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7A8630BF-8454-43F7-A012-5273A96E8C36}" xr6:coauthVersionLast="45" xr6:coauthVersionMax="45" xr10:uidLastSave="{00000000-0000-0000-0000-000000000000}"/>
  <bookViews>
    <workbookView xWindow="-108" yWindow="-108" windowWidth="23256" windowHeight="12576"/>
  </bookViews>
  <sheets>
    <sheet name="jun04tojun06" sheetId="1" r:id="rId1"/>
  </sheets>
  <calcPr calcId="0"/>
</workbook>
</file>

<file path=xl/calcChain.xml><?xml version="1.0" encoding="utf-8"?>
<calcChain xmlns="http://schemas.openxmlformats.org/spreadsheetml/2006/main">
  <c r="AB498" i="1" l="1"/>
  <c r="AB496" i="1"/>
  <c r="AB494" i="1"/>
  <c r="AB492" i="1"/>
  <c r="AB486" i="1"/>
  <c r="AB484" i="1"/>
  <c r="AB464" i="1"/>
  <c r="AB463" i="1"/>
  <c r="AB385" i="1"/>
  <c r="AB386" i="1"/>
  <c r="AB387" i="1"/>
  <c r="AB388" i="1"/>
  <c r="AB392" i="1"/>
  <c r="AB390" i="1"/>
  <c r="AB384" i="1"/>
  <c r="AB383" i="1"/>
  <c r="AB381" i="1"/>
  <c r="AB379" i="1"/>
  <c r="AB286" i="1"/>
  <c r="AB280" i="1"/>
  <c r="AB276" i="1"/>
  <c r="AB270" i="1"/>
  <c r="AB140" i="1"/>
  <c r="AB139" i="1"/>
  <c r="AB106" i="1"/>
  <c r="AB105" i="1"/>
  <c r="AB5" i="1"/>
  <c r="AE4" i="1" l="1"/>
  <c r="AE1" i="1" s="1"/>
</calcChain>
</file>

<file path=xl/sharedStrings.xml><?xml version="1.0" encoding="utf-8"?>
<sst xmlns="http://schemas.openxmlformats.org/spreadsheetml/2006/main" count="116" uniqueCount="29">
  <si>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</si>
  <si>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</si>
  <si>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</si>
  <si>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</si>
  <si>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</si>
  <si>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</si>
  <si>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</si>
  <si>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</si>
  <si>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</si>
  <si>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</si>
  <si>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</si>
  <si>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</si>
  <si>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</si>
  <si>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</si>
  <si>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</si>
  <si>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</si>
  <si>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</si>
  <si>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</si>
  <si>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</si>
  <si>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</si>
  <si>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</si>
  <si>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</si>
  <si>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</si>
  <si>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</t>
  </si>
  <si>
    <t>sell</t>
  </si>
  <si>
    <t>Sh</t>
  </si>
  <si>
    <t>short</t>
  </si>
  <si>
    <t>cover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</si>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</sst>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tabSelected="1" topLeftCell="N475" workbookViewId="0">
      <selection activeCell="AC487" sqref="AC487"/>
    </sheetView>
  </sheetViews>
  <sheetFormatPr defaultRowHeight="14.4" x14ac:dyDescent="0.3"/>
  <cols>
    <col min="9" max="9" width="8.88671875" style="6"/>
    <col min="18" max="18" width="8.88671875" style="6"/>
    <col min="28" max="28" width="10.6640625" bestFit="1" customWidth="1"/>
    <col min="31" max="31" width="10" bestFit="1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A1">
        <v>112</v>
      </c>
      <c r="AD1" s="2">
        <v>136808.25</v>
      </c>
      <c r="AE1" s="1">
        <f>AE4/AD1</f>
        <v>3.3950803405496381E-2</v>
      </c>
    </row>
    <row r="2" spans="1:34" x14ac:dyDescent="0.3">
      <c r="A2">
        <v>0</v>
      </c>
      <c r="B2" s="4">
        <v>38152</v>
      </c>
      <c r="C2">
        <v>-0.95</v>
      </c>
      <c r="D2">
        <v>1133.75</v>
      </c>
      <c r="E2">
        <v>1134.5</v>
      </c>
      <c r="F2">
        <v>1121.75</v>
      </c>
      <c r="G2">
        <v>1125.5</v>
      </c>
      <c r="I2" s="6">
        <v>1125.5</v>
      </c>
      <c r="J2">
        <v>580332</v>
      </c>
      <c r="K2">
        <v>333111</v>
      </c>
      <c r="L2">
        <v>3.6909090999999998E-2</v>
      </c>
      <c r="M2">
        <v>0.23318276199999999</v>
      </c>
      <c r="N2">
        <v>4.6397035000000003E-2</v>
      </c>
      <c r="O2">
        <v>7.6787335999999998E-2</v>
      </c>
      <c r="P2">
        <v>0.199971707</v>
      </c>
      <c r="Q2">
        <v>-0.10717763800000001</v>
      </c>
      <c r="R2" s="6">
        <v>3.3211055000000003E-2</v>
      </c>
      <c r="S2">
        <v>-1.1299999999999999</v>
      </c>
      <c r="T2">
        <v>384.2</v>
      </c>
      <c r="U2">
        <v>1.1525000000000001</v>
      </c>
      <c r="V2">
        <v>2.9997399999999999E-3</v>
      </c>
      <c r="W2">
        <v>-0.126727273</v>
      </c>
      <c r="X2">
        <v>1.7243625279999999</v>
      </c>
      <c r="AB2" s="2">
        <v>-125384</v>
      </c>
      <c r="AC2" t="s">
        <v>23</v>
      </c>
    </row>
    <row r="3" spans="1:34" x14ac:dyDescent="0.3">
      <c r="A3">
        <v>1</v>
      </c>
      <c r="B3" s="4">
        <v>38153</v>
      </c>
      <c r="C3">
        <v>0.73</v>
      </c>
      <c r="D3">
        <v>1125.5</v>
      </c>
      <c r="E3">
        <v>1137.75</v>
      </c>
      <c r="F3">
        <v>1125.25</v>
      </c>
      <c r="G3">
        <v>1133.75</v>
      </c>
      <c r="I3" s="6">
        <v>1133.75</v>
      </c>
      <c r="J3">
        <v>745580</v>
      </c>
      <c r="K3">
        <v>444083</v>
      </c>
      <c r="L3">
        <v>4.9818182000000003E-2</v>
      </c>
      <c r="M3">
        <v>0.26534505800000002</v>
      </c>
      <c r="N3">
        <v>5.0918368999999998E-2</v>
      </c>
      <c r="O3">
        <v>8.2139248999999998E-2</v>
      </c>
      <c r="P3">
        <v>0.21519686599999999</v>
      </c>
      <c r="Q3">
        <v>-0.113360129</v>
      </c>
      <c r="R3" s="6">
        <v>5.0148192000000001E-2</v>
      </c>
      <c r="S3">
        <v>2.14</v>
      </c>
      <c r="T3">
        <v>388.7</v>
      </c>
      <c r="U3">
        <v>1.1910000000000001</v>
      </c>
      <c r="V3">
        <v>3.06406E-3</v>
      </c>
      <c r="W3">
        <v>-7.5272726999999998E-2</v>
      </c>
      <c r="X3">
        <v>1.749286473</v>
      </c>
    </row>
    <row r="4" spans="1:34" x14ac:dyDescent="0.3">
      <c r="A4">
        <v>2</v>
      </c>
      <c r="B4" s="4">
        <v>38154</v>
      </c>
      <c r="C4">
        <v>-7.0000000000000007E-2</v>
      </c>
      <c r="D4">
        <v>1133.25</v>
      </c>
      <c r="E4">
        <v>1137</v>
      </c>
      <c r="F4">
        <v>1130</v>
      </c>
      <c r="G4">
        <v>1133</v>
      </c>
      <c r="I4" s="6">
        <v>1133</v>
      </c>
      <c r="J4">
        <v>506959</v>
      </c>
      <c r="K4">
        <v>477742</v>
      </c>
      <c r="L4">
        <v>2.3090909E-2</v>
      </c>
      <c r="M4">
        <v>0.26544352300000001</v>
      </c>
      <c r="N4">
        <v>5.5398917999999998E-2</v>
      </c>
      <c r="O4">
        <v>8.6947110999999994E-2</v>
      </c>
      <c r="P4">
        <v>0.22929313900000001</v>
      </c>
      <c r="Q4">
        <v>-0.118495304</v>
      </c>
      <c r="R4" s="6">
        <v>3.6150384000000001E-2</v>
      </c>
      <c r="S4">
        <v>-0.11</v>
      </c>
      <c r="T4">
        <v>385.2</v>
      </c>
      <c r="U4">
        <v>1.179</v>
      </c>
      <c r="V4">
        <v>3.0607479999999999E-3</v>
      </c>
      <c r="W4">
        <v>-6.3818182000000001E-2</v>
      </c>
      <c r="X4">
        <v>1.7469142010000001</v>
      </c>
      <c r="AD4" t="s">
        <v>23</v>
      </c>
      <c r="AE4" s="2">
        <f>SUMIF(AC:AC,AD4,AB:AB)</f>
        <v>4644.75</v>
      </c>
      <c r="AF4">
        <v>13</v>
      </c>
      <c r="AG4">
        <v>9</v>
      </c>
      <c r="AH4" s="1">
        <v>0.69199999999999995</v>
      </c>
    </row>
    <row r="5" spans="1:34" x14ac:dyDescent="0.3">
      <c r="A5">
        <v>3</v>
      </c>
      <c r="B5" s="4">
        <v>38155</v>
      </c>
      <c r="C5">
        <v>-0.18</v>
      </c>
      <c r="D5">
        <v>1133</v>
      </c>
      <c r="E5">
        <v>1134</v>
      </c>
      <c r="F5">
        <v>1126.25</v>
      </c>
      <c r="G5">
        <v>1131</v>
      </c>
      <c r="I5" s="6">
        <v>1131</v>
      </c>
      <c r="J5">
        <v>569216</v>
      </c>
      <c r="K5">
        <v>507216</v>
      </c>
      <c r="L5">
        <v>1.2545455E-2</v>
      </c>
      <c r="M5">
        <v>0.23992018800000001</v>
      </c>
      <c r="N5">
        <v>5.9255782E-2</v>
      </c>
      <c r="O5">
        <v>9.0338565999999995E-2</v>
      </c>
      <c r="P5">
        <v>0.239932914</v>
      </c>
      <c r="Q5">
        <v>-0.121421349</v>
      </c>
      <c r="R5" s="6">
        <v>0</v>
      </c>
      <c r="S5">
        <v>0.56999999999999995</v>
      </c>
      <c r="T5">
        <v>389.5</v>
      </c>
      <c r="U5">
        <v>1.1990000000000001</v>
      </c>
      <c r="V5">
        <v>3.0783059999999998E-3</v>
      </c>
      <c r="W5">
        <v>-8.3272727000000005E-2</v>
      </c>
      <c r="X5">
        <v>1.7334947089999999</v>
      </c>
      <c r="Z5" t="s">
        <v>24</v>
      </c>
      <c r="AA5">
        <v>-112</v>
      </c>
      <c r="AB5" s="2">
        <f>-AA5*I5</f>
        <v>126672</v>
      </c>
      <c r="AC5" t="s">
        <v>23</v>
      </c>
      <c r="AD5" t="s">
        <v>25</v>
      </c>
      <c r="AE5" s="2">
        <v>7644</v>
      </c>
      <c r="AF5">
        <v>9</v>
      </c>
      <c r="AG5">
        <v>4</v>
      </c>
      <c r="AH5" s="1">
        <v>0.44400000000000001</v>
      </c>
    </row>
    <row r="6" spans="1:34" x14ac:dyDescent="0.3">
      <c r="A6">
        <v>4</v>
      </c>
      <c r="B6" s="4">
        <v>38156</v>
      </c>
      <c r="C6">
        <v>0.27</v>
      </c>
      <c r="D6">
        <v>1131.25</v>
      </c>
      <c r="E6">
        <v>1139.5</v>
      </c>
      <c r="F6">
        <v>1126.5</v>
      </c>
      <c r="G6">
        <v>1134</v>
      </c>
      <c r="I6" s="6">
        <v>1134</v>
      </c>
      <c r="J6">
        <v>522615</v>
      </c>
      <c r="K6">
        <v>545974</v>
      </c>
      <c r="L6">
        <v>1.9454545E-2</v>
      </c>
      <c r="M6">
        <v>0.245678859</v>
      </c>
      <c r="N6">
        <v>6.3802821999999995E-2</v>
      </c>
      <c r="O6">
        <v>9.3319476999999998E-2</v>
      </c>
      <c r="P6">
        <v>0.250441776</v>
      </c>
      <c r="Q6">
        <v>-0.122836132</v>
      </c>
      <c r="R6" s="6">
        <v>0</v>
      </c>
      <c r="S6">
        <v>-2.1</v>
      </c>
      <c r="T6">
        <v>395.7</v>
      </c>
      <c r="U6">
        <v>1.1924999999999999</v>
      </c>
      <c r="V6">
        <v>3.0136469999999999E-3</v>
      </c>
      <c r="W6">
        <v>-7.9818182000000001E-2</v>
      </c>
      <c r="X6">
        <v>1.7291996549999999</v>
      </c>
    </row>
    <row r="7" spans="1:34" x14ac:dyDescent="0.3">
      <c r="A7">
        <v>5</v>
      </c>
      <c r="B7" s="4">
        <v>38159</v>
      </c>
      <c r="C7">
        <v>-0.35</v>
      </c>
      <c r="D7">
        <v>1136.5</v>
      </c>
      <c r="E7">
        <v>1137.75</v>
      </c>
      <c r="F7">
        <v>1130</v>
      </c>
      <c r="G7">
        <v>1130</v>
      </c>
      <c r="I7" s="6">
        <v>1130</v>
      </c>
      <c r="J7">
        <v>228</v>
      </c>
      <c r="K7">
        <v>99</v>
      </c>
      <c r="L7">
        <v>-1.0909089999999999E-3</v>
      </c>
      <c r="M7">
        <v>0.242076502</v>
      </c>
      <c r="N7">
        <v>6.7839972999999998E-2</v>
      </c>
      <c r="O7">
        <v>9.6150888000000004E-2</v>
      </c>
      <c r="P7">
        <v>0.26014175</v>
      </c>
      <c r="Q7">
        <v>-0.124461803</v>
      </c>
      <c r="R7" s="6">
        <v>0</v>
      </c>
      <c r="S7">
        <v>0.51</v>
      </c>
      <c r="T7">
        <v>394.5</v>
      </c>
      <c r="U7">
        <v>1.1950000000000001</v>
      </c>
      <c r="V7">
        <v>3.0291509999999999E-3</v>
      </c>
      <c r="W7">
        <v>-7.1272726999999994E-2</v>
      </c>
      <c r="X7">
        <v>1.7309631809999999</v>
      </c>
    </row>
    <row r="8" spans="1:34" x14ac:dyDescent="0.3">
      <c r="A8">
        <v>6</v>
      </c>
      <c r="B8" s="4">
        <v>38160</v>
      </c>
      <c r="C8">
        <v>0.49</v>
      </c>
      <c r="D8">
        <v>1130</v>
      </c>
      <c r="E8">
        <v>1135.5</v>
      </c>
      <c r="F8">
        <v>1125</v>
      </c>
      <c r="G8">
        <v>1135.5</v>
      </c>
      <c r="I8" s="6">
        <v>1135.5</v>
      </c>
      <c r="J8">
        <v>142</v>
      </c>
      <c r="K8">
        <v>120</v>
      </c>
      <c r="L8">
        <v>-6.1818180000000004E-3</v>
      </c>
      <c r="M8">
        <v>0.21088986400000001</v>
      </c>
      <c r="N8">
        <v>7.1187674000000006E-2</v>
      </c>
      <c r="O8">
        <v>9.7884047000000002E-2</v>
      </c>
      <c r="P8">
        <v>0.26695576700000001</v>
      </c>
      <c r="Q8">
        <v>-0.124580419</v>
      </c>
      <c r="R8" s="6">
        <v>0</v>
      </c>
      <c r="S8">
        <v>-2.88</v>
      </c>
      <c r="T8">
        <v>395.5</v>
      </c>
      <c r="U8">
        <v>1.1635</v>
      </c>
      <c r="V8">
        <v>2.9418460000000001E-3</v>
      </c>
      <c r="W8">
        <v>-0.13618181800000001</v>
      </c>
      <c r="X8">
        <v>1.7684178859999999</v>
      </c>
    </row>
    <row r="9" spans="1:34" x14ac:dyDescent="0.3">
      <c r="A9">
        <v>7</v>
      </c>
      <c r="B9" s="4">
        <v>38161</v>
      </c>
      <c r="C9">
        <v>0.81</v>
      </c>
      <c r="D9">
        <v>1133.75</v>
      </c>
      <c r="E9">
        <v>1146</v>
      </c>
      <c r="F9">
        <v>1133</v>
      </c>
      <c r="G9">
        <v>1144.75</v>
      </c>
      <c r="I9" s="6">
        <v>1144.75</v>
      </c>
      <c r="J9">
        <v>64</v>
      </c>
      <c r="K9">
        <v>122</v>
      </c>
      <c r="L9">
        <v>-1.0909089999999999E-3</v>
      </c>
      <c r="M9">
        <v>0.239062418</v>
      </c>
      <c r="N9">
        <v>7.5376452999999996E-2</v>
      </c>
      <c r="O9">
        <v>0.100064713</v>
      </c>
      <c r="P9">
        <v>0.27550587799999998</v>
      </c>
      <c r="Q9">
        <v>-0.124752972</v>
      </c>
      <c r="R9" s="6">
        <v>0</v>
      </c>
      <c r="S9">
        <v>2.71</v>
      </c>
      <c r="T9">
        <v>395.5</v>
      </c>
      <c r="U9">
        <v>1.1950000000000001</v>
      </c>
      <c r="V9">
        <v>3.0214920000000002E-3</v>
      </c>
      <c r="W9">
        <v>-8.1636364000000003E-2</v>
      </c>
      <c r="X9">
        <v>1.809377593</v>
      </c>
    </row>
    <row r="10" spans="1:34" x14ac:dyDescent="0.3">
      <c r="A10">
        <v>8</v>
      </c>
      <c r="B10" s="4">
        <v>38162</v>
      </c>
      <c r="C10">
        <v>-0.24</v>
      </c>
      <c r="D10">
        <v>1143.75</v>
      </c>
      <c r="E10">
        <v>1146</v>
      </c>
      <c r="F10">
        <v>1140.5</v>
      </c>
      <c r="G10">
        <v>1142</v>
      </c>
      <c r="I10" s="6">
        <v>1142</v>
      </c>
      <c r="J10">
        <v>65</v>
      </c>
      <c r="K10">
        <v>140</v>
      </c>
      <c r="L10">
        <v>-3.6363600000000003E-4</v>
      </c>
      <c r="M10">
        <v>0.24889167600000001</v>
      </c>
      <c r="N10">
        <v>8.0030658000000005E-2</v>
      </c>
      <c r="O10">
        <v>0.102090611</v>
      </c>
      <c r="P10">
        <v>0.284211879</v>
      </c>
      <c r="Q10">
        <v>-0.12415056300000001</v>
      </c>
      <c r="R10" s="6">
        <v>0</v>
      </c>
      <c r="S10">
        <v>0.36</v>
      </c>
      <c r="T10">
        <v>403.5</v>
      </c>
      <c r="U10">
        <v>1.2235</v>
      </c>
      <c r="V10">
        <v>3.0322180000000002E-3</v>
      </c>
      <c r="W10">
        <v>-5.0727273000000003E-2</v>
      </c>
      <c r="X10">
        <v>1.8019884639999999</v>
      </c>
    </row>
    <row r="11" spans="1:34" x14ac:dyDescent="0.3">
      <c r="A11">
        <v>9</v>
      </c>
      <c r="B11" s="4">
        <v>38163</v>
      </c>
      <c r="C11">
        <v>-0.53</v>
      </c>
      <c r="D11">
        <v>1142.5</v>
      </c>
      <c r="E11">
        <v>1146.75</v>
      </c>
      <c r="F11">
        <v>1135</v>
      </c>
      <c r="G11">
        <v>1136</v>
      </c>
      <c r="I11" s="6">
        <v>1136</v>
      </c>
      <c r="J11">
        <v>247</v>
      </c>
      <c r="K11">
        <v>187</v>
      </c>
      <c r="L11">
        <v>-5.6363639999999996E-3</v>
      </c>
      <c r="M11">
        <v>0.25445600699999998</v>
      </c>
      <c r="N11">
        <v>8.4862277999999999E-2</v>
      </c>
      <c r="O11">
        <v>0.10396016499999999</v>
      </c>
      <c r="P11">
        <v>0.292782608</v>
      </c>
      <c r="Q11">
        <v>-0.123058052</v>
      </c>
      <c r="R11" s="6">
        <v>0</v>
      </c>
      <c r="S11">
        <v>-1.07</v>
      </c>
      <c r="T11">
        <v>403.2</v>
      </c>
      <c r="U11">
        <v>1.2095</v>
      </c>
      <c r="V11">
        <v>2.9997520000000001E-3</v>
      </c>
      <c r="W11">
        <v>-6.8181818000000005E-2</v>
      </c>
      <c r="X11">
        <v>1.8072150570000001</v>
      </c>
    </row>
    <row r="12" spans="1:34" x14ac:dyDescent="0.3">
      <c r="A12">
        <v>10</v>
      </c>
      <c r="B12" s="4">
        <v>38166</v>
      </c>
      <c r="C12">
        <v>-0.31</v>
      </c>
      <c r="D12">
        <v>1141.25</v>
      </c>
      <c r="E12">
        <v>1145.75</v>
      </c>
      <c r="F12">
        <v>1132.5</v>
      </c>
      <c r="G12">
        <v>1132.5</v>
      </c>
      <c r="I12" s="6">
        <v>1132.5</v>
      </c>
      <c r="J12">
        <v>304</v>
      </c>
      <c r="K12">
        <v>414</v>
      </c>
      <c r="L12">
        <v>-7.2727269999999997E-3</v>
      </c>
      <c r="M12">
        <v>0.24943159400000001</v>
      </c>
      <c r="N12">
        <v>8.9467479000000003E-2</v>
      </c>
      <c r="O12">
        <v>0.105555201</v>
      </c>
      <c r="P12">
        <v>0.30057788200000002</v>
      </c>
      <c r="Q12">
        <v>-0.121642924</v>
      </c>
      <c r="R12" s="6">
        <v>0</v>
      </c>
      <c r="S12">
        <v>0.31</v>
      </c>
      <c r="T12">
        <v>401.3</v>
      </c>
      <c r="U12">
        <v>1.2075</v>
      </c>
      <c r="V12">
        <v>3.008971E-3</v>
      </c>
      <c r="W12">
        <v>-3.2181818000000001E-2</v>
      </c>
      <c r="X12">
        <v>1.794391149</v>
      </c>
    </row>
    <row r="13" spans="1:34" x14ac:dyDescent="0.3">
      <c r="A13">
        <v>11</v>
      </c>
      <c r="B13" s="4">
        <v>38167</v>
      </c>
      <c r="C13">
        <v>0.35</v>
      </c>
      <c r="D13">
        <v>1130</v>
      </c>
      <c r="E13">
        <v>1138.25</v>
      </c>
      <c r="F13">
        <v>1130</v>
      </c>
      <c r="G13">
        <v>1136.5</v>
      </c>
      <c r="I13" s="6">
        <v>1136.5</v>
      </c>
      <c r="J13">
        <v>112</v>
      </c>
      <c r="K13">
        <v>450</v>
      </c>
      <c r="L13">
        <v>-7.6363639999999997E-3</v>
      </c>
      <c r="M13">
        <v>0.24564545500000001</v>
      </c>
      <c r="N13">
        <v>9.4050654999999997E-2</v>
      </c>
      <c r="O13">
        <v>0.106779689</v>
      </c>
      <c r="P13">
        <v>0.307610033</v>
      </c>
      <c r="Q13">
        <v>-0.119508724</v>
      </c>
      <c r="R13" s="6">
        <v>0</v>
      </c>
      <c r="S13">
        <v>-0.93</v>
      </c>
      <c r="T13">
        <v>394</v>
      </c>
      <c r="U13">
        <v>1.1745000000000001</v>
      </c>
      <c r="V13">
        <v>2.980964E-3</v>
      </c>
      <c r="W13">
        <v>-5.6545455000000001E-2</v>
      </c>
      <c r="X13">
        <v>1.7973707320000001</v>
      </c>
    </row>
    <row r="14" spans="1:34" x14ac:dyDescent="0.3">
      <c r="A14">
        <v>12</v>
      </c>
      <c r="B14" s="4">
        <v>38168</v>
      </c>
      <c r="C14">
        <v>0.4</v>
      </c>
      <c r="D14">
        <v>1137.75</v>
      </c>
      <c r="E14">
        <v>1145</v>
      </c>
      <c r="F14">
        <v>1134.25</v>
      </c>
      <c r="G14">
        <v>1141</v>
      </c>
      <c r="I14" s="6">
        <v>1141</v>
      </c>
      <c r="J14">
        <v>125</v>
      </c>
      <c r="K14">
        <v>484</v>
      </c>
      <c r="L14">
        <v>2.4727273000000001E-2</v>
      </c>
      <c r="M14">
        <v>0.26319216000000001</v>
      </c>
      <c r="N14">
        <v>9.9091415000000002E-2</v>
      </c>
      <c r="O14">
        <v>0.108117595</v>
      </c>
      <c r="P14">
        <v>0.31532660499999998</v>
      </c>
      <c r="Q14">
        <v>-0.11714377500000001</v>
      </c>
      <c r="R14" s="6">
        <v>0</v>
      </c>
      <c r="S14">
        <v>2.8</v>
      </c>
      <c r="T14">
        <v>394.2</v>
      </c>
      <c r="U14">
        <v>1.208</v>
      </c>
      <c r="V14">
        <v>3.064434E-3</v>
      </c>
      <c r="W14">
        <v>1.8181817999999999E-2</v>
      </c>
      <c r="X14">
        <v>1.8294444519999999</v>
      </c>
    </row>
    <row r="15" spans="1:34" x14ac:dyDescent="0.3">
      <c r="A15">
        <v>13</v>
      </c>
      <c r="B15" s="4">
        <v>38169</v>
      </c>
      <c r="C15">
        <v>-1.25</v>
      </c>
      <c r="D15">
        <v>1143</v>
      </c>
      <c r="E15">
        <v>1143.25</v>
      </c>
      <c r="F15">
        <v>1123.75</v>
      </c>
      <c r="G15">
        <v>1126.75</v>
      </c>
      <c r="I15" s="6">
        <v>1126.75</v>
      </c>
      <c r="J15">
        <v>7705</v>
      </c>
      <c r="K15">
        <v>8087</v>
      </c>
      <c r="L15">
        <v>-9.09091E-4</v>
      </c>
      <c r="M15">
        <v>0.31141066499999998</v>
      </c>
      <c r="N15">
        <v>0.10572094999999999</v>
      </c>
      <c r="O15">
        <v>0.109771959</v>
      </c>
      <c r="P15">
        <v>0.32526486900000001</v>
      </c>
      <c r="Q15">
        <v>-0.113822969</v>
      </c>
      <c r="R15" s="6">
        <v>0</v>
      </c>
      <c r="S15">
        <v>0.43</v>
      </c>
      <c r="T15">
        <v>397.7</v>
      </c>
      <c r="U15">
        <v>1.224</v>
      </c>
      <c r="V15">
        <v>3.0776969999999999E-3</v>
      </c>
      <c r="W15">
        <v>-2.0545455000000001E-2</v>
      </c>
      <c r="X15">
        <v>1.7968959019999999</v>
      </c>
    </row>
    <row r="16" spans="1:34" x14ac:dyDescent="0.3">
      <c r="A16">
        <v>14</v>
      </c>
      <c r="B16" s="4">
        <v>38170</v>
      </c>
      <c r="C16">
        <v>0</v>
      </c>
      <c r="D16">
        <v>1126.25</v>
      </c>
      <c r="E16">
        <v>1128.5</v>
      </c>
      <c r="F16">
        <v>1122.75</v>
      </c>
      <c r="G16">
        <v>1126.75</v>
      </c>
      <c r="I16" s="6">
        <v>1126.75</v>
      </c>
      <c r="J16">
        <v>732</v>
      </c>
      <c r="K16">
        <v>8399</v>
      </c>
      <c r="L16">
        <v>6.7272729999999998E-3</v>
      </c>
      <c r="M16">
        <v>0.31256377299999999</v>
      </c>
      <c r="N16">
        <v>0.112035169</v>
      </c>
      <c r="O16">
        <v>0.11151828</v>
      </c>
      <c r="P16">
        <v>0.33507172899999998</v>
      </c>
      <c r="Q16">
        <v>-0.111001392</v>
      </c>
      <c r="R16" s="6">
        <v>0</v>
      </c>
      <c r="S16">
        <v>-0.88</v>
      </c>
      <c r="T16">
        <v>399.9</v>
      </c>
      <c r="U16">
        <v>1.22</v>
      </c>
      <c r="V16">
        <v>3.0507630000000002E-3</v>
      </c>
      <c r="W16">
        <v>-9.0909090999999997E-2</v>
      </c>
      <c r="X16">
        <v>1.752036141</v>
      </c>
    </row>
    <row r="17" spans="1:24" x14ac:dyDescent="0.3">
      <c r="A17">
        <v>15</v>
      </c>
      <c r="B17" s="4">
        <v>38174</v>
      </c>
      <c r="C17">
        <v>-1.02</v>
      </c>
      <c r="D17">
        <v>1126.75</v>
      </c>
      <c r="E17">
        <v>1128.5</v>
      </c>
      <c r="F17">
        <v>1114</v>
      </c>
      <c r="G17">
        <v>1115.25</v>
      </c>
      <c r="I17" s="6">
        <v>1115.25</v>
      </c>
      <c r="J17">
        <v>160</v>
      </c>
      <c r="K17">
        <v>8413</v>
      </c>
      <c r="L17">
        <v>-2.6363635999999999E-2</v>
      </c>
      <c r="M17">
        <v>0.28646258000000002</v>
      </c>
      <c r="N17">
        <v>0.118196762</v>
      </c>
      <c r="O17">
        <v>0.11162530800000001</v>
      </c>
      <c r="P17">
        <v>0.341447379</v>
      </c>
      <c r="Q17">
        <v>-0.105053854</v>
      </c>
      <c r="R17" s="6">
        <v>0</v>
      </c>
      <c r="S17">
        <v>1.36</v>
      </c>
      <c r="T17">
        <v>394.2</v>
      </c>
      <c r="U17">
        <v>1.2190000000000001</v>
      </c>
      <c r="V17">
        <v>3.0923389999999999E-3</v>
      </c>
      <c r="W17">
        <v>-6.7090909000000004E-2</v>
      </c>
      <c r="X17">
        <v>1.7628582349999999</v>
      </c>
    </row>
    <row r="18" spans="1:24" x14ac:dyDescent="0.3">
      <c r="A18">
        <v>16</v>
      </c>
      <c r="B18" s="4">
        <v>38175</v>
      </c>
      <c r="C18">
        <v>0.27</v>
      </c>
      <c r="D18">
        <v>1116.25</v>
      </c>
      <c r="E18">
        <v>1120.75</v>
      </c>
      <c r="F18">
        <v>1115.75</v>
      </c>
      <c r="G18">
        <v>1118.25</v>
      </c>
      <c r="I18" s="6">
        <v>1118.25</v>
      </c>
      <c r="J18">
        <v>81</v>
      </c>
      <c r="K18">
        <v>8424</v>
      </c>
      <c r="L18">
        <v>-2.1090909000000001E-2</v>
      </c>
      <c r="M18">
        <v>0.26115166499999998</v>
      </c>
      <c r="N18">
        <v>0.123258434</v>
      </c>
      <c r="O18">
        <v>0.111682014</v>
      </c>
      <c r="P18">
        <v>0.34662246200000002</v>
      </c>
      <c r="Q18">
        <v>-0.10010559500000001</v>
      </c>
      <c r="R18" s="6">
        <v>0</v>
      </c>
      <c r="S18">
        <v>0.54</v>
      </c>
      <c r="T18">
        <v>404</v>
      </c>
      <c r="U18">
        <v>1.256</v>
      </c>
      <c r="V18">
        <v>3.1089109999999998E-3</v>
      </c>
      <c r="W18">
        <v>-0.11781818199999999</v>
      </c>
      <c r="X18">
        <v>1.7023999299999999</v>
      </c>
    </row>
    <row r="19" spans="1:24" x14ac:dyDescent="0.3">
      <c r="A19">
        <v>17</v>
      </c>
      <c r="B19" s="4">
        <v>38176</v>
      </c>
      <c r="C19">
        <v>-0.65</v>
      </c>
      <c r="D19">
        <v>1115</v>
      </c>
      <c r="E19">
        <v>1117.5</v>
      </c>
      <c r="F19">
        <v>1109.25</v>
      </c>
      <c r="G19">
        <v>1111</v>
      </c>
      <c r="I19" s="6">
        <v>1111</v>
      </c>
      <c r="J19">
        <v>525</v>
      </c>
      <c r="K19">
        <v>8601</v>
      </c>
      <c r="L19">
        <v>-2E-3</v>
      </c>
      <c r="M19">
        <v>0.27271378200000002</v>
      </c>
      <c r="N19">
        <v>0.12860586900000001</v>
      </c>
      <c r="O19">
        <v>0.11166870700000001</v>
      </c>
      <c r="P19">
        <v>0.351943283</v>
      </c>
      <c r="Q19">
        <v>-9.4731545E-2</v>
      </c>
      <c r="R19" s="6">
        <v>0</v>
      </c>
      <c r="S19">
        <v>-1.62</v>
      </c>
      <c r="T19">
        <v>409.5</v>
      </c>
      <c r="U19">
        <v>1.2524999999999999</v>
      </c>
      <c r="V19">
        <v>3.058608E-3</v>
      </c>
      <c r="W19">
        <v>-0.17145454500000001</v>
      </c>
      <c r="X19">
        <v>1.7024115989999999</v>
      </c>
    </row>
    <row r="20" spans="1:24" x14ac:dyDescent="0.3">
      <c r="A20">
        <v>18</v>
      </c>
      <c r="B20" s="4">
        <v>38177</v>
      </c>
      <c r="C20">
        <v>0.18</v>
      </c>
      <c r="D20">
        <v>1111.5</v>
      </c>
      <c r="E20">
        <v>1115</v>
      </c>
      <c r="F20">
        <v>1111</v>
      </c>
      <c r="G20">
        <v>1113</v>
      </c>
      <c r="I20" s="6">
        <v>1113</v>
      </c>
      <c r="J20">
        <v>153</v>
      </c>
      <c r="K20">
        <v>8603</v>
      </c>
      <c r="L20">
        <v>-1.1818182E-2</v>
      </c>
      <c r="M20">
        <v>0.223151356</v>
      </c>
      <c r="N20">
        <v>0.13173913500000001</v>
      </c>
      <c r="O20">
        <v>0.11186327</v>
      </c>
      <c r="P20">
        <v>0.35546567600000001</v>
      </c>
      <c r="Q20">
        <v>-9.1987404999999994E-2</v>
      </c>
      <c r="R20" s="6">
        <v>0</v>
      </c>
      <c r="S20">
        <v>2.5099999999999998</v>
      </c>
      <c r="T20">
        <v>409.2</v>
      </c>
      <c r="U20">
        <v>1.2829999999999999</v>
      </c>
      <c r="V20">
        <v>3.135386E-3</v>
      </c>
      <c r="W20">
        <v>-7.3090908999999996E-2</v>
      </c>
      <c r="X20">
        <v>1.6981262800000001</v>
      </c>
    </row>
    <row r="21" spans="1:24" x14ac:dyDescent="0.3">
      <c r="A21">
        <v>19</v>
      </c>
      <c r="B21" s="4">
        <v>38180</v>
      </c>
      <c r="C21">
        <v>0.04</v>
      </c>
      <c r="D21">
        <v>1111.25</v>
      </c>
      <c r="E21">
        <v>1116.25</v>
      </c>
      <c r="F21">
        <v>1107.25</v>
      </c>
      <c r="G21">
        <v>1113.5</v>
      </c>
      <c r="I21" s="6">
        <v>1113.5</v>
      </c>
      <c r="J21">
        <v>412</v>
      </c>
      <c r="K21">
        <v>8476</v>
      </c>
      <c r="L21">
        <v>-3.4181818000000003E-2</v>
      </c>
      <c r="M21">
        <v>0.29770708600000001</v>
      </c>
      <c r="N21">
        <v>0.13713489700000001</v>
      </c>
      <c r="O21">
        <v>0.112592254</v>
      </c>
      <c r="P21">
        <v>0.36231940400000001</v>
      </c>
      <c r="Q21">
        <v>-8.804961E-2</v>
      </c>
      <c r="R21" s="6">
        <v>0</v>
      </c>
      <c r="S21">
        <v>-0.55000000000000004</v>
      </c>
      <c r="T21">
        <v>409.7</v>
      </c>
      <c r="U21">
        <v>1.2775000000000001</v>
      </c>
      <c r="V21">
        <v>3.1181350000000002E-3</v>
      </c>
      <c r="W21">
        <v>1.454545E-3</v>
      </c>
      <c r="X21">
        <v>1.5793217230000001</v>
      </c>
    </row>
    <row r="22" spans="1:24" x14ac:dyDescent="0.3">
      <c r="A22">
        <v>20</v>
      </c>
      <c r="B22" s="4">
        <v>38181</v>
      </c>
      <c r="C22">
        <v>0.09</v>
      </c>
      <c r="D22">
        <v>1115.5</v>
      </c>
      <c r="E22">
        <v>1115.5</v>
      </c>
      <c r="F22">
        <v>1112.75</v>
      </c>
      <c r="G22">
        <v>1114.5</v>
      </c>
      <c r="I22" s="6">
        <v>1114.5</v>
      </c>
      <c r="J22">
        <v>22</v>
      </c>
      <c r="K22">
        <v>8474</v>
      </c>
      <c r="L22">
        <v>-3.6909090999999998E-2</v>
      </c>
      <c r="M22">
        <v>0.326390446</v>
      </c>
      <c r="N22">
        <v>0.14325880899999999</v>
      </c>
      <c r="O22">
        <v>0.113573279</v>
      </c>
      <c r="P22">
        <v>0.37040536699999999</v>
      </c>
      <c r="Q22">
        <v>-8.3887749999999997E-2</v>
      </c>
      <c r="R22" s="6">
        <v>0</v>
      </c>
      <c r="S22">
        <v>1.71</v>
      </c>
      <c r="T22">
        <v>403.6</v>
      </c>
      <c r="U22">
        <v>1.28</v>
      </c>
      <c r="V22">
        <v>3.1714569999999999E-3</v>
      </c>
      <c r="W22">
        <v>4.7090909E-2</v>
      </c>
      <c r="X22">
        <v>1.591948111</v>
      </c>
    </row>
    <row r="23" spans="1:24" x14ac:dyDescent="0.3">
      <c r="A23">
        <v>21</v>
      </c>
      <c r="B23" s="4">
        <v>38182</v>
      </c>
      <c r="C23">
        <v>-0.27</v>
      </c>
      <c r="D23">
        <v>1110</v>
      </c>
      <c r="E23">
        <v>1119.5</v>
      </c>
      <c r="F23">
        <v>1107.5</v>
      </c>
      <c r="G23">
        <v>1111.5</v>
      </c>
      <c r="I23" s="6">
        <v>1111.5</v>
      </c>
      <c r="J23">
        <v>309</v>
      </c>
      <c r="K23">
        <v>8570</v>
      </c>
      <c r="L23">
        <v>-3.9454545000000001E-2</v>
      </c>
      <c r="M23">
        <v>0.32592312099999998</v>
      </c>
      <c r="N23">
        <v>0.14934997699999999</v>
      </c>
      <c r="O23">
        <v>0.11423296199999999</v>
      </c>
      <c r="P23">
        <v>0.37781590100000001</v>
      </c>
      <c r="Q23">
        <v>-7.9115947000000006E-2</v>
      </c>
      <c r="R23" s="6">
        <v>0</v>
      </c>
      <c r="S23">
        <v>-0.97</v>
      </c>
      <c r="T23">
        <v>406.9</v>
      </c>
      <c r="U23">
        <v>1.278</v>
      </c>
      <c r="V23">
        <v>3.1408209999999998E-3</v>
      </c>
      <c r="W23">
        <v>1.1818182E-2</v>
      </c>
      <c r="X23">
        <v>1.5926126810000001</v>
      </c>
    </row>
    <row r="24" spans="1:24" x14ac:dyDescent="0.3">
      <c r="A24">
        <v>22</v>
      </c>
      <c r="B24" s="4">
        <v>38183</v>
      </c>
      <c r="C24">
        <v>-0.72</v>
      </c>
      <c r="D24">
        <v>1110</v>
      </c>
      <c r="E24">
        <v>1113.75</v>
      </c>
      <c r="F24">
        <v>1103.5</v>
      </c>
      <c r="G24">
        <v>1103.5</v>
      </c>
      <c r="I24" s="6">
        <v>1103.5</v>
      </c>
      <c r="J24">
        <v>76</v>
      </c>
      <c r="K24">
        <v>8566</v>
      </c>
      <c r="L24">
        <v>-5.2545454999999998E-2</v>
      </c>
      <c r="M24">
        <v>0.307755903</v>
      </c>
      <c r="N24">
        <v>0.155113896</v>
      </c>
      <c r="O24">
        <v>0.11407951500000001</v>
      </c>
      <c r="P24">
        <v>0.38327292699999999</v>
      </c>
      <c r="Q24">
        <v>-7.3045133999999998E-2</v>
      </c>
      <c r="R24" s="6">
        <v>0</v>
      </c>
      <c r="S24">
        <v>1.2</v>
      </c>
      <c r="T24">
        <v>405.7</v>
      </c>
      <c r="U24">
        <v>1.2895000000000001</v>
      </c>
      <c r="V24">
        <v>3.178457E-3</v>
      </c>
      <c r="W24">
        <v>0.04</v>
      </c>
      <c r="X24">
        <v>1.5997893379999999</v>
      </c>
    </row>
    <row r="25" spans="1:24" x14ac:dyDescent="0.3">
      <c r="A25">
        <v>23</v>
      </c>
      <c r="B25" s="4">
        <v>38184</v>
      </c>
      <c r="C25">
        <v>-0.05</v>
      </c>
      <c r="D25">
        <v>1109.5</v>
      </c>
      <c r="E25">
        <v>1111.25</v>
      </c>
      <c r="F25">
        <v>1100.75</v>
      </c>
      <c r="G25">
        <v>1103</v>
      </c>
      <c r="I25" s="6">
        <v>1103</v>
      </c>
      <c r="J25">
        <v>178</v>
      </c>
      <c r="K25">
        <v>8585</v>
      </c>
      <c r="L25">
        <v>-3.0181817999999999E-2</v>
      </c>
      <c r="M25">
        <v>0.30905528599999998</v>
      </c>
      <c r="N25">
        <v>0.16069687499999999</v>
      </c>
      <c r="O25">
        <v>0.113960721</v>
      </c>
      <c r="P25">
        <v>0.38861831600000002</v>
      </c>
      <c r="Q25">
        <v>-6.7224566999999999E-2</v>
      </c>
      <c r="R25" s="6">
        <v>0</v>
      </c>
      <c r="S25">
        <v>1.22</v>
      </c>
      <c r="T25">
        <v>408.1</v>
      </c>
      <c r="U25">
        <v>1.3129999999999999</v>
      </c>
      <c r="V25">
        <v>3.217349E-3</v>
      </c>
      <c r="W25">
        <v>8.3090909000000004E-2</v>
      </c>
      <c r="X25">
        <v>1.5990609200000001</v>
      </c>
    </row>
    <row r="26" spans="1:24" x14ac:dyDescent="0.3">
      <c r="A26">
        <v>24</v>
      </c>
      <c r="B26" s="4">
        <v>38187</v>
      </c>
      <c r="C26">
        <v>-0.39</v>
      </c>
      <c r="D26">
        <v>1103.25</v>
      </c>
      <c r="E26">
        <v>1105.5</v>
      </c>
      <c r="F26">
        <v>1096.25</v>
      </c>
      <c r="G26">
        <v>1098.75</v>
      </c>
      <c r="I26" s="6">
        <v>1098.75</v>
      </c>
      <c r="J26">
        <v>463</v>
      </c>
      <c r="K26">
        <v>8657</v>
      </c>
      <c r="L26">
        <v>-2.1818181999999998E-2</v>
      </c>
      <c r="M26">
        <v>0.289981769</v>
      </c>
      <c r="N26">
        <v>0.16551365200000001</v>
      </c>
      <c r="O26">
        <v>0.11372003999999999</v>
      </c>
      <c r="P26">
        <v>0.39295373099999997</v>
      </c>
      <c r="Q26">
        <v>-6.1926427999999999E-2</v>
      </c>
      <c r="R26" s="6">
        <v>0</v>
      </c>
      <c r="S26">
        <v>-0.17</v>
      </c>
      <c r="T26">
        <v>407.1</v>
      </c>
      <c r="U26">
        <v>1.3075000000000001</v>
      </c>
      <c r="V26">
        <v>3.2117420000000001E-3</v>
      </c>
      <c r="W26">
        <v>0.105272727</v>
      </c>
      <c r="X26">
        <v>1.586661828</v>
      </c>
    </row>
    <row r="27" spans="1:24" x14ac:dyDescent="0.3">
      <c r="A27">
        <v>25</v>
      </c>
      <c r="B27" s="4">
        <v>38188</v>
      </c>
      <c r="C27">
        <v>1.21</v>
      </c>
      <c r="D27">
        <v>1097.5</v>
      </c>
      <c r="E27">
        <v>1114.75</v>
      </c>
      <c r="F27">
        <v>1097</v>
      </c>
      <c r="G27">
        <v>1112</v>
      </c>
      <c r="I27" s="6">
        <v>1112</v>
      </c>
      <c r="J27">
        <v>3114</v>
      </c>
      <c r="K27">
        <v>11271</v>
      </c>
      <c r="L27">
        <v>1.3272727E-2</v>
      </c>
      <c r="M27">
        <v>0.27968146100000002</v>
      </c>
      <c r="N27">
        <v>0.17021419500000001</v>
      </c>
      <c r="O27">
        <v>0.11298312000000001</v>
      </c>
      <c r="P27">
        <v>0.396180435</v>
      </c>
      <c r="Q27">
        <v>-5.5752044000000001E-2</v>
      </c>
      <c r="R27" s="6">
        <v>0</v>
      </c>
      <c r="S27">
        <v>-0.63</v>
      </c>
      <c r="T27">
        <v>403.4</v>
      </c>
      <c r="U27">
        <v>1.2875000000000001</v>
      </c>
      <c r="V27">
        <v>3.191621E-3</v>
      </c>
      <c r="W27">
        <v>7.9636364000000001E-2</v>
      </c>
      <c r="X27">
        <v>1.5869490449999999</v>
      </c>
    </row>
    <row r="28" spans="1:24" x14ac:dyDescent="0.3">
      <c r="A28">
        <v>26</v>
      </c>
      <c r="B28" s="4">
        <v>38189</v>
      </c>
      <c r="C28">
        <v>-1.89</v>
      </c>
      <c r="D28">
        <v>1112.25</v>
      </c>
      <c r="E28">
        <v>1116</v>
      </c>
      <c r="F28">
        <v>1090.75</v>
      </c>
      <c r="G28">
        <v>1091</v>
      </c>
      <c r="I28" s="6">
        <v>1091</v>
      </c>
      <c r="J28">
        <v>41153</v>
      </c>
      <c r="K28">
        <v>44108</v>
      </c>
      <c r="L28">
        <v>-3.7454544999999999E-2</v>
      </c>
      <c r="M28">
        <v>0.270605498</v>
      </c>
      <c r="N28">
        <v>0.17543078500000001</v>
      </c>
      <c r="O28">
        <v>0.110814458</v>
      </c>
      <c r="P28">
        <v>0.39705970099999999</v>
      </c>
      <c r="Q28">
        <v>-4.6198129999999997E-2</v>
      </c>
      <c r="R28" s="6">
        <v>0</v>
      </c>
      <c r="S28">
        <v>0.34</v>
      </c>
      <c r="T28">
        <v>398.6</v>
      </c>
      <c r="U28">
        <v>1.2765</v>
      </c>
      <c r="V28">
        <v>3.2024589999999999E-3</v>
      </c>
      <c r="W28">
        <v>6.3272727000000001E-2</v>
      </c>
      <c r="X28">
        <v>1.5793846140000001</v>
      </c>
    </row>
    <row r="29" spans="1:24" x14ac:dyDescent="0.3">
      <c r="A29">
        <v>27</v>
      </c>
      <c r="B29" s="4">
        <v>38190</v>
      </c>
      <c r="C29">
        <v>0.27</v>
      </c>
      <c r="D29">
        <v>1091</v>
      </c>
      <c r="E29">
        <v>1098</v>
      </c>
      <c r="F29">
        <v>1083.75</v>
      </c>
      <c r="G29">
        <v>1094</v>
      </c>
      <c r="I29" s="6">
        <v>1094</v>
      </c>
      <c r="J29">
        <v>1808</v>
      </c>
      <c r="K29">
        <v>43825</v>
      </c>
      <c r="L29">
        <v>-3.1818182E-2</v>
      </c>
      <c r="M29">
        <v>0.258730026</v>
      </c>
      <c r="N29">
        <v>0.180068267</v>
      </c>
      <c r="O29">
        <v>0.10881220899999999</v>
      </c>
      <c r="P29">
        <v>0.39769268499999999</v>
      </c>
      <c r="Q29">
        <v>-3.7556151000000003E-2</v>
      </c>
      <c r="R29" s="6">
        <v>0</v>
      </c>
      <c r="S29">
        <v>1.17</v>
      </c>
      <c r="T29">
        <v>396.6</v>
      </c>
      <c r="U29">
        <v>1.2849999999999999</v>
      </c>
      <c r="V29">
        <v>3.24004E-3</v>
      </c>
      <c r="W29">
        <v>5.7454545000000003E-2</v>
      </c>
      <c r="X29">
        <v>1.5746136719999999</v>
      </c>
    </row>
    <row r="30" spans="1:24" x14ac:dyDescent="0.3">
      <c r="A30">
        <v>28</v>
      </c>
      <c r="B30" s="4">
        <v>38191</v>
      </c>
      <c r="C30">
        <v>-0.75</v>
      </c>
      <c r="D30">
        <v>1090.25</v>
      </c>
      <c r="E30">
        <v>1092.75</v>
      </c>
      <c r="F30">
        <v>1083.75</v>
      </c>
      <c r="G30">
        <v>1085.75</v>
      </c>
      <c r="I30" s="6">
        <v>1085.75</v>
      </c>
      <c r="J30">
        <v>2076</v>
      </c>
      <c r="K30">
        <v>45118</v>
      </c>
      <c r="L30">
        <v>-5.6000000000000001E-2</v>
      </c>
      <c r="M30">
        <v>0.27378446400000001</v>
      </c>
      <c r="N30">
        <v>0.18490197</v>
      </c>
      <c r="O30">
        <v>0.10691218199999999</v>
      </c>
      <c r="P30">
        <v>0.39872633299999999</v>
      </c>
      <c r="Q30">
        <v>-2.8922393000000001E-2</v>
      </c>
      <c r="R30" s="6">
        <v>0</v>
      </c>
      <c r="S30">
        <v>-1.66</v>
      </c>
      <c r="T30">
        <v>391.7</v>
      </c>
      <c r="U30">
        <v>1.248</v>
      </c>
      <c r="V30">
        <v>3.1861120000000001E-3</v>
      </c>
      <c r="W30">
        <v>3.8363636E-2</v>
      </c>
      <c r="X30">
        <v>1.5891539370000001</v>
      </c>
    </row>
    <row r="31" spans="1:24" x14ac:dyDescent="0.3">
      <c r="A31">
        <v>29</v>
      </c>
      <c r="B31" s="4">
        <v>38194</v>
      </c>
      <c r="C31">
        <v>-0.23</v>
      </c>
      <c r="D31">
        <v>1087</v>
      </c>
      <c r="E31">
        <v>1089.5</v>
      </c>
      <c r="F31">
        <v>1078</v>
      </c>
      <c r="G31">
        <v>1083.25</v>
      </c>
      <c r="I31" s="6">
        <v>1083.25</v>
      </c>
      <c r="J31">
        <v>1175</v>
      </c>
      <c r="K31">
        <v>45357</v>
      </c>
      <c r="L31">
        <v>-4.5636363999999999E-2</v>
      </c>
      <c r="M31">
        <v>0.26966589200000002</v>
      </c>
      <c r="N31">
        <v>0.19025430900000001</v>
      </c>
      <c r="O31">
        <v>0.10353945000000001</v>
      </c>
      <c r="P31">
        <v>0.39733320900000002</v>
      </c>
      <c r="Q31">
        <v>-1.6824591E-2</v>
      </c>
      <c r="R31" s="6">
        <v>0</v>
      </c>
      <c r="S31">
        <v>0.23</v>
      </c>
      <c r="T31">
        <v>391.6</v>
      </c>
      <c r="U31">
        <v>1.2504999999999999</v>
      </c>
      <c r="V31">
        <v>3.1933090000000001E-3</v>
      </c>
      <c r="W31">
        <v>3.2000000000000001E-2</v>
      </c>
      <c r="X31">
        <v>1.58764489</v>
      </c>
    </row>
    <row r="32" spans="1:24" x14ac:dyDescent="0.3">
      <c r="A32">
        <v>30</v>
      </c>
      <c r="B32" s="4">
        <v>38195</v>
      </c>
      <c r="C32">
        <v>0.9</v>
      </c>
      <c r="D32">
        <v>1086</v>
      </c>
      <c r="E32">
        <v>1096</v>
      </c>
      <c r="F32">
        <v>1085.25</v>
      </c>
      <c r="G32">
        <v>1093</v>
      </c>
      <c r="I32" s="6">
        <v>1093</v>
      </c>
      <c r="J32">
        <v>3233</v>
      </c>
      <c r="K32">
        <v>47543</v>
      </c>
      <c r="L32">
        <v>-1.454545E-3</v>
      </c>
      <c r="M32">
        <v>0.25179552399999999</v>
      </c>
      <c r="N32">
        <v>0.19531702500000001</v>
      </c>
      <c r="O32">
        <v>9.9464400999999994E-2</v>
      </c>
      <c r="P32">
        <v>0.39424582699999999</v>
      </c>
      <c r="Q32">
        <v>-3.611778E-3</v>
      </c>
      <c r="R32" s="6">
        <v>0</v>
      </c>
      <c r="S32">
        <v>-1.55</v>
      </c>
      <c r="T32">
        <v>388.4</v>
      </c>
      <c r="U32">
        <v>1.2210000000000001</v>
      </c>
      <c r="V32">
        <v>3.1436659999999998E-3</v>
      </c>
      <c r="W32">
        <v>-1.0363636000000001E-2</v>
      </c>
      <c r="X32">
        <v>1.598366022</v>
      </c>
    </row>
    <row r="33" spans="1:29" x14ac:dyDescent="0.3">
      <c r="A33">
        <v>31</v>
      </c>
      <c r="B33" s="4">
        <v>38196</v>
      </c>
      <c r="C33">
        <v>0.27</v>
      </c>
      <c r="D33">
        <v>1093.75</v>
      </c>
      <c r="E33">
        <v>1097.25</v>
      </c>
      <c r="F33">
        <v>1082.5</v>
      </c>
      <c r="G33">
        <v>1096</v>
      </c>
      <c r="I33" s="6">
        <v>1096</v>
      </c>
      <c r="J33">
        <v>998</v>
      </c>
      <c r="K33">
        <v>48021</v>
      </c>
      <c r="L33">
        <v>2.4181818000000001E-2</v>
      </c>
      <c r="M33">
        <v>0.23240311499999999</v>
      </c>
      <c r="N33">
        <v>0.19937993300000001</v>
      </c>
      <c r="O33">
        <v>9.6221512999999995E-2</v>
      </c>
      <c r="P33">
        <v>0.391822958</v>
      </c>
      <c r="Q33">
        <v>6.9369080000000003E-3</v>
      </c>
      <c r="R33" s="6">
        <v>0</v>
      </c>
      <c r="S33">
        <v>3.36</v>
      </c>
      <c r="T33">
        <v>390.4</v>
      </c>
      <c r="U33">
        <v>1.2685</v>
      </c>
      <c r="V33">
        <v>3.2492319999999999E-3</v>
      </c>
      <c r="W33">
        <v>7.7636363999999999E-2</v>
      </c>
      <c r="X33">
        <v>1.6484077210000001</v>
      </c>
    </row>
    <row r="34" spans="1:29" x14ac:dyDescent="0.3">
      <c r="A34">
        <v>32</v>
      </c>
      <c r="B34" s="4">
        <v>38197</v>
      </c>
      <c r="C34">
        <v>0.41</v>
      </c>
      <c r="D34">
        <v>1097.25</v>
      </c>
      <c r="E34">
        <v>1103.75</v>
      </c>
      <c r="F34">
        <v>1096.25</v>
      </c>
      <c r="G34">
        <v>1100.5</v>
      </c>
      <c r="I34" s="6">
        <v>1100.5</v>
      </c>
      <c r="J34">
        <v>706</v>
      </c>
      <c r="K34">
        <v>48144</v>
      </c>
      <c r="L34">
        <v>1.6545455000000001E-2</v>
      </c>
      <c r="M34">
        <v>0.21451637900000001</v>
      </c>
      <c r="N34">
        <v>0.20265016199999999</v>
      </c>
      <c r="O34">
        <v>9.3538415E-2</v>
      </c>
      <c r="P34">
        <v>0.38972699300000002</v>
      </c>
      <c r="Q34">
        <v>1.5573332E-2</v>
      </c>
      <c r="R34" s="6">
        <v>0</v>
      </c>
      <c r="S34">
        <v>2.5</v>
      </c>
      <c r="T34">
        <v>388.4</v>
      </c>
      <c r="U34">
        <v>1.2935000000000001</v>
      </c>
      <c r="V34">
        <v>3.3303299999999998E-3</v>
      </c>
      <c r="W34">
        <v>0.156363636</v>
      </c>
      <c r="X34">
        <v>1.6589782259999999</v>
      </c>
    </row>
    <row r="35" spans="1:29" x14ac:dyDescent="0.3">
      <c r="A35">
        <v>33</v>
      </c>
      <c r="B35" s="4">
        <v>38198</v>
      </c>
      <c r="C35">
        <v>0.09</v>
      </c>
      <c r="D35">
        <v>1101.25</v>
      </c>
      <c r="E35">
        <v>1104</v>
      </c>
      <c r="F35">
        <v>1097</v>
      </c>
      <c r="G35">
        <v>1101.5</v>
      </c>
      <c r="I35" s="6">
        <v>1101.5</v>
      </c>
      <c r="J35">
        <v>447</v>
      </c>
      <c r="K35">
        <v>48017</v>
      </c>
      <c r="L35">
        <v>7.2727269999999997E-3</v>
      </c>
      <c r="M35">
        <v>0.186922858</v>
      </c>
      <c r="N35">
        <v>0.20490623199999999</v>
      </c>
      <c r="O35">
        <v>9.1579731999999997E-2</v>
      </c>
      <c r="P35">
        <v>0.38806569600000002</v>
      </c>
      <c r="Q35">
        <v>2.1746768E-2</v>
      </c>
      <c r="R35" s="6">
        <v>0</v>
      </c>
      <c r="S35">
        <v>0.09</v>
      </c>
      <c r="T35">
        <v>392.4</v>
      </c>
      <c r="U35">
        <v>1.3080000000000001</v>
      </c>
      <c r="V35">
        <v>3.333333E-3</v>
      </c>
      <c r="W35">
        <v>0.109454545</v>
      </c>
      <c r="X35">
        <v>1.6226651809999999</v>
      </c>
    </row>
    <row r="36" spans="1:29" x14ac:dyDescent="0.3">
      <c r="A36">
        <v>34</v>
      </c>
      <c r="B36" s="4">
        <v>38201</v>
      </c>
      <c r="C36">
        <v>0.41</v>
      </c>
      <c r="D36">
        <v>1098.5</v>
      </c>
      <c r="E36">
        <v>1108.25</v>
      </c>
      <c r="F36">
        <v>1097.5</v>
      </c>
      <c r="G36">
        <v>1106</v>
      </c>
      <c r="I36" s="6">
        <v>1106</v>
      </c>
      <c r="J36">
        <v>646</v>
      </c>
      <c r="K36">
        <v>47733</v>
      </c>
      <c r="L36">
        <v>2.3090909E-2</v>
      </c>
      <c r="M36">
        <v>0.19266564999999999</v>
      </c>
      <c r="N36">
        <v>0.20736481500000001</v>
      </c>
      <c r="O36">
        <v>8.9335187999999996E-2</v>
      </c>
      <c r="P36">
        <v>0.38603519200000003</v>
      </c>
      <c r="Q36">
        <v>2.8694438999999999E-2</v>
      </c>
      <c r="R36" s="6">
        <v>0</v>
      </c>
      <c r="S36">
        <v>-0.37</v>
      </c>
      <c r="T36">
        <v>393.1</v>
      </c>
      <c r="U36">
        <v>1.3055000000000001</v>
      </c>
      <c r="V36">
        <v>3.3210380000000001E-3</v>
      </c>
      <c r="W36">
        <v>0.11509090900000001</v>
      </c>
      <c r="X36">
        <v>1.6204090390000001</v>
      </c>
    </row>
    <row r="37" spans="1:29" x14ac:dyDescent="0.3">
      <c r="A37">
        <v>35</v>
      </c>
      <c r="B37" s="4">
        <v>38202</v>
      </c>
      <c r="C37">
        <v>-0.75</v>
      </c>
      <c r="D37">
        <v>1104.75</v>
      </c>
      <c r="E37">
        <v>1105.25</v>
      </c>
      <c r="F37">
        <v>1097.25</v>
      </c>
      <c r="G37">
        <v>1097.75</v>
      </c>
      <c r="I37" s="6">
        <v>1097.75</v>
      </c>
      <c r="J37">
        <v>666</v>
      </c>
      <c r="K37">
        <v>47830</v>
      </c>
      <c r="L37">
        <v>7.8181819999999999E-3</v>
      </c>
      <c r="M37">
        <v>0.19995273199999999</v>
      </c>
      <c r="N37">
        <v>0.210039476</v>
      </c>
      <c r="O37">
        <v>8.6789168E-2</v>
      </c>
      <c r="P37">
        <v>0.38361781299999997</v>
      </c>
      <c r="Q37">
        <v>3.6461140000000003E-2</v>
      </c>
      <c r="R37" s="6">
        <v>0</v>
      </c>
      <c r="S37">
        <v>-0.72</v>
      </c>
      <c r="T37">
        <v>395.2</v>
      </c>
      <c r="U37">
        <v>1.3029999999999999</v>
      </c>
      <c r="V37">
        <v>3.2970650000000001E-3</v>
      </c>
      <c r="W37">
        <v>0.10381818199999999</v>
      </c>
      <c r="X37">
        <v>1.6240854870000001</v>
      </c>
    </row>
    <row r="38" spans="1:29" x14ac:dyDescent="0.3">
      <c r="A38">
        <v>36</v>
      </c>
      <c r="B38" s="4">
        <v>38203</v>
      </c>
      <c r="C38">
        <v>-0.05</v>
      </c>
      <c r="D38">
        <v>1094.5</v>
      </c>
      <c r="E38">
        <v>1102.25</v>
      </c>
      <c r="F38">
        <v>1091</v>
      </c>
      <c r="G38">
        <v>1097.25</v>
      </c>
      <c r="I38" s="6">
        <v>1097.25</v>
      </c>
      <c r="J38">
        <v>626</v>
      </c>
      <c r="K38">
        <v>47877</v>
      </c>
      <c r="L38">
        <v>2.2363635999999999E-2</v>
      </c>
      <c r="M38">
        <v>0.20173343099999999</v>
      </c>
      <c r="N38">
        <v>0.21280713100000001</v>
      </c>
      <c r="O38">
        <v>8.3956137E-2</v>
      </c>
      <c r="P38">
        <v>0.38071940599999998</v>
      </c>
      <c r="Q38">
        <v>4.4894857000000003E-2</v>
      </c>
      <c r="R38" s="6">
        <v>0</v>
      </c>
      <c r="S38">
        <v>-0.2</v>
      </c>
      <c r="T38">
        <v>393.4</v>
      </c>
      <c r="U38">
        <v>1.2945</v>
      </c>
      <c r="V38">
        <v>3.2905439999999998E-3</v>
      </c>
      <c r="W38">
        <v>0.112363636</v>
      </c>
      <c r="X38">
        <v>1.6211723739999999</v>
      </c>
    </row>
    <row r="39" spans="1:29" x14ac:dyDescent="0.3">
      <c r="A39">
        <v>37</v>
      </c>
      <c r="B39" s="4">
        <v>38204</v>
      </c>
      <c r="C39">
        <v>-1.69</v>
      </c>
      <c r="D39">
        <v>1097.75</v>
      </c>
      <c r="E39">
        <v>1098.75</v>
      </c>
      <c r="F39">
        <v>1078</v>
      </c>
      <c r="G39">
        <v>1078.75</v>
      </c>
      <c r="I39" s="6">
        <v>1078.75</v>
      </c>
      <c r="J39">
        <v>570</v>
      </c>
      <c r="K39">
        <v>48079</v>
      </c>
      <c r="L39">
        <v>-1.6363636000000001E-2</v>
      </c>
      <c r="M39">
        <v>0.18634641900000001</v>
      </c>
      <c r="N39">
        <v>0.21478651900000001</v>
      </c>
      <c r="O39">
        <v>8.1966281000000002E-2</v>
      </c>
      <c r="P39">
        <v>0.37871908199999998</v>
      </c>
      <c r="Q39">
        <v>5.0853955999999999E-2</v>
      </c>
      <c r="R39" s="6">
        <v>0</v>
      </c>
      <c r="S39">
        <v>-1.1499999999999999</v>
      </c>
      <c r="T39">
        <v>393.5</v>
      </c>
      <c r="U39">
        <v>1.28</v>
      </c>
      <c r="V39">
        <v>3.2528589999999999E-3</v>
      </c>
      <c r="W39">
        <v>0.154</v>
      </c>
      <c r="X39">
        <v>1.5563592369999999</v>
      </c>
    </row>
    <row r="40" spans="1:29" x14ac:dyDescent="0.3">
      <c r="A40">
        <v>38</v>
      </c>
      <c r="B40" s="4">
        <v>38205</v>
      </c>
      <c r="C40">
        <v>-1.41</v>
      </c>
      <c r="D40">
        <v>1080</v>
      </c>
      <c r="E40">
        <v>1082.75</v>
      </c>
      <c r="F40">
        <v>1061.5</v>
      </c>
      <c r="G40">
        <v>1063.5</v>
      </c>
      <c r="I40" s="6">
        <v>1063.5</v>
      </c>
      <c r="J40">
        <v>2302</v>
      </c>
      <c r="K40">
        <v>48489</v>
      </c>
      <c r="L40">
        <v>-3.6181817999999998E-2</v>
      </c>
      <c r="M40">
        <v>0.213878342</v>
      </c>
      <c r="N40">
        <v>0.21772707599999999</v>
      </c>
      <c r="O40">
        <v>7.8865957E-2</v>
      </c>
      <c r="P40">
        <v>0.37545899100000002</v>
      </c>
      <c r="Q40">
        <v>5.9995160999999998E-2</v>
      </c>
      <c r="R40" s="6">
        <v>0</v>
      </c>
      <c r="S40">
        <v>-1.97</v>
      </c>
      <c r="T40">
        <v>400.8</v>
      </c>
      <c r="U40">
        <v>1.278</v>
      </c>
      <c r="V40">
        <v>3.1886229999999998E-3</v>
      </c>
      <c r="W40">
        <v>8.3454545000000005E-2</v>
      </c>
      <c r="X40">
        <v>1.5632103930000001</v>
      </c>
    </row>
    <row r="41" spans="1:29" x14ac:dyDescent="0.3">
      <c r="A41">
        <v>39</v>
      </c>
      <c r="B41" s="4">
        <v>38208</v>
      </c>
      <c r="C41">
        <v>7.0000000000000007E-2</v>
      </c>
      <c r="D41">
        <v>1067.5</v>
      </c>
      <c r="E41">
        <v>1068.25</v>
      </c>
      <c r="F41">
        <v>1063</v>
      </c>
      <c r="G41">
        <v>1064.25</v>
      </c>
      <c r="I41" s="6">
        <v>1064.25</v>
      </c>
      <c r="J41">
        <v>164</v>
      </c>
      <c r="K41">
        <v>48487</v>
      </c>
      <c r="L41">
        <v>-4.1636364000000002E-2</v>
      </c>
      <c r="M41">
        <v>0.211281568</v>
      </c>
      <c r="N41">
        <v>0.220718422</v>
      </c>
      <c r="O41">
        <v>7.5300647999999998E-2</v>
      </c>
      <c r="P41">
        <v>0.37131971699999999</v>
      </c>
      <c r="Q41">
        <v>7.0117127000000001E-2</v>
      </c>
      <c r="R41" s="6">
        <v>0</v>
      </c>
      <c r="S41">
        <v>-3.07</v>
      </c>
      <c r="T41">
        <v>401.7</v>
      </c>
      <c r="U41">
        <v>1.2415</v>
      </c>
      <c r="V41">
        <v>3.0906150000000001E-3</v>
      </c>
      <c r="W41">
        <v>-4.3636359999999997E-3</v>
      </c>
      <c r="X41">
        <v>1.602458486</v>
      </c>
    </row>
    <row r="42" spans="1:29" x14ac:dyDescent="0.3">
      <c r="A42">
        <v>40</v>
      </c>
      <c r="B42" s="4">
        <v>38209</v>
      </c>
      <c r="C42">
        <v>1.1299999999999999</v>
      </c>
      <c r="D42">
        <v>1062.25</v>
      </c>
      <c r="E42">
        <v>1078.25</v>
      </c>
      <c r="F42">
        <v>1062.25</v>
      </c>
      <c r="G42">
        <v>1076.25</v>
      </c>
      <c r="I42" s="6">
        <v>1076.25</v>
      </c>
      <c r="J42">
        <v>289</v>
      </c>
      <c r="K42">
        <v>48378</v>
      </c>
      <c r="L42">
        <v>-2.4E-2</v>
      </c>
      <c r="M42">
        <v>0.228859014</v>
      </c>
      <c r="N42">
        <v>0.22366453</v>
      </c>
      <c r="O42">
        <v>7.2277147E-2</v>
      </c>
      <c r="P42">
        <v>0.368218824</v>
      </c>
      <c r="Q42">
        <v>7.9110236E-2</v>
      </c>
      <c r="R42" s="6">
        <v>0</v>
      </c>
      <c r="S42">
        <v>1.43</v>
      </c>
      <c r="T42">
        <v>401</v>
      </c>
      <c r="U42">
        <v>1.2569999999999999</v>
      </c>
      <c r="V42">
        <v>3.1346630000000002E-3</v>
      </c>
      <c r="W42">
        <v>1.3818182E-2</v>
      </c>
      <c r="X42">
        <v>1.6131157920000001</v>
      </c>
    </row>
    <row r="43" spans="1:29" x14ac:dyDescent="0.3">
      <c r="A43">
        <v>41</v>
      </c>
      <c r="B43" s="4">
        <v>38210</v>
      </c>
      <c r="C43">
        <v>-0.02</v>
      </c>
      <c r="D43">
        <v>1073.5</v>
      </c>
      <c r="E43">
        <v>1077</v>
      </c>
      <c r="F43">
        <v>1066.75</v>
      </c>
      <c r="G43">
        <v>1076</v>
      </c>
      <c r="I43" s="6">
        <v>1076</v>
      </c>
      <c r="J43">
        <v>1410</v>
      </c>
      <c r="K43">
        <v>48707</v>
      </c>
      <c r="L43">
        <v>-3.1454545E-2</v>
      </c>
      <c r="M43">
        <v>0.22269206799999999</v>
      </c>
      <c r="N43">
        <v>0.226542666</v>
      </c>
      <c r="O43">
        <v>6.8889830999999999E-2</v>
      </c>
      <c r="P43">
        <v>0.36432232799999997</v>
      </c>
      <c r="Q43">
        <v>8.8763004000000006E-2</v>
      </c>
      <c r="R43" s="6">
        <v>0</v>
      </c>
      <c r="S43">
        <v>2.38</v>
      </c>
      <c r="T43">
        <v>396.5</v>
      </c>
      <c r="U43">
        <v>1.2725</v>
      </c>
      <c r="V43">
        <v>3.2093320000000001E-3</v>
      </c>
      <c r="W43">
        <v>3.9090909E-2</v>
      </c>
      <c r="X43">
        <v>1.6393678460000001</v>
      </c>
    </row>
    <row r="44" spans="1:29" x14ac:dyDescent="0.3">
      <c r="A44">
        <v>42</v>
      </c>
      <c r="B44" s="4">
        <v>38211</v>
      </c>
      <c r="C44">
        <v>-1.1200000000000001</v>
      </c>
      <c r="D44">
        <v>1075</v>
      </c>
      <c r="E44">
        <v>1076.5</v>
      </c>
      <c r="F44">
        <v>1060.5</v>
      </c>
      <c r="G44">
        <v>1064</v>
      </c>
      <c r="I44" s="6">
        <v>1064</v>
      </c>
      <c r="J44">
        <v>543</v>
      </c>
      <c r="K44">
        <v>47723</v>
      </c>
      <c r="L44">
        <v>-7.8E-2</v>
      </c>
      <c r="M44">
        <v>0.21619323600000001</v>
      </c>
      <c r="N44">
        <v>0.22916789900000001</v>
      </c>
      <c r="O44">
        <v>6.5554348999999998E-2</v>
      </c>
      <c r="P44">
        <v>0.36027659699999998</v>
      </c>
      <c r="Q44">
        <v>9.8059200999999999E-2</v>
      </c>
      <c r="R44" s="6">
        <v>0</v>
      </c>
      <c r="S44">
        <v>-7.0000000000000007E-2</v>
      </c>
      <c r="T44">
        <v>395.2</v>
      </c>
      <c r="U44">
        <v>1.2675000000000001</v>
      </c>
      <c r="V44">
        <v>3.2072369999999999E-3</v>
      </c>
      <c r="W44">
        <v>2.3818182E-2</v>
      </c>
      <c r="X44">
        <v>1.6363424559999999</v>
      </c>
    </row>
    <row r="45" spans="1:29" x14ac:dyDescent="0.3">
      <c r="A45">
        <v>43</v>
      </c>
      <c r="B45" s="4">
        <v>38212</v>
      </c>
      <c r="C45">
        <v>0.21</v>
      </c>
      <c r="D45">
        <v>1064.25</v>
      </c>
      <c r="E45">
        <v>1067.5</v>
      </c>
      <c r="F45">
        <v>1060.5</v>
      </c>
      <c r="G45">
        <v>1066.25</v>
      </c>
      <c r="I45" s="6">
        <v>1066.25</v>
      </c>
      <c r="J45">
        <v>602</v>
      </c>
      <c r="K45">
        <v>47619</v>
      </c>
      <c r="L45">
        <v>-7.9818182000000001E-2</v>
      </c>
      <c r="M45">
        <v>0.250171806</v>
      </c>
      <c r="N45">
        <v>0.233449825</v>
      </c>
      <c r="O45">
        <v>5.8607251999999999E-2</v>
      </c>
      <c r="P45">
        <v>0.350664329</v>
      </c>
      <c r="Q45">
        <v>0.116235321</v>
      </c>
      <c r="R45" s="6">
        <v>0</v>
      </c>
      <c r="S45">
        <v>2.79</v>
      </c>
      <c r="T45">
        <v>399.8</v>
      </c>
      <c r="U45">
        <v>1.3180000000000001</v>
      </c>
      <c r="V45">
        <v>3.2966480000000001E-3</v>
      </c>
      <c r="W45">
        <v>8.8363635999999995E-2</v>
      </c>
      <c r="X45">
        <v>1.674423907</v>
      </c>
    </row>
    <row r="46" spans="1:29" x14ac:dyDescent="0.3">
      <c r="A46">
        <v>44</v>
      </c>
      <c r="B46" s="4">
        <v>38215</v>
      </c>
      <c r="C46">
        <v>1.06</v>
      </c>
      <c r="D46">
        <v>1063.5</v>
      </c>
      <c r="E46">
        <v>1080.5</v>
      </c>
      <c r="F46">
        <v>1061.25</v>
      </c>
      <c r="G46">
        <v>1077.5</v>
      </c>
      <c r="I46" s="6">
        <v>1077.5</v>
      </c>
      <c r="J46">
        <v>4548</v>
      </c>
      <c r="K46">
        <v>51028</v>
      </c>
      <c r="L46">
        <v>-7.1636363999999994E-2</v>
      </c>
      <c r="M46">
        <v>0.22346570099999999</v>
      </c>
      <c r="N46">
        <v>0.23749146500000001</v>
      </c>
      <c r="O46">
        <v>4.9202839999999998E-2</v>
      </c>
      <c r="P46">
        <v>0.33589714500000001</v>
      </c>
      <c r="Q46">
        <v>0.13908578399999999</v>
      </c>
      <c r="R46" s="6">
        <v>0</v>
      </c>
      <c r="S46">
        <v>-1.18</v>
      </c>
      <c r="T46">
        <v>403.8</v>
      </c>
      <c r="U46">
        <v>1.3154999999999999</v>
      </c>
      <c r="V46">
        <v>3.2578009999999998E-3</v>
      </c>
      <c r="W46">
        <v>6.8727273000000005E-2</v>
      </c>
      <c r="X46">
        <v>1.682984622</v>
      </c>
    </row>
    <row r="47" spans="1:29" x14ac:dyDescent="0.3">
      <c r="A47">
        <v>45</v>
      </c>
      <c r="B47" s="4">
        <v>38216</v>
      </c>
      <c r="C47">
        <v>0.53</v>
      </c>
      <c r="D47">
        <v>1078</v>
      </c>
      <c r="E47">
        <v>1086.75</v>
      </c>
      <c r="F47">
        <v>1077</v>
      </c>
      <c r="G47">
        <v>1083.25</v>
      </c>
      <c r="I47" s="6">
        <v>1083.25</v>
      </c>
      <c r="J47">
        <v>403</v>
      </c>
      <c r="K47">
        <v>50952</v>
      </c>
      <c r="L47">
        <v>-5.8000000000000003E-2</v>
      </c>
      <c r="M47">
        <v>0.19924672700000001</v>
      </c>
      <c r="N47">
        <v>0.23994805899999999</v>
      </c>
      <c r="O47">
        <v>4.3420339000000002E-2</v>
      </c>
      <c r="P47">
        <v>0.32678873800000002</v>
      </c>
      <c r="Q47">
        <v>0.15310738099999999</v>
      </c>
      <c r="R47" s="6">
        <v>0</v>
      </c>
      <c r="S47">
        <v>-0.98</v>
      </c>
      <c r="T47">
        <v>405.3</v>
      </c>
      <c r="U47">
        <v>1.3075000000000001</v>
      </c>
      <c r="V47">
        <v>3.2260050000000001E-3</v>
      </c>
      <c r="W47">
        <v>2.0727273000000001E-2</v>
      </c>
      <c r="X47">
        <v>1.6743852990000001</v>
      </c>
    </row>
    <row r="48" spans="1:29" x14ac:dyDescent="0.3">
      <c r="A48">
        <v>46</v>
      </c>
      <c r="B48" s="4">
        <v>38217</v>
      </c>
      <c r="C48">
        <v>1.06</v>
      </c>
      <c r="D48">
        <v>1084</v>
      </c>
      <c r="E48">
        <v>1096</v>
      </c>
      <c r="F48">
        <v>1078.5</v>
      </c>
      <c r="G48">
        <v>1094.75</v>
      </c>
      <c r="I48" s="6">
        <v>1094.75</v>
      </c>
      <c r="J48">
        <v>1976</v>
      </c>
      <c r="K48">
        <v>51196</v>
      </c>
      <c r="L48">
        <v>-4.0727273000000001E-2</v>
      </c>
      <c r="M48">
        <v>0.14690671499999999</v>
      </c>
      <c r="N48">
        <v>0.240025933</v>
      </c>
      <c r="O48">
        <v>4.3246049000000002E-2</v>
      </c>
      <c r="P48">
        <v>0.32651803099999999</v>
      </c>
      <c r="Q48">
        <v>0.15353383500000001</v>
      </c>
      <c r="R48" s="6">
        <v>-6.6271200000000002E-3</v>
      </c>
      <c r="S48">
        <v>-2.81</v>
      </c>
      <c r="T48">
        <v>405.2</v>
      </c>
      <c r="U48">
        <v>1.2705</v>
      </c>
      <c r="V48">
        <v>3.135489E-3</v>
      </c>
      <c r="W48">
        <v>-4.2363636000000003E-2</v>
      </c>
      <c r="X48">
        <v>1.7147399800000001</v>
      </c>
      <c r="Z48" t="s">
        <v>26</v>
      </c>
      <c r="AA48">
        <v>-142</v>
      </c>
      <c r="AB48" s="2">
        <v>155455</v>
      </c>
      <c r="AC48" t="s">
        <v>25</v>
      </c>
    </row>
    <row r="49" spans="1:29" x14ac:dyDescent="0.3">
      <c r="A49">
        <v>47</v>
      </c>
      <c r="B49" s="4">
        <v>38218</v>
      </c>
      <c r="C49">
        <v>-0.3</v>
      </c>
      <c r="D49">
        <v>1093.75</v>
      </c>
      <c r="E49">
        <v>1095</v>
      </c>
      <c r="F49">
        <v>1086.5</v>
      </c>
      <c r="G49">
        <v>1091.5</v>
      </c>
      <c r="I49" s="6">
        <v>1091.5</v>
      </c>
      <c r="J49">
        <v>186</v>
      </c>
      <c r="K49">
        <v>51222</v>
      </c>
      <c r="L49">
        <v>-5.2727272999999998E-2</v>
      </c>
      <c r="M49">
        <v>0.14063899299999999</v>
      </c>
      <c r="N49">
        <v>0.23970973200000001</v>
      </c>
      <c r="O49">
        <v>4.3915082000000001E-2</v>
      </c>
      <c r="P49">
        <v>0.327539896</v>
      </c>
      <c r="Q49">
        <v>0.15187956699999999</v>
      </c>
      <c r="R49" s="6">
        <v>-1.1240574999999999E-2</v>
      </c>
      <c r="S49">
        <v>0.98</v>
      </c>
      <c r="T49">
        <v>407.9</v>
      </c>
      <c r="U49">
        <v>1.2915000000000001</v>
      </c>
      <c r="V49">
        <v>3.1662169999999998E-3</v>
      </c>
      <c r="W49">
        <v>-4.3090908999999997E-2</v>
      </c>
      <c r="X49">
        <v>1.7142894790000001</v>
      </c>
    </row>
    <row r="50" spans="1:29" x14ac:dyDescent="0.3">
      <c r="A50">
        <v>48</v>
      </c>
      <c r="B50" s="4">
        <v>38219</v>
      </c>
      <c r="C50">
        <v>0.69</v>
      </c>
      <c r="D50">
        <v>1091.5</v>
      </c>
      <c r="E50">
        <v>1100.5</v>
      </c>
      <c r="F50">
        <v>1087.5</v>
      </c>
      <c r="G50">
        <v>1099</v>
      </c>
      <c r="I50" s="6">
        <v>1099</v>
      </c>
      <c r="J50">
        <v>4455</v>
      </c>
      <c r="K50">
        <v>55294</v>
      </c>
      <c r="L50">
        <v>-2.3272727E-2</v>
      </c>
      <c r="M50">
        <v>0.12029060900000001</v>
      </c>
      <c r="N50">
        <v>0.238690289</v>
      </c>
      <c r="O50">
        <v>4.6013572000000003E-2</v>
      </c>
      <c r="P50">
        <v>0.33071743199999998</v>
      </c>
      <c r="Q50">
        <v>0.14666314599999999</v>
      </c>
      <c r="R50" s="6">
        <v>-2.6372537000000001E-2</v>
      </c>
      <c r="S50">
        <v>-3.23</v>
      </c>
      <c r="T50">
        <v>414</v>
      </c>
      <c r="U50">
        <v>1.2685</v>
      </c>
      <c r="V50">
        <v>3.0640099999999998E-3</v>
      </c>
      <c r="W50">
        <v>-5.2727272999999998E-2</v>
      </c>
      <c r="X50">
        <v>1.7309101170000001</v>
      </c>
    </row>
    <row r="51" spans="1:29" x14ac:dyDescent="0.3">
      <c r="A51">
        <v>49</v>
      </c>
      <c r="B51" s="4">
        <v>38222</v>
      </c>
      <c r="C51">
        <v>-0.23</v>
      </c>
      <c r="D51">
        <v>1101.5</v>
      </c>
      <c r="E51">
        <v>1101.75</v>
      </c>
      <c r="F51">
        <v>1094.75</v>
      </c>
      <c r="G51">
        <v>1096.5</v>
      </c>
      <c r="I51" s="6">
        <v>1096.5</v>
      </c>
      <c r="J51">
        <v>1467</v>
      </c>
      <c r="K51">
        <v>55344</v>
      </c>
      <c r="L51">
        <v>-4.1272727000000002E-2</v>
      </c>
      <c r="M51">
        <v>0.13618624500000001</v>
      </c>
      <c r="N51">
        <v>0.23828158199999999</v>
      </c>
      <c r="O51">
        <v>4.6830130999999997E-2</v>
      </c>
      <c r="P51">
        <v>0.33194184300000001</v>
      </c>
      <c r="Q51">
        <v>0.14462132</v>
      </c>
      <c r="R51" s="6">
        <v>-8.4350740000000007E-3</v>
      </c>
      <c r="S51">
        <v>-1.49</v>
      </c>
      <c r="T51">
        <v>411.3</v>
      </c>
      <c r="U51">
        <v>1.2415</v>
      </c>
      <c r="V51">
        <v>3.0184779999999998E-3</v>
      </c>
      <c r="W51">
        <v>-9.3636364E-2</v>
      </c>
      <c r="X51">
        <v>1.7379206</v>
      </c>
    </row>
    <row r="52" spans="1:29" x14ac:dyDescent="0.3">
      <c r="A52">
        <v>50</v>
      </c>
      <c r="B52" s="4">
        <v>38223</v>
      </c>
      <c r="C52">
        <v>0.11</v>
      </c>
      <c r="D52">
        <v>1099.25</v>
      </c>
      <c r="E52">
        <v>1101</v>
      </c>
      <c r="F52">
        <v>1093</v>
      </c>
      <c r="G52">
        <v>1097.75</v>
      </c>
      <c r="I52" s="6">
        <v>1097.75</v>
      </c>
      <c r="J52">
        <v>3804</v>
      </c>
      <c r="K52">
        <v>57520</v>
      </c>
      <c r="L52">
        <v>-6.7272727000000004E-2</v>
      </c>
      <c r="M52">
        <v>0.162399605</v>
      </c>
      <c r="N52">
        <v>0.23805384199999999</v>
      </c>
      <c r="O52">
        <v>4.7173145E-2</v>
      </c>
      <c r="P52">
        <v>0.33240013200000001</v>
      </c>
      <c r="Q52">
        <v>0.14370755299999999</v>
      </c>
      <c r="R52" s="6">
        <v>0</v>
      </c>
      <c r="S52">
        <v>1.73</v>
      </c>
      <c r="T52">
        <v>403.5</v>
      </c>
      <c r="U52">
        <v>1.2390000000000001</v>
      </c>
      <c r="V52">
        <v>3.0706319999999998E-3</v>
      </c>
      <c r="W52">
        <v>-2.8181818000000001E-2</v>
      </c>
      <c r="X52">
        <v>1.737571838</v>
      </c>
      <c r="Z52" t="s">
        <v>27</v>
      </c>
      <c r="AA52">
        <v>142</v>
      </c>
      <c r="AB52" s="2">
        <v>-155881</v>
      </c>
      <c r="AC52" t="s">
        <v>25</v>
      </c>
    </row>
    <row r="53" spans="1:29" x14ac:dyDescent="0.3">
      <c r="A53">
        <v>51</v>
      </c>
      <c r="B53" s="4">
        <v>38224</v>
      </c>
      <c r="C53">
        <v>0.59</v>
      </c>
      <c r="D53">
        <v>1098</v>
      </c>
      <c r="E53">
        <v>1106.5</v>
      </c>
      <c r="F53">
        <v>1093.5</v>
      </c>
      <c r="G53">
        <v>1104.25</v>
      </c>
      <c r="I53" s="6">
        <v>1104.25</v>
      </c>
      <c r="J53">
        <v>3651</v>
      </c>
      <c r="K53">
        <v>59584</v>
      </c>
      <c r="L53">
        <v>-5.9272726999999997E-2</v>
      </c>
      <c r="M53">
        <v>0.108521903</v>
      </c>
      <c r="N53">
        <v>0.236190333</v>
      </c>
      <c r="O53">
        <v>5.0189073000000001E-2</v>
      </c>
      <c r="P53">
        <v>0.33656847899999998</v>
      </c>
      <c r="Q53">
        <v>0.135812188</v>
      </c>
      <c r="R53" s="6">
        <v>-2.7290285000000001E-2</v>
      </c>
      <c r="S53">
        <v>-1.18</v>
      </c>
      <c r="T53">
        <v>408.5</v>
      </c>
      <c r="U53">
        <v>1.2395</v>
      </c>
      <c r="V53">
        <v>3.0342720000000002E-3</v>
      </c>
      <c r="W53">
        <v>-8.6545454999999993E-2</v>
      </c>
      <c r="X53">
        <v>1.720990475</v>
      </c>
      <c r="Z53" t="s">
        <v>26</v>
      </c>
      <c r="AA53">
        <v>-139</v>
      </c>
      <c r="AB53" s="2">
        <v>153491</v>
      </c>
      <c r="AC53" t="s">
        <v>25</v>
      </c>
    </row>
    <row r="54" spans="1:29" x14ac:dyDescent="0.3">
      <c r="A54">
        <v>52</v>
      </c>
      <c r="B54" s="4">
        <v>38225</v>
      </c>
      <c r="C54">
        <v>0.05</v>
      </c>
      <c r="D54">
        <v>1104</v>
      </c>
      <c r="E54">
        <v>1107</v>
      </c>
      <c r="F54">
        <v>1102</v>
      </c>
      <c r="G54">
        <v>1104.75</v>
      </c>
      <c r="I54" s="6">
        <v>1104.75</v>
      </c>
      <c r="J54">
        <v>3284</v>
      </c>
      <c r="K54">
        <v>62345</v>
      </c>
      <c r="L54">
        <v>-4.1272727000000002E-2</v>
      </c>
      <c r="M54">
        <v>0.115431749</v>
      </c>
      <c r="N54">
        <v>0.23428542799999999</v>
      </c>
      <c r="O54">
        <v>5.2731032999999997E-2</v>
      </c>
      <c r="P54">
        <v>0.33974749500000001</v>
      </c>
      <c r="Q54">
        <v>0.128823362</v>
      </c>
      <c r="R54" s="6">
        <v>-1.3391613E-2</v>
      </c>
      <c r="S54">
        <v>1.01</v>
      </c>
      <c r="T54">
        <v>408</v>
      </c>
      <c r="U54">
        <v>1.2504999999999999</v>
      </c>
      <c r="V54">
        <v>3.0649509999999998E-3</v>
      </c>
      <c r="W54">
        <v>-4.0181818000000001E-2</v>
      </c>
      <c r="X54">
        <v>1.7154488569999999</v>
      </c>
    </row>
    <row r="55" spans="1:29" x14ac:dyDescent="0.3">
      <c r="A55">
        <v>53</v>
      </c>
      <c r="B55" s="4">
        <v>38226</v>
      </c>
      <c r="C55">
        <v>0.34</v>
      </c>
      <c r="D55">
        <v>1105</v>
      </c>
      <c r="E55">
        <v>1110</v>
      </c>
      <c r="F55">
        <v>1103.25</v>
      </c>
      <c r="G55">
        <v>1108.5</v>
      </c>
      <c r="I55" s="6">
        <v>1108.5</v>
      </c>
      <c r="J55">
        <v>654</v>
      </c>
      <c r="K55">
        <v>61981</v>
      </c>
      <c r="L55">
        <v>-4.3454544999999997E-2</v>
      </c>
      <c r="M55">
        <v>7.0815916000000007E-2</v>
      </c>
      <c r="N55">
        <v>0.23156336299999999</v>
      </c>
      <c r="O55">
        <v>5.7134646999999997E-2</v>
      </c>
      <c r="P55">
        <v>0.34583265699999999</v>
      </c>
      <c r="Q55">
        <v>0.117294068</v>
      </c>
      <c r="R55" s="6">
        <v>-4.6478152000000002E-2</v>
      </c>
      <c r="S55">
        <v>1.73</v>
      </c>
      <c r="T55">
        <v>403.8</v>
      </c>
      <c r="U55">
        <v>1.2589999999999999</v>
      </c>
      <c r="V55">
        <v>3.11788E-3</v>
      </c>
      <c r="W55">
        <v>6.9272727000000006E-2</v>
      </c>
      <c r="X55">
        <v>1.629149806</v>
      </c>
    </row>
    <row r="56" spans="1:29" x14ac:dyDescent="0.3">
      <c r="A56">
        <v>54</v>
      </c>
      <c r="B56" s="4">
        <v>38229</v>
      </c>
      <c r="C56">
        <v>-0.83</v>
      </c>
      <c r="D56">
        <v>1107.5</v>
      </c>
      <c r="E56">
        <v>1108.25</v>
      </c>
      <c r="F56">
        <v>1099</v>
      </c>
      <c r="G56">
        <v>1099.25</v>
      </c>
      <c r="I56" s="6">
        <v>1099.25</v>
      </c>
      <c r="J56">
        <v>2502</v>
      </c>
      <c r="K56">
        <v>64055</v>
      </c>
      <c r="L56">
        <v>-5.8545455000000003E-2</v>
      </c>
      <c r="M56">
        <v>8.1908941999999998E-2</v>
      </c>
      <c r="N56">
        <v>0.22900320199999999</v>
      </c>
      <c r="O56">
        <v>6.0588713000000002E-2</v>
      </c>
      <c r="P56">
        <v>0.35018062799999999</v>
      </c>
      <c r="Q56">
        <v>0.107825776</v>
      </c>
      <c r="R56" s="6">
        <v>-2.5916834E-2</v>
      </c>
      <c r="S56">
        <v>-1.08</v>
      </c>
      <c r="T56">
        <v>410</v>
      </c>
      <c r="U56">
        <v>1.2645</v>
      </c>
      <c r="V56">
        <v>3.0841459999999998E-3</v>
      </c>
      <c r="W56">
        <v>4.2909091000000003E-2</v>
      </c>
      <c r="X56">
        <v>1.6359114260000001</v>
      </c>
    </row>
    <row r="57" spans="1:29" x14ac:dyDescent="0.3">
      <c r="A57">
        <v>55</v>
      </c>
      <c r="B57" s="4">
        <v>38230</v>
      </c>
      <c r="C57">
        <v>0.48</v>
      </c>
      <c r="D57">
        <v>1099.75</v>
      </c>
      <c r="E57">
        <v>1105.75</v>
      </c>
      <c r="F57">
        <v>1094.75</v>
      </c>
      <c r="G57">
        <v>1104.5</v>
      </c>
      <c r="I57" s="6">
        <v>1104.5</v>
      </c>
      <c r="J57">
        <v>5594</v>
      </c>
      <c r="K57">
        <v>67820</v>
      </c>
      <c r="L57">
        <v>-3.2545455000000001E-2</v>
      </c>
      <c r="M57">
        <v>7.1044866999999998E-2</v>
      </c>
      <c r="N57">
        <v>0.22605523999999999</v>
      </c>
      <c r="O57">
        <v>6.4217363E-2</v>
      </c>
      <c r="P57">
        <v>0.35448996599999999</v>
      </c>
      <c r="Q57">
        <v>9.7620513000000006E-2</v>
      </c>
      <c r="R57" s="6">
        <v>-2.6575646000000001E-2</v>
      </c>
      <c r="S57">
        <v>0.72</v>
      </c>
      <c r="T57">
        <v>412.4</v>
      </c>
      <c r="U57">
        <v>1.2809999999999999</v>
      </c>
      <c r="V57">
        <v>3.1062080000000001E-3</v>
      </c>
      <c r="W57">
        <v>7.6545454999999998E-2</v>
      </c>
      <c r="X57">
        <v>1.6303580820000001</v>
      </c>
    </row>
    <row r="58" spans="1:29" x14ac:dyDescent="0.3">
      <c r="A58">
        <v>56</v>
      </c>
      <c r="B58" s="4">
        <v>38231</v>
      </c>
      <c r="C58">
        <v>0.23</v>
      </c>
      <c r="D58">
        <v>1104.5</v>
      </c>
      <c r="E58">
        <v>1110</v>
      </c>
      <c r="F58">
        <v>1098.5</v>
      </c>
      <c r="G58">
        <v>1107</v>
      </c>
      <c r="I58" s="6">
        <v>1107</v>
      </c>
      <c r="J58">
        <v>14214</v>
      </c>
      <c r="K58">
        <v>71310</v>
      </c>
      <c r="L58">
        <v>-4.1636364000000002E-2</v>
      </c>
      <c r="M58">
        <v>4.5999294000000003E-2</v>
      </c>
      <c r="N58">
        <v>0.222067135</v>
      </c>
      <c r="O58">
        <v>6.8406551999999995E-2</v>
      </c>
      <c r="P58">
        <v>0.35888024000000002</v>
      </c>
      <c r="Q58">
        <v>8.5254029999999995E-2</v>
      </c>
      <c r="R58" s="6">
        <v>-3.9254735999999998E-2</v>
      </c>
      <c r="S58">
        <v>0.08</v>
      </c>
      <c r="T58">
        <v>410.8</v>
      </c>
      <c r="U58">
        <v>1.2769999999999999</v>
      </c>
      <c r="V58">
        <v>3.1085689999999998E-3</v>
      </c>
      <c r="W58">
        <v>3.9090909E-2</v>
      </c>
      <c r="X58">
        <v>1.6055497190000001</v>
      </c>
    </row>
    <row r="59" spans="1:29" x14ac:dyDescent="0.3">
      <c r="A59">
        <v>57</v>
      </c>
      <c r="B59" s="4">
        <v>38232</v>
      </c>
      <c r="C59">
        <v>1.17</v>
      </c>
      <c r="D59">
        <v>1105.75</v>
      </c>
      <c r="E59">
        <v>1120.5</v>
      </c>
      <c r="F59">
        <v>1105</v>
      </c>
      <c r="G59">
        <v>1120</v>
      </c>
      <c r="I59" s="6">
        <v>1120</v>
      </c>
      <c r="J59">
        <v>4832</v>
      </c>
      <c r="K59">
        <v>75073</v>
      </c>
      <c r="L59">
        <v>-1.9090909E-2</v>
      </c>
      <c r="M59">
        <v>1.2475826000000001E-2</v>
      </c>
      <c r="N59">
        <v>0.217467722</v>
      </c>
      <c r="O59">
        <v>7.3733019999999996E-2</v>
      </c>
      <c r="P59">
        <v>0.36493376300000002</v>
      </c>
      <c r="Q59">
        <v>7.0001680999999996E-2</v>
      </c>
      <c r="R59" s="6">
        <v>-5.7525855000000001E-2</v>
      </c>
      <c r="S59">
        <v>-1.6</v>
      </c>
      <c r="T59">
        <v>408</v>
      </c>
      <c r="U59">
        <v>1.248</v>
      </c>
      <c r="V59">
        <v>3.0588239999999999E-3</v>
      </c>
      <c r="W59">
        <v>1.2E-2</v>
      </c>
      <c r="X59">
        <v>1.62061191</v>
      </c>
    </row>
    <row r="60" spans="1:29" x14ac:dyDescent="0.3">
      <c r="A60">
        <v>58</v>
      </c>
      <c r="B60" s="4">
        <v>38233</v>
      </c>
      <c r="C60">
        <v>-0.45</v>
      </c>
      <c r="D60">
        <v>1115.5</v>
      </c>
      <c r="E60">
        <v>1121.25</v>
      </c>
      <c r="F60">
        <v>1113.5</v>
      </c>
      <c r="G60">
        <v>1115</v>
      </c>
      <c r="I60" s="6">
        <v>1115</v>
      </c>
      <c r="J60">
        <v>12906</v>
      </c>
      <c r="K60">
        <v>85818</v>
      </c>
      <c r="L60">
        <v>-2.4E-2</v>
      </c>
      <c r="M60">
        <v>8.3947640000000007E-3</v>
      </c>
      <c r="N60">
        <v>0.213258169</v>
      </c>
      <c r="O60">
        <v>7.8858395999999997E-2</v>
      </c>
      <c r="P60">
        <v>0.37097496200000002</v>
      </c>
      <c r="Q60">
        <v>5.5541377000000003E-2</v>
      </c>
      <c r="R60" s="6">
        <v>-4.7146612999999997E-2</v>
      </c>
      <c r="S60">
        <v>0.8</v>
      </c>
      <c r="T60">
        <v>402.5</v>
      </c>
      <c r="U60">
        <v>1.2410000000000001</v>
      </c>
      <c r="V60">
        <v>3.0832300000000002E-3</v>
      </c>
      <c r="W60">
        <v>1.6181818000000001E-2</v>
      </c>
      <c r="X60">
        <v>1.6223742210000001</v>
      </c>
    </row>
    <row r="61" spans="1:29" x14ac:dyDescent="0.3">
      <c r="A61">
        <v>59</v>
      </c>
      <c r="B61" s="4">
        <v>38237</v>
      </c>
      <c r="C61">
        <v>0.7</v>
      </c>
      <c r="D61">
        <v>1117.5</v>
      </c>
      <c r="E61">
        <v>1125</v>
      </c>
      <c r="F61">
        <v>1115</v>
      </c>
      <c r="G61">
        <v>1122.75</v>
      </c>
      <c r="I61" s="6">
        <v>1122.75</v>
      </c>
      <c r="J61">
        <v>23336</v>
      </c>
      <c r="K61">
        <v>103802</v>
      </c>
      <c r="L61">
        <v>-1.6181818000000001E-2</v>
      </c>
      <c r="M61">
        <v>5.5488444999999997E-2</v>
      </c>
      <c r="N61">
        <v>0.20980016200000001</v>
      </c>
      <c r="O61">
        <v>8.1534975999999995E-2</v>
      </c>
      <c r="P61">
        <v>0.372870113</v>
      </c>
      <c r="Q61">
        <v>4.6730210000000001E-2</v>
      </c>
      <c r="R61" s="6">
        <v>0</v>
      </c>
      <c r="S61">
        <v>3.37</v>
      </c>
      <c r="T61">
        <v>399.4</v>
      </c>
      <c r="U61">
        <v>1.2729999999999999</v>
      </c>
      <c r="V61">
        <v>3.1872810000000001E-3</v>
      </c>
      <c r="W61">
        <v>0.11563636400000001</v>
      </c>
      <c r="X61">
        <v>1.657525782</v>
      </c>
      <c r="Z61" t="s">
        <v>27</v>
      </c>
      <c r="AA61">
        <v>139</v>
      </c>
      <c r="AB61" s="2">
        <v>-156062</v>
      </c>
      <c r="AC61" t="s">
        <v>25</v>
      </c>
    </row>
    <row r="62" spans="1:29" x14ac:dyDescent="0.3">
      <c r="A62">
        <v>60</v>
      </c>
      <c r="B62" s="4">
        <v>38238</v>
      </c>
      <c r="C62">
        <v>-0.31</v>
      </c>
      <c r="D62">
        <v>1122.5</v>
      </c>
      <c r="E62">
        <v>1124</v>
      </c>
      <c r="F62">
        <v>1116.75</v>
      </c>
      <c r="G62">
        <v>1119.25</v>
      </c>
      <c r="I62" s="6">
        <v>1119.25</v>
      </c>
      <c r="J62">
        <v>31769</v>
      </c>
      <c r="K62">
        <v>129992</v>
      </c>
      <c r="L62">
        <v>-1.5454545E-2</v>
      </c>
      <c r="M62">
        <v>6.5382291999999995E-2</v>
      </c>
      <c r="N62">
        <v>0.20658753999999999</v>
      </c>
      <c r="O62">
        <v>8.3692174999999994E-2</v>
      </c>
      <c r="P62">
        <v>0.37397188999999997</v>
      </c>
      <c r="Q62">
        <v>3.9203188999999999E-2</v>
      </c>
      <c r="R62" s="6">
        <v>0</v>
      </c>
      <c r="S62">
        <v>-1.71</v>
      </c>
      <c r="T62">
        <v>401.4</v>
      </c>
      <c r="U62">
        <v>1.2575000000000001</v>
      </c>
      <c r="V62">
        <v>3.1327849999999999E-3</v>
      </c>
      <c r="W62">
        <v>7.5272726999999998E-2</v>
      </c>
      <c r="X62">
        <v>1.674686101</v>
      </c>
    </row>
    <row r="63" spans="1:29" x14ac:dyDescent="0.3">
      <c r="A63">
        <v>61</v>
      </c>
      <c r="B63" s="4">
        <v>38239</v>
      </c>
      <c r="C63">
        <v>-0.11</v>
      </c>
      <c r="D63">
        <v>1119</v>
      </c>
      <c r="E63">
        <v>1122.25</v>
      </c>
      <c r="F63">
        <v>1113.75</v>
      </c>
      <c r="G63">
        <v>1118</v>
      </c>
      <c r="I63" s="6">
        <v>1118</v>
      </c>
      <c r="J63">
        <v>622370</v>
      </c>
      <c r="K63">
        <v>264485</v>
      </c>
      <c r="L63">
        <v>-2.6363635999999999E-2</v>
      </c>
      <c r="M63">
        <v>9.1055702000000002E-2</v>
      </c>
      <c r="N63">
        <v>0.20440873700000001</v>
      </c>
      <c r="O63">
        <v>8.5125672999999999E-2</v>
      </c>
      <c r="P63">
        <v>0.37466008299999998</v>
      </c>
      <c r="Q63">
        <v>3.4157391000000002E-2</v>
      </c>
      <c r="R63" s="6">
        <v>0</v>
      </c>
      <c r="S63">
        <v>0.89</v>
      </c>
      <c r="T63">
        <v>400.4</v>
      </c>
      <c r="U63">
        <v>1.2655000000000001</v>
      </c>
      <c r="V63">
        <v>3.1605890000000001E-3</v>
      </c>
      <c r="W63">
        <v>0.14381818199999999</v>
      </c>
      <c r="X63">
        <v>1.6279884099999999</v>
      </c>
    </row>
    <row r="64" spans="1:29" x14ac:dyDescent="0.3">
      <c r="A64">
        <v>62</v>
      </c>
      <c r="B64" s="4">
        <v>38240</v>
      </c>
      <c r="C64">
        <v>0.54</v>
      </c>
      <c r="D64">
        <v>1118.25</v>
      </c>
      <c r="E64">
        <v>1126.25</v>
      </c>
      <c r="F64">
        <v>1114.25</v>
      </c>
      <c r="G64">
        <v>1124</v>
      </c>
      <c r="I64" s="6">
        <v>1124</v>
      </c>
      <c r="J64">
        <v>540756</v>
      </c>
      <c r="K64">
        <v>335976</v>
      </c>
      <c r="L64">
        <v>-3.1272727E-2</v>
      </c>
      <c r="M64">
        <v>6.0565012000000001E-2</v>
      </c>
      <c r="N64">
        <v>0.201163329</v>
      </c>
      <c r="O64">
        <v>8.7158367E-2</v>
      </c>
      <c r="P64">
        <v>0.375480064</v>
      </c>
      <c r="Q64">
        <v>2.6846595000000001E-2</v>
      </c>
      <c r="R64" s="6">
        <v>0</v>
      </c>
      <c r="S64">
        <v>0.41</v>
      </c>
      <c r="T64">
        <v>403.8</v>
      </c>
      <c r="U64">
        <v>1.2815000000000001</v>
      </c>
      <c r="V64">
        <v>3.1736009999999999E-3</v>
      </c>
      <c r="W64">
        <v>0.10199999999999999</v>
      </c>
      <c r="X64">
        <v>1.589945725</v>
      </c>
    </row>
    <row r="65" spans="1:24" x14ac:dyDescent="0.3">
      <c r="A65">
        <v>63</v>
      </c>
      <c r="B65" s="4">
        <v>38243</v>
      </c>
      <c r="C65">
        <v>0.38</v>
      </c>
      <c r="D65">
        <v>1124</v>
      </c>
      <c r="E65">
        <v>1130.75</v>
      </c>
      <c r="F65">
        <v>1123.25</v>
      </c>
      <c r="G65">
        <v>1128.25</v>
      </c>
      <c r="I65" s="6">
        <v>1128.25</v>
      </c>
      <c r="J65">
        <v>643021</v>
      </c>
      <c r="K65">
        <v>411083</v>
      </c>
      <c r="L65">
        <v>-0.02</v>
      </c>
      <c r="M65">
        <v>5.8890822000000002E-2</v>
      </c>
      <c r="N65">
        <v>0.19770876800000001</v>
      </c>
      <c r="O65">
        <v>8.8977991000000006E-2</v>
      </c>
      <c r="P65">
        <v>0.37566474999999999</v>
      </c>
      <c r="Q65">
        <v>1.9752786000000001E-2</v>
      </c>
      <c r="R65" s="6">
        <v>0</v>
      </c>
      <c r="S65">
        <v>-0.27</v>
      </c>
      <c r="T65">
        <v>406</v>
      </c>
      <c r="U65">
        <v>1.2849999999999999</v>
      </c>
      <c r="V65">
        <v>3.1650250000000001E-3</v>
      </c>
      <c r="W65">
        <v>9.0545454999999997E-2</v>
      </c>
      <c r="X65">
        <v>1.590321908</v>
      </c>
    </row>
    <row r="66" spans="1:24" x14ac:dyDescent="0.3">
      <c r="A66">
        <v>64</v>
      </c>
      <c r="B66" s="4">
        <v>38244</v>
      </c>
      <c r="C66">
        <v>0.16</v>
      </c>
      <c r="D66">
        <v>1128</v>
      </c>
      <c r="E66">
        <v>1130.5</v>
      </c>
      <c r="F66">
        <v>1125.25</v>
      </c>
      <c r="G66">
        <v>1130</v>
      </c>
      <c r="I66" s="6">
        <v>1130</v>
      </c>
      <c r="J66">
        <v>520668</v>
      </c>
      <c r="K66">
        <v>468958</v>
      </c>
      <c r="L66">
        <v>-7.4545449999999999E-3</v>
      </c>
      <c r="M66">
        <v>4.6330314999999997E-2</v>
      </c>
      <c r="N66">
        <v>0.193924665</v>
      </c>
      <c r="O66">
        <v>9.0924275999999998E-2</v>
      </c>
      <c r="P66">
        <v>0.37577321699999999</v>
      </c>
      <c r="Q66">
        <v>1.2076112999999999E-2</v>
      </c>
      <c r="R66" s="6">
        <v>0</v>
      </c>
      <c r="S66">
        <v>-0.91</v>
      </c>
      <c r="T66">
        <v>407.5</v>
      </c>
      <c r="U66">
        <v>1.278</v>
      </c>
      <c r="V66">
        <v>3.1361959999999999E-3</v>
      </c>
      <c r="W66">
        <v>9.3454545E-2</v>
      </c>
      <c r="X66">
        <v>1.588304731</v>
      </c>
    </row>
    <row r="67" spans="1:24" x14ac:dyDescent="0.3">
      <c r="A67">
        <v>65</v>
      </c>
      <c r="B67" s="4">
        <v>38245</v>
      </c>
      <c r="C67">
        <v>-0.82</v>
      </c>
      <c r="D67">
        <v>1129.75</v>
      </c>
      <c r="E67">
        <v>1130.25</v>
      </c>
      <c r="F67">
        <v>1120</v>
      </c>
      <c r="G67">
        <v>1120.75</v>
      </c>
      <c r="I67" s="6">
        <v>1120.75</v>
      </c>
      <c r="J67">
        <v>557925</v>
      </c>
      <c r="K67">
        <v>505879</v>
      </c>
      <c r="L67">
        <v>-1.6727273000000001E-2</v>
      </c>
      <c r="M67">
        <v>5.6119895000000003E-2</v>
      </c>
      <c r="N67">
        <v>0.19040990699999999</v>
      </c>
      <c r="O67">
        <v>9.2462183000000003E-2</v>
      </c>
      <c r="P67">
        <v>0.375334273</v>
      </c>
      <c r="Q67">
        <v>5.485541E-3</v>
      </c>
      <c r="R67" s="6">
        <v>0</v>
      </c>
      <c r="S67">
        <v>-0.61</v>
      </c>
      <c r="T67">
        <v>406.8</v>
      </c>
      <c r="U67">
        <v>1.268</v>
      </c>
      <c r="V67">
        <v>3.1170109999999998E-3</v>
      </c>
      <c r="W67">
        <v>7.6727272999999999E-2</v>
      </c>
      <c r="X67">
        <v>1.590824448</v>
      </c>
    </row>
    <row r="68" spans="1:24" x14ac:dyDescent="0.3">
      <c r="A68">
        <v>66</v>
      </c>
      <c r="B68" s="4">
        <v>38246</v>
      </c>
      <c r="C68">
        <v>0.33</v>
      </c>
      <c r="D68">
        <v>1121.25</v>
      </c>
      <c r="E68">
        <v>1127</v>
      </c>
      <c r="F68">
        <v>1120.75</v>
      </c>
      <c r="G68">
        <v>1124.5</v>
      </c>
      <c r="I68" s="6">
        <v>1124.5</v>
      </c>
      <c r="J68">
        <v>452590</v>
      </c>
      <c r="K68">
        <v>527236</v>
      </c>
      <c r="L68">
        <v>-1.7090909000000001E-2</v>
      </c>
      <c r="M68">
        <v>7.4547812000000005E-2</v>
      </c>
      <c r="N68">
        <v>0.18729904</v>
      </c>
      <c r="O68">
        <v>9.3442453999999994E-2</v>
      </c>
      <c r="P68">
        <v>0.37418394900000002</v>
      </c>
      <c r="Q68">
        <v>4.14132E-4</v>
      </c>
      <c r="R68" s="6">
        <v>0</v>
      </c>
      <c r="S68">
        <v>2.44</v>
      </c>
      <c r="T68">
        <v>406.5</v>
      </c>
      <c r="U68">
        <v>1.298</v>
      </c>
      <c r="V68">
        <v>3.1931120000000001E-3</v>
      </c>
      <c r="W68">
        <v>0.13800000000000001</v>
      </c>
      <c r="X68">
        <v>1.6160312610000001</v>
      </c>
    </row>
    <row r="69" spans="1:24" x14ac:dyDescent="0.3">
      <c r="A69">
        <v>67</v>
      </c>
      <c r="B69" s="4">
        <v>38247</v>
      </c>
      <c r="C69">
        <v>0.4</v>
      </c>
      <c r="D69">
        <v>1124.5</v>
      </c>
      <c r="E69">
        <v>1131.5</v>
      </c>
      <c r="F69">
        <v>1122.75</v>
      </c>
      <c r="G69">
        <v>1129</v>
      </c>
      <c r="I69" s="6">
        <v>1129</v>
      </c>
      <c r="J69">
        <v>518182</v>
      </c>
      <c r="K69">
        <v>551596</v>
      </c>
      <c r="L69">
        <v>-1.7090909000000001E-2</v>
      </c>
      <c r="M69">
        <v>5.625368E-2</v>
      </c>
      <c r="N69">
        <v>0.18353652300000001</v>
      </c>
      <c r="O69">
        <v>9.4490357999999997E-2</v>
      </c>
      <c r="P69">
        <v>0.37251723799999997</v>
      </c>
      <c r="Q69">
        <v>-5.4441919999999996E-3</v>
      </c>
      <c r="R69" s="6">
        <v>0</v>
      </c>
      <c r="S69">
        <v>-0.12</v>
      </c>
      <c r="T69">
        <v>407.6</v>
      </c>
      <c r="U69">
        <v>1.3</v>
      </c>
      <c r="V69">
        <v>3.1894010000000001E-3</v>
      </c>
      <c r="W69">
        <v>8.4909091000000006E-2</v>
      </c>
      <c r="X69">
        <v>1.574386268</v>
      </c>
    </row>
    <row r="70" spans="1:24" x14ac:dyDescent="0.3">
      <c r="A70">
        <v>68</v>
      </c>
      <c r="B70" s="4">
        <v>38250</v>
      </c>
      <c r="C70">
        <v>-0.51</v>
      </c>
      <c r="D70">
        <v>1124.75</v>
      </c>
      <c r="E70">
        <v>1128</v>
      </c>
      <c r="F70">
        <v>1122.25</v>
      </c>
      <c r="G70">
        <v>1123.25</v>
      </c>
      <c r="I70" s="6">
        <v>1123.25</v>
      </c>
      <c r="J70">
        <v>3979</v>
      </c>
      <c r="K70">
        <v>1989</v>
      </c>
      <c r="L70">
        <v>-3.636364E-3</v>
      </c>
      <c r="M70">
        <v>5.2124208999999998E-2</v>
      </c>
      <c r="N70">
        <v>0.178822223</v>
      </c>
      <c r="O70">
        <v>9.4460470000000005E-2</v>
      </c>
      <c r="P70">
        <v>0.36774316299999998</v>
      </c>
      <c r="Q70">
        <v>-1.0098716000000001E-2</v>
      </c>
      <c r="R70" s="6">
        <v>0</v>
      </c>
      <c r="S70">
        <v>1.53</v>
      </c>
      <c r="T70">
        <v>407</v>
      </c>
      <c r="U70">
        <v>1.3180000000000001</v>
      </c>
      <c r="V70">
        <v>3.2383289999999999E-3</v>
      </c>
      <c r="W70">
        <v>0.104909091</v>
      </c>
      <c r="X70">
        <v>1.585796765</v>
      </c>
    </row>
    <row r="71" spans="1:24" x14ac:dyDescent="0.3">
      <c r="A71">
        <v>69</v>
      </c>
      <c r="B71" s="4">
        <v>38251</v>
      </c>
      <c r="C71">
        <v>0.45</v>
      </c>
      <c r="D71">
        <v>1126</v>
      </c>
      <c r="E71">
        <v>1133</v>
      </c>
      <c r="F71">
        <v>1125</v>
      </c>
      <c r="G71">
        <v>1128.25</v>
      </c>
      <c r="I71" s="6">
        <v>1128.25</v>
      </c>
      <c r="J71">
        <v>125</v>
      </c>
      <c r="K71">
        <v>1987</v>
      </c>
      <c r="L71">
        <v>4.5454550000000003E-3</v>
      </c>
      <c r="M71">
        <v>5.9259904000000002E-2</v>
      </c>
      <c r="N71">
        <v>0.174216699</v>
      </c>
      <c r="O71">
        <v>9.3992897000000006E-2</v>
      </c>
      <c r="P71">
        <v>0.36220249199999999</v>
      </c>
      <c r="Q71">
        <v>-1.3769095E-2</v>
      </c>
      <c r="R71" s="6">
        <v>0</v>
      </c>
      <c r="S71">
        <v>1.0900000000000001</v>
      </c>
      <c r="T71">
        <v>410.1</v>
      </c>
      <c r="U71">
        <v>1.3425</v>
      </c>
      <c r="V71">
        <v>3.2735920000000001E-3</v>
      </c>
      <c r="W71">
        <v>0.14072727300000001</v>
      </c>
      <c r="X71">
        <v>1.5853868019999999</v>
      </c>
    </row>
    <row r="72" spans="1:24" x14ac:dyDescent="0.3">
      <c r="A72">
        <v>70</v>
      </c>
      <c r="B72" s="4">
        <v>38252</v>
      </c>
      <c r="C72">
        <v>-1.29</v>
      </c>
      <c r="D72">
        <v>1126.75</v>
      </c>
      <c r="E72">
        <v>1127.25</v>
      </c>
      <c r="F72">
        <v>1113.5</v>
      </c>
      <c r="G72">
        <v>1113.75</v>
      </c>
      <c r="I72" s="6">
        <v>1113.75</v>
      </c>
      <c r="J72">
        <v>228</v>
      </c>
      <c r="K72">
        <v>2085</v>
      </c>
      <c r="L72">
        <v>-3.6363600000000003E-4</v>
      </c>
      <c r="M72">
        <v>2.9666051999999998E-2</v>
      </c>
      <c r="N72">
        <v>0.16954767100000001</v>
      </c>
      <c r="O72">
        <v>9.4689418999999997E-2</v>
      </c>
      <c r="P72">
        <v>0.358926509</v>
      </c>
      <c r="Q72">
        <v>-1.9831168E-2</v>
      </c>
      <c r="R72" s="6">
        <v>0</v>
      </c>
      <c r="S72">
        <v>2.4300000000000002</v>
      </c>
      <c r="T72">
        <v>409</v>
      </c>
      <c r="U72">
        <v>1.3714999999999999</v>
      </c>
      <c r="V72">
        <v>3.3533009999999999E-3</v>
      </c>
      <c r="W72">
        <v>0.160181818</v>
      </c>
      <c r="X72">
        <v>1.607042938</v>
      </c>
    </row>
    <row r="73" spans="1:24" x14ac:dyDescent="0.3">
      <c r="A73">
        <v>71</v>
      </c>
      <c r="B73" s="4">
        <v>38253</v>
      </c>
      <c r="C73">
        <v>-0.52</v>
      </c>
      <c r="D73">
        <v>1114</v>
      </c>
      <c r="E73">
        <v>1115</v>
      </c>
      <c r="F73">
        <v>1108</v>
      </c>
      <c r="G73">
        <v>1108</v>
      </c>
      <c r="I73" s="6">
        <v>1108</v>
      </c>
      <c r="J73">
        <v>263</v>
      </c>
      <c r="K73">
        <v>2182</v>
      </c>
      <c r="L73">
        <v>-1.4727273000000001E-2</v>
      </c>
      <c r="M73">
        <v>4.2164646E-2</v>
      </c>
      <c r="N73">
        <v>0.165566089</v>
      </c>
      <c r="O73">
        <v>9.5367891999999996E-2</v>
      </c>
      <c r="P73">
        <v>0.35630187200000002</v>
      </c>
      <c r="Q73">
        <v>-2.5169694999999999E-2</v>
      </c>
      <c r="R73" s="6">
        <v>0</v>
      </c>
      <c r="S73">
        <v>-1.63</v>
      </c>
      <c r="T73">
        <v>412.6</v>
      </c>
      <c r="U73">
        <v>1.361</v>
      </c>
      <c r="V73">
        <v>3.2985940000000002E-3</v>
      </c>
      <c r="W73">
        <v>0.120727273</v>
      </c>
      <c r="X73">
        <v>1.6240927430000001</v>
      </c>
    </row>
    <row r="74" spans="1:24" x14ac:dyDescent="0.3">
      <c r="A74">
        <v>72</v>
      </c>
      <c r="B74" s="4">
        <v>38254</v>
      </c>
      <c r="C74">
        <v>0.41</v>
      </c>
      <c r="D74">
        <v>1108.5</v>
      </c>
      <c r="E74">
        <v>1113.5</v>
      </c>
      <c r="F74">
        <v>1108.5</v>
      </c>
      <c r="G74">
        <v>1112.5</v>
      </c>
      <c r="I74" s="6">
        <v>1112.5</v>
      </c>
      <c r="J74">
        <v>95</v>
      </c>
      <c r="K74">
        <v>2184</v>
      </c>
      <c r="L74">
        <v>4.5454550000000003E-3</v>
      </c>
      <c r="M74">
        <v>2.8162698E-2</v>
      </c>
      <c r="N74">
        <v>0.161119705</v>
      </c>
      <c r="O74">
        <v>9.5978736999999995E-2</v>
      </c>
      <c r="P74">
        <v>0.35307717999999999</v>
      </c>
      <c r="Q74">
        <v>-3.083777E-2</v>
      </c>
      <c r="R74" s="6">
        <v>0</v>
      </c>
      <c r="S74">
        <v>0.74</v>
      </c>
      <c r="T74">
        <v>409.7</v>
      </c>
      <c r="U74">
        <v>1.3614999999999999</v>
      </c>
      <c r="V74">
        <v>3.3231630000000001E-3</v>
      </c>
      <c r="W74">
        <v>0.16363636400000001</v>
      </c>
      <c r="X74">
        <v>1.6083501600000001</v>
      </c>
    </row>
    <row r="75" spans="1:24" x14ac:dyDescent="0.3">
      <c r="A75">
        <v>73</v>
      </c>
      <c r="B75" s="4">
        <v>38257</v>
      </c>
      <c r="C75">
        <v>-0.56000000000000005</v>
      </c>
      <c r="D75">
        <v>1109.5</v>
      </c>
      <c r="E75">
        <v>1109.5</v>
      </c>
      <c r="F75">
        <v>1104.5</v>
      </c>
      <c r="G75">
        <v>1106.25</v>
      </c>
      <c r="I75" s="6">
        <v>1106.25</v>
      </c>
      <c r="J75">
        <v>42</v>
      </c>
      <c r="K75">
        <v>2199</v>
      </c>
      <c r="L75">
        <v>-8.9090909999999992E-3</v>
      </c>
      <c r="M75">
        <v>1.1420787999999999E-2</v>
      </c>
      <c r="N75">
        <v>0.15727005899999999</v>
      </c>
      <c r="O75">
        <v>9.7675797999999994E-2</v>
      </c>
      <c r="P75">
        <v>0.35262165600000001</v>
      </c>
      <c r="Q75">
        <v>-3.8081537999999998E-2</v>
      </c>
      <c r="R75" s="6">
        <v>0</v>
      </c>
      <c r="S75">
        <v>1.22</v>
      </c>
      <c r="T75">
        <v>410.7</v>
      </c>
      <c r="U75">
        <v>1.3815</v>
      </c>
      <c r="V75">
        <v>3.363769E-3</v>
      </c>
      <c r="W75">
        <v>0.14018181800000001</v>
      </c>
      <c r="X75">
        <v>1.582701033</v>
      </c>
    </row>
    <row r="76" spans="1:24" x14ac:dyDescent="0.3">
      <c r="A76">
        <v>74</v>
      </c>
      <c r="B76" s="4">
        <v>38258</v>
      </c>
      <c r="C76">
        <v>0.41</v>
      </c>
      <c r="D76">
        <v>1104.5</v>
      </c>
      <c r="E76">
        <v>1113.5</v>
      </c>
      <c r="F76">
        <v>1104.5</v>
      </c>
      <c r="G76">
        <v>1110.75</v>
      </c>
      <c r="I76" s="6">
        <v>1110.75</v>
      </c>
      <c r="J76">
        <v>363</v>
      </c>
      <c r="K76">
        <v>2259</v>
      </c>
      <c r="L76">
        <v>-2.1818179999999999E-3</v>
      </c>
      <c r="M76">
        <v>9.2830600000000005E-4</v>
      </c>
      <c r="N76">
        <v>0.15187408099999999</v>
      </c>
      <c r="O76">
        <v>9.7970999000000003E-2</v>
      </c>
      <c r="P76">
        <v>0.347816079</v>
      </c>
      <c r="Q76">
        <v>-4.4067916999999998E-2</v>
      </c>
      <c r="R76" s="6">
        <v>0</v>
      </c>
      <c r="S76">
        <v>-1.46</v>
      </c>
      <c r="T76">
        <v>414.2</v>
      </c>
      <c r="U76">
        <v>1.373</v>
      </c>
      <c r="V76">
        <v>3.3148240000000001E-3</v>
      </c>
      <c r="W76">
        <v>0.123636364</v>
      </c>
      <c r="X76">
        <v>1.59476036</v>
      </c>
    </row>
    <row r="77" spans="1:24" x14ac:dyDescent="0.3">
      <c r="A77">
        <v>75</v>
      </c>
      <c r="B77" s="4">
        <v>38259</v>
      </c>
      <c r="C77">
        <v>0.5</v>
      </c>
      <c r="D77">
        <v>1110.5</v>
      </c>
      <c r="E77">
        <v>1116.5</v>
      </c>
      <c r="F77">
        <v>1108.5</v>
      </c>
      <c r="G77">
        <v>1116.25</v>
      </c>
      <c r="I77" s="6">
        <v>1116.25</v>
      </c>
      <c r="J77">
        <v>480</v>
      </c>
      <c r="K77">
        <v>2497</v>
      </c>
      <c r="L77">
        <v>5.2727269999999996E-3</v>
      </c>
      <c r="M77">
        <v>8.8517209999999999E-3</v>
      </c>
      <c r="N77">
        <v>0.146100649</v>
      </c>
      <c r="O77">
        <v>9.6846120999999993E-2</v>
      </c>
      <c r="P77">
        <v>0.33979289200000001</v>
      </c>
      <c r="Q77">
        <v>-4.7591593000000001E-2</v>
      </c>
      <c r="R77" s="6">
        <v>0</v>
      </c>
      <c r="S77">
        <v>1.37</v>
      </c>
      <c r="T77">
        <v>414.7</v>
      </c>
      <c r="U77">
        <v>1.3935</v>
      </c>
      <c r="V77">
        <v>3.3602599999999999E-3</v>
      </c>
      <c r="W77">
        <v>0.11745454499999999</v>
      </c>
      <c r="X77">
        <v>1.5891463100000001</v>
      </c>
    </row>
    <row r="78" spans="1:24" x14ac:dyDescent="0.3">
      <c r="A78">
        <v>76</v>
      </c>
      <c r="B78" s="4">
        <v>38260</v>
      </c>
      <c r="C78">
        <v>-0.02</v>
      </c>
      <c r="D78">
        <v>1117</v>
      </c>
      <c r="E78">
        <v>1118.25</v>
      </c>
      <c r="F78">
        <v>1110.75</v>
      </c>
      <c r="G78">
        <v>1116</v>
      </c>
      <c r="I78" s="6">
        <v>1116</v>
      </c>
      <c r="J78">
        <v>134</v>
      </c>
      <c r="K78">
        <v>2557</v>
      </c>
      <c r="L78">
        <v>9.818182E-3</v>
      </c>
      <c r="M78">
        <v>4.3902150000000003E-3</v>
      </c>
      <c r="N78">
        <v>0.14025459700000001</v>
      </c>
      <c r="O78">
        <v>9.5485239999999999E-2</v>
      </c>
      <c r="P78">
        <v>0.33122507600000001</v>
      </c>
      <c r="Q78">
        <v>-5.0715883000000003E-2</v>
      </c>
      <c r="R78" s="6">
        <v>0</v>
      </c>
      <c r="S78">
        <v>-0.97</v>
      </c>
      <c r="T78">
        <v>420.4</v>
      </c>
      <c r="U78">
        <v>1.399</v>
      </c>
      <c r="V78">
        <v>3.327783E-3</v>
      </c>
      <c r="W78">
        <v>0.11745454499999999</v>
      </c>
      <c r="X78">
        <v>1.5891463100000001</v>
      </c>
    </row>
    <row r="79" spans="1:24" x14ac:dyDescent="0.3">
      <c r="A79">
        <v>77</v>
      </c>
      <c r="B79" s="4">
        <v>38261</v>
      </c>
      <c r="C79">
        <v>1.66</v>
      </c>
      <c r="D79">
        <v>1122.5</v>
      </c>
      <c r="E79">
        <v>1134.5</v>
      </c>
      <c r="F79">
        <v>1122.5</v>
      </c>
      <c r="G79">
        <v>1134.5</v>
      </c>
      <c r="I79" s="6">
        <v>1134.5</v>
      </c>
      <c r="J79">
        <v>749</v>
      </c>
      <c r="K79">
        <v>2806</v>
      </c>
      <c r="L79">
        <v>5.3090908999999999E-2</v>
      </c>
      <c r="M79">
        <v>2.4290072999999999E-2</v>
      </c>
      <c r="N79">
        <v>0.135100672</v>
      </c>
      <c r="O79">
        <v>9.3914006999999994E-2</v>
      </c>
      <c r="P79">
        <v>0.32292868600000002</v>
      </c>
      <c r="Q79">
        <v>-5.2727340999999997E-2</v>
      </c>
      <c r="R79" s="6">
        <v>0</v>
      </c>
      <c r="S79">
        <v>0.38</v>
      </c>
      <c r="T79">
        <v>421.2</v>
      </c>
      <c r="U79">
        <v>1.407</v>
      </c>
      <c r="V79">
        <v>3.3404559999999999E-3</v>
      </c>
      <c r="W79">
        <v>0.10254545499999999</v>
      </c>
      <c r="X79">
        <v>1.5826351890000001</v>
      </c>
    </row>
    <row r="80" spans="1:24" x14ac:dyDescent="0.3">
      <c r="A80">
        <v>78</v>
      </c>
      <c r="B80" s="4">
        <v>38264</v>
      </c>
      <c r="C80">
        <v>0.2</v>
      </c>
      <c r="D80">
        <v>1132.5</v>
      </c>
      <c r="E80">
        <v>1141.5</v>
      </c>
      <c r="F80">
        <v>1132.5</v>
      </c>
      <c r="G80">
        <v>1136.75</v>
      </c>
      <c r="I80" s="6">
        <v>1136.75</v>
      </c>
      <c r="J80">
        <v>428</v>
      </c>
      <c r="K80">
        <v>2915</v>
      </c>
      <c r="L80">
        <v>5.7636364000000002E-2</v>
      </c>
      <c r="M80">
        <v>2.794524E-2</v>
      </c>
      <c r="N80">
        <v>0.12998958099999999</v>
      </c>
      <c r="O80">
        <v>9.1899370999999994E-2</v>
      </c>
      <c r="P80">
        <v>0.31378832200000001</v>
      </c>
      <c r="Q80">
        <v>-5.3809161000000001E-2</v>
      </c>
      <c r="R80" s="6">
        <v>0</v>
      </c>
      <c r="S80">
        <v>0.84</v>
      </c>
      <c r="T80">
        <v>415.6</v>
      </c>
      <c r="U80">
        <v>1.4</v>
      </c>
      <c r="V80">
        <v>3.3686240000000002E-3</v>
      </c>
      <c r="W80">
        <v>9.5636364000000001E-2</v>
      </c>
      <c r="X80">
        <v>1.5784905629999999</v>
      </c>
    </row>
    <row r="81" spans="1:24" x14ac:dyDescent="0.3">
      <c r="A81">
        <v>79</v>
      </c>
      <c r="B81" s="4">
        <v>38265</v>
      </c>
      <c r="C81">
        <v>0.09</v>
      </c>
      <c r="D81">
        <v>1137.5</v>
      </c>
      <c r="E81">
        <v>1139.75</v>
      </c>
      <c r="F81">
        <v>1134.5</v>
      </c>
      <c r="G81">
        <v>1137.75</v>
      </c>
      <c r="I81" s="6">
        <v>1137.75</v>
      </c>
      <c r="J81">
        <v>534</v>
      </c>
      <c r="K81">
        <v>2768</v>
      </c>
      <c r="L81">
        <v>6.6363636000000004E-2</v>
      </c>
      <c r="M81">
        <v>2.5757553999999998E-2</v>
      </c>
      <c r="N81">
        <v>0.125185504</v>
      </c>
      <c r="O81">
        <v>9.0272647999999997E-2</v>
      </c>
      <c r="P81">
        <v>0.305730801</v>
      </c>
      <c r="Q81">
        <v>-5.5359792999999997E-2</v>
      </c>
      <c r="R81" s="6">
        <v>0</v>
      </c>
      <c r="S81">
        <v>-0.68</v>
      </c>
      <c r="T81">
        <v>419.8</v>
      </c>
      <c r="U81">
        <v>1.4045000000000001</v>
      </c>
      <c r="V81">
        <v>3.3456409999999999E-3</v>
      </c>
      <c r="W81">
        <v>8.6363635999999994E-2</v>
      </c>
      <c r="X81">
        <v>1.5815748869999999</v>
      </c>
    </row>
    <row r="82" spans="1:24" x14ac:dyDescent="0.3">
      <c r="A82">
        <v>80</v>
      </c>
      <c r="B82" s="4">
        <v>38266</v>
      </c>
      <c r="C82">
        <v>0.55000000000000004</v>
      </c>
      <c r="D82">
        <v>1138</v>
      </c>
      <c r="E82">
        <v>1144.75</v>
      </c>
      <c r="F82">
        <v>1135.5</v>
      </c>
      <c r="G82">
        <v>1144</v>
      </c>
      <c r="I82" s="6">
        <v>1144</v>
      </c>
      <c r="J82">
        <v>458</v>
      </c>
      <c r="K82">
        <v>2771</v>
      </c>
      <c r="L82">
        <v>5.4363636E-2</v>
      </c>
      <c r="M82">
        <v>5.0742231999999998E-2</v>
      </c>
      <c r="N82">
        <v>0.12102297300000001</v>
      </c>
      <c r="O82">
        <v>8.8272933999999997E-2</v>
      </c>
      <c r="P82">
        <v>0.29756884099999997</v>
      </c>
      <c r="Q82">
        <v>-5.5522896000000002E-2</v>
      </c>
      <c r="R82" s="6">
        <v>0</v>
      </c>
      <c r="S82">
        <v>1.48</v>
      </c>
      <c r="T82">
        <v>420</v>
      </c>
      <c r="U82">
        <v>1.4259999999999999</v>
      </c>
      <c r="V82">
        <v>3.3952380000000001E-3</v>
      </c>
      <c r="W82">
        <v>0.124727273</v>
      </c>
      <c r="X82">
        <v>1.589447673</v>
      </c>
    </row>
    <row r="83" spans="1:24" x14ac:dyDescent="0.3">
      <c r="A83">
        <v>81</v>
      </c>
      <c r="B83" s="4">
        <v>38267</v>
      </c>
      <c r="C83">
        <v>-0.98</v>
      </c>
      <c r="D83">
        <v>1143.5</v>
      </c>
      <c r="E83">
        <v>1143.5</v>
      </c>
      <c r="F83">
        <v>1132.75</v>
      </c>
      <c r="G83">
        <v>1132.75</v>
      </c>
      <c r="I83" s="6">
        <v>1132.75</v>
      </c>
      <c r="J83">
        <v>522</v>
      </c>
      <c r="K83">
        <v>3005</v>
      </c>
      <c r="L83">
        <v>7.0909090999999994E-2</v>
      </c>
      <c r="M83">
        <v>5.1160316999999997E-2</v>
      </c>
      <c r="N83">
        <v>0.11703305999999999</v>
      </c>
      <c r="O83">
        <v>8.6324569000000004E-2</v>
      </c>
      <c r="P83">
        <v>0.28968219699999997</v>
      </c>
      <c r="Q83">
        <v>-5.5616077E-2</v>
      </c>
      <c r="R83" s="6">
        <v>0</v>
      </c>
      <c r="S83">
        <v>0.65</v>
      </c>
      <c r="T83">
        <v>419.5</v>
      </c>
      <c r="U83">
        <v>1.4335</v>
      </c>
      <c r="V83">
        <v>3.417163E-3</v>
      </c>
      <c r="W83">
        <v>0.130363636</v>
      </c>
      <c r="X83">
        <v>1.590774286</v>
      </c>
    </row>
    <row r="84" spans="1:24" x14ac:dyDescent="0.3">
      <c r="A84">
        <v>82</v>
      </c>
      <c r="B84" s="4">
        <v>38268</v>
      </c>
      <c r="C84">
        <v>-0.84</v>
      </c>
      <c r="D84">
        <v>1133</v>
      </c>
      <c r="E84">
        <v>1137</v>
      </c>
      <c r="F84">
        <v>1122</v>
      </c>
      <c r="G84">
        <v>1123.25</v>
      </c>
      <c r="I84" s="6">
        <v>1123.25</v>
      </c>
      <c r="J84">
        <v>689</v>
      </c>
      <c r="K84">
        <v>3015</v>
      </c>
      <c r="L84">
        <v>5.0727273000000003E-2</v>
      </c>
      <c r="M84">
        <v>2.3722561999999999E-2</v>
      </c>
      <c r="N84">
        <v>0.11276019700000001</v>
      </c>
      <c r="O84">
        <v>8.4986811999999995E-2</v>
      </c>
      <c r="P84">
        <v>0.28273382200000002</v>
      </c>
      <c r="Q84">
        <v>-5.7213426999999997E-2</v>
      </c>
      <c r="R84" s="6">
        <v>0</v>
      </c>
      <c r="S84">
        <v>1.65</v>
      </c>
      <c r="T84">
        <v>424.5</v>
      </c>
      <c r="U84">
        <v>1.4744999999999999</v>
      </c>
      <c r="V84">
        <v>3.4734980000000002E-3</v>
      </c>
      <c r="W84">
        <v>0.13909090900000001</v>
      </c>
      <c r="X84">
        <v>1.597884334</v>
      </c>
    </row>
    <row r="85" spans="1:24" x14ac:dyDescent="0.3">
      <c r="A85">
        <v>83</v>
      </c>
      <c r="B85" s="4">
        <v>38271</v>
      </c>
      <c r="C85">
        <v>0.36</v>
      </c>
      <c r="D85">
        <v>1126</v>
      </c>
      <c r="E85">
        <v>1127.5</v>
      </c>
      <c r="F85">
        <v>1124</v>
      </c>
      <c r="G85">
        <v>1127.25</v>
      </c>
      <c r="I85" s="6">
        <v>1127.25</v>
      </c>
      <c r="J85">
        <v>235</v>
      </c>
      <c r="K85">
        <v>2990</v>
      </c>
      <c r="L85">
        <v>7.0909090999999994E-2</v>
      </c>
      <c r="M85">
        <v>-7.4861399999999999E-4</v>
      </c>
      <c r="N85">
        <v>0.107768687</v>
      </c>
      <c r="O85">
        <v>8.3401533E-2</v>
      </c>
      <c r="P85">
        <v>0.274571752</v>
      </c>
      <c r="Q85">
        <v>-5.9034378999999998E-2</v>
      </c>
      <c r="R85" s="6">
        <v>0</v>
      </c>
      <c r="S85">
        <v>0.19</v>
      </c>
      <c r="T85">
        <v>423.4</v>
      </c>
      <c r="U85">
        <v>1.4735</v>
      </c>
      <c r="V85">
        <v>3.4801609999999998E-3</v>
      </c>
      <c r="W85">
        <v>0.17272727299999999</v>
      </c>
      <c r="X85">
        <v>1.5786673410000001</v>
      </c>
    </row>
    <row r="86" spans="1:24" x14ac:dyDescent="0.3">
      <c r="A86">
        <v>84</v>
      </c>
      <c r="B86" s="4">
        <v>38272</v>
      </c>
      <c r="C86">
        <v>-0.33</v>
      </c>
      <c r="D86">
        <v>1126.5</v>
      </c>
      <c r="E86">
        <v>1126.5</v>
      </c>
      <c r="F86">
        <v>1117.75</v>
      </c>
      <c r="G86">
        <v>1123.5</v>
      </c>
      <c r="I86" s="6">
        <v>1123.5</v>
      </c>
      <c r="J86">
        <v>857</v>
      </c>
      <c r="K86">
        <v>2729</v>
      </c>
      <c r="L86">
        <v>6.9090909000000006E-2</v>
      </c>
      <c r="M86">
        <v>-2.9975100000000001E-4</v>
      </c>
      <c r="N86">
        <v>0.10286022</v>
      </c>
      <c r="O86">
        <v>8.1622098000000004E-2</v>
      </c>
      <c r="P86">
        <v>0.26610441600000001</v>
      </c>
      <c r="Q86">
        <v>-6.0383974999999999E-2</v>
      </c>
      <c r="R86" s="6">
        <v>0</v>
      </c>
      <c r="S86">
        <v>0.15</v>
      </c>
      <c r="T86">
        <v>416.6</v>
      </c>
      <c r="U86">
        <v>1.452</v>
      </c>
      <c r="V86">
        <v>3.485358E-3</v>
      </c>
      <c r="W86">
        <v>0.17127272700000001</v>
      </c>
      <c r="X86">
        <v>1.578650449</v>
      </c>
    </row>
    <row r="87" spans="1:24" x14ac:dyDescent="0.3">
      <c r="A87">
        <v>85</v>
      </c>
      <c r="B87" s="4">
        <v>38273</v>
      </c>
      <c r="C87">
        <v>-0.91</v>
      </c>
      <c r="D87">
        <v>1126</v>
      </c>
      <c r="E87">
        <v>1128</v>
      </c>
      <c r="F87">
        <v>1111.25</v>
      </c>
      <c r="G87">
        <v>1113.25</v>
      </c>
      <c r="I87" s="6">
        <v>1113.25</v>
      </c>
      <c r="J87">
        <v>672</v>
      </c>
      <c r="K87">
        <v>2608</v>
      </c>
      <c r="L87">
        <v>3.6181817999999998E-2</v>
      </c>
      <c r="M87">
        <v>0.14593366499999999</v>
      </c>
      <c r="N87">
        <v>0.10093545900000001</v>
      </c>
      <c r="O87">
        <v>7.9258934000000003E-2</v>
      </c>
      <c r="P87">
        <v>0.25945332799999998</v>
      </c>
      <c r="Q87">
        <v>-5.7582410000000001E-2</v>
      </c>
      <c r="R87" s="6">
        <v>0</v>
      </c>
      <c r="S87">
        <v>-10.45</v>
      </c>
      <c r="T87">
        <v>414.6</v>
      </c>
      <c r="U87">
        <v>1.294</v>
      </c>
      <c r="V87">
        <v>3.1210809999999999E-3</v>
      </c>
      <c r="W87">
        <v>9.454545E-3</v>
      </c>
      <c r="X87">
        <v>2.1212499970000001</v>
      </c>
    </row>
    <row r="88" spans="1:24" x14ac:dyDescent="0.3">
      <c r="A88">
        <v>86</v>
      </c>
      <c r="B88" s="4">
        <v>38274</v>
      </c>
      <c r="C88">
        <v>-0.83</v>
      </c>
      <c r="D88">
        <v>1112.75</v>
      </c>
      <c r="E88">
        <v>1116.25</v>
      </c>
      <c r="F88">
        <v>1103.75</v>
      </c>
      <c r="G88">
        <v>1104</v>
      </c>
      <c r="I88" s="6">
        <v>1104</v>
      </c>
      <c r="J88">
        <v>751</v>
      </c>
      <c r="K88">
        <v>2495</v>
      </c>
      <c r="L88">
        <v>1.6181818000000001E-2</v>
      </c>
      <c r="M88">
        <v>0.161833902</v>
      </c>
      <c r="N88">
        <v>9.9652382999999997E-2</v>
      </c>
      <c r="O88">
        <v>7.7646061000000002E-2</v>
      </c>
      <c r="P88">
        <v>0.25494450400000002</v>
      </c>
      <c r="Q88">
        <v>-5.5639739000000001E-2</v>
      </c>
      <c r="R88" s="6">
        <v>0</v>
      </c>
      <c r="S88">
        <v>-2.5</v>
      </c>
      <c r="T88">
        <v>419.5</v>
      </c>
      <c r="U88">
        <v>1.2765</v>
      </c>
      <c r="V88">
        <v>3.042908E-3</v>
      </c>
      <c r="W88">
        <v>-9.7090909000000003E-2</v>
      </c>
      <c r="X88">
        <v>2.0968703949999998</v>
      </c>
    </row>
    <row r="89" spans="1:24" x14ac:dyDescent="0.3">
      <c r="A89">
        <v>87</v>
      </c>
      <c r="B89" s="4">
        <v>38275</v>
      </c>
      <c r="C89">
        <v>0.48</v>
      </c>
      <c r="D89">
        <v>1105.25</v>
      </c>
      <c r="E89">
        <v>1114</v>
      </c>
      <c r="F89">
        <v>1103.5</v>
      </c>
      <c r="G89">
        <v>1109.25</v>
      </c>
      <c r="I89" s="6">
        <v>1109.25</v>
      </c>
      <c r="J89">
        <v>356</v>
      </c>
      <c r="K89">
        <v>2747</v>
      </c>
      <c r="L89">
        <v>1.7454544999999998E-2</v>
      </c>
      <c r="M89">
        <v>0.165395236</v>
      </c>
      <c r="N89">
        <v>9.8759270999999996E-2</v>
      </c>
      <c r="O89">
        <v>7.6575512999999998E-2</v>
      </c>
      <c r="P89">
        <v>0.25191029700000001</v>
      </c>
      <c r="Q89">
        <v>-5.4391754E-2</v>
      </c>
      <c r="R89" s="6">
        <v>0</v>
      </c>
      <c r="S89">
        <v>2.87</v>
      </c>
      <c r="T89">
        <v>420.1</v>
      </c>
      <c r="U89">
        <v>1.3149999999999999</v>
      </c>
      <c r="V89">
        <v>3.1302069999999999E-3</v>
      </c>
      <c r="W89">
        <v>-9.0363635999999997E-2</v>
      </c>
      <c r="X89">
        <v>2.1059307469999999</v>
      </c>
    </row>
    <row r="90" spans="1:24" x14ac:dyDescent="0.3">
      <c r="A90">
        <v>88</v>
      </c>
      <c r="B90" s="4">
        <v>38278</v>
      </c>
      <c r="C90">
        <v>0.45</v>
      </c>
      <c r="D90">
        <v>1106.5</v>
      </c>
      <c r="E90">
        <v>1115.5</v>
      </c>
      <c r="F90">
        <v>1105.5</v>
      </c>
      <c r="G90">
        <v>1114.25</v>
      </c>
      <c r="I90" s="6">
        <v>1114.25</v>
      </c>
      <c r="J90">
        <v>338</v>
      </c>
      <c r="K90">
        <v>2764</v>
      </c>
      <c r="L90">
        <v>2.4E-2</v>
      </c>
      <c r="M90">
        <v>0.157704185</v>
      </c>
      <c r="N90">
        <v>9.8228021999999998E-2</v>
      </c>
      <c r="O90">
        <v>7.6052109000000007E-2</v>
      </c>
      <c r="P90">
        <v>0.25033223999999998</v>
      </c>
      <c r="Q90">
        <v>-5.3876195000000002E-2</v>
      </c>
      <c r="R90" s="6">
        <v>0</v>
      </c>
      <c r="S90">
        <v>-1.31</v>
      </c>
      <c r="T90">
        <v>417.6</v>
      </c>
      <c r="U90">
        <v>1.29</v>
      </c>
      <c r="V90">
        <v>3.0890800000000001E-3</v>
      </c>
      <c r="W90">
        <v>-0.11581818200000001</v>
      </c>
      <c r="X90">
        <v>2.1121620399999999</v>
      </c>
    </row>
    <row r="91" spans="1:24" x14ac:dyDescent="0.3">
      <c r="A91">
        <v>89</v>
      </c>
      <c r="B91" s="4">
        <v>38279</v>
      </c>
      <c r="C91">
        <v>-0.88</v>
      </c>
      <c r="D91">
        <v>1114.5</v>
      </c>
      <c r="E91">
        <v>1119.5</v>
      </c>
      <c r="F91">
        <v>1103.75</v>
      </c>
      <c r="G91">
        <v>1104.5</v>
      </c>
      <c r="I91" s="6">
        <v>1104.5</v>
      </c>
      <c r="J91">
        <v>1592</v>
      </c>
      <c r="K91">
        <v>3253</v>
      </c>
      <c r="L91">
        <v>5.4545500000000003E-4</v>
      </c>
      <c r="M91">
        <v>0.156214721</v>
      </c>
      <c r="N91">
        <v>9.7565278000000005E-2</v>
      </c>
      <c r="O91">
        <v>7.5369668000000001E-2</v>
      </c>
      <c r="P91">
        <v>0.24830461400000001</v>
      </c>
      <c r="Q91">
        <v>-5.3174058000000003E-2</v>
      </c>
      <c r="R91" s="6">
        <v>0</v>
      </c>
      <c r="S91">
        <v>-0.03</v>
      </c>
      <c r="T91">
        <v>421.6</v>
      </c>
      <c r="U91">
        <v>1.302</v>
      </c>
      <c r="V91">
        <v>3.0882349999999999E-3</v>
      </c>
      <c r="W91">
        <v>-0.109636364</v>
      </c>
      <c r="X91">
        <v>2.1119018669999998</v>
      </c>
    </row>
    <row r="92" spans="1:24" x14ac:dyDescent="0.3">
      <c r="A92">
        <v>90</v>
      </c>
      <c r="B92" s="4">
        <v>38280</v>
      </c>
      <c r="C92">
        <v>-0.16</v>
      </c>
      <c r="D92">
        <v>1103</v>
      </c>
      <c r="E92">
        <v>1104.75</v>
      </c>
      <c r="F92">
        <v>1095</v>
      </c>
      <c r="G92">
        <v>1102.75</v>
      </c>
      <c r="I92" s="6">
        <v>1102.75</v>
      </c>
      <c r="J92">
        <v>143</v>
      </c>
      <c r="K92">
        <v>3251</v>
      </c>
      <c r="L92">
        <v>1.1272727E-2</v>
      </c>
      <c r="M92">
        <v>0.15273308699999999</v>
      </c>
      <c r="N92">
        <v>9.6706739E-2</v>
      </c>
      <c r="O92">
        <v>7.4445039000000005E-2</v>
      </c>
      <c r="P92">
        <v>0.245596817</v>
      </c>
      <c r="Q92">
        <v>-5.2183339000000002E-2</v>
      </c>
      <c r="R92" s="6">
        <v>0</v>
      </c>
      <c r="S92">
        <v>-0.41</v>
      </c>
      <c r="T92">
        <v>424.8</v>
      </c>
      <c r="U92">
        <v>1.3065</v>
      </c>
      <c r="V92">
        <v>3.0755650000000002E-3</v>
      </c>
      <c r="W92">
        <v>-0.104</v>
      </c>
      <c r="X92">
        <v>2.1106560330000002</v>
      </c>
    </row>
    <row r="93" spans="1:24" x14ac:dyDescent="0.3">
      <c r="A93">
        <v>91</v>
      </c>
      <c r="B93" s="4">
        <v>38281</v>
      </c>
      <c r="C93">
        <v>0.54</v>
      </c>
      <c r="D93">
        <v>1103.75</v>
      </c>
      <c r="E93">
        <v>1110</v>
      </c>
      <c r="F93">
        <v>1099.5</v>
      </c>
      <c r="G93">
        <v>1108.75</v>
      </c>
      <c r="I93" s="6">
        <v>1108.75</v>
      </c>
      <c r="J93">
        <v>832</v>
      </c>
      <c r="K93">
        <v>3825</v>
      </c>
      <c r="L93">
        <v>2.1999999999999999E-2</v>
      </c>
      <c r="M93">
        <v>0.156556787</v>
      </c>
      <c r="N93">
        <v>9.5885345999999996E-2</v>
      </c>
      <c r="O93">
        <v>7.3508094999999996E-2</v>
      </c>
      <c r="P93">
        <v>0.242901536</v>
      </c>
      <c r="Q93">
        <v>-5.1130844000000002E-2</v>
      </c>
      <c r="R93" s="6">
        <v>0</v>
      </c>
      <c r="S93">
        <v>0.65</v>
      </c>
      <c r="T93">
        <v>425.6</v>
      </c>
      <c r="U93">
        <v>1.3174999999999999</v>
      </c>
      <c r="V93">
        <v>3.0956299999999998E-3</v>
      </c>
      <c r="W93">
        <v>-8.8545454999999995E-2</v>
      </c>
      <c r="X93">
        <v>2.1130506449999999</v>
      </c>
    </row>
    <row r="94" spans="1:24" x14ac:dyDescent="0.3">
      <c r="A94">
        <v>92</v>
      </c>
      <c r="B94" s="4">
        <v>38282</v>
      </c>
      <c r="C94">
        <v>-1.06</v>
      </c>
      <c r="D94">
        <v>1109.25</v>
      </c>
      <c r="E94">
        <v>1110.5</v>
      </c>
      <c r="F94">
        <v>1096</v>
      </c>
      <c r="G94">
        <v>1097</v>
      </c>
      <c r="I94" s="6">
        <v>1097</v>
      </c>
      <c r="J94">
        <v>526</v>
      </c>
      <c r="K94">
        <v>3626</v>
      </c>
      <c r="L94">
        <v>3.3454545000000002E-2</v>
      </c>
      <c r="M94">
        <v>0.14605515299999999</v>
      </c>
      <c r="N94">
        <v>9.5152776999999994E-2</v>
      </c>
      <c r="O94">
        <v>7.2787113000000001E-2</v>
      </c>
      <c r="P94">
        <v>0.24072700399999999</v>
      </c>
      <c r="Q94">
        <v>-5.0421449E-2</v>
      </c>
      <c r="R94" s="6">
        <v>0</v>
      </c>
      <c r="S94">
        <v>-0.61</v>
      </c>
      <c r="T94">
        <v>425.6</v>
      </c>
      <c r="U94">
        <v>1.3095000000000001</v>
      </c>
      <c r="V94">
        <v>3.0768330000000002E-3</v>
      </c>
      <c r="W94">
        <v>-7.8727273E-2</v>
      </c>
      <c r="X94">
        <v>2.1092784920000001</v>
      </c>
    </row>
    <row r="95" spans="1:24" x14ac:dyDescent="0.3">
      <c r="A95">
        <v>93</v>
      </c>
      <c r="B95" s="4">
        <v>38285</v>
      </c>
      <c r="C95">
        <v>-7.0000000000000007E-2</v>
      </c>
      <c r="D95">
        <v>1095</v>
      </c>
      <c r="E95">
        <v>1097.5</v>
      </c>
      <c r="F95">
        <v>1090</v>
      </c>
      <c r="G95">
        <v>1096.25</v>
      </c>
      <c r="I95" s="6">
        <v>1096.25</v>
      </c>
      <c r="J95">
        <v>850</v>
      </c>
      <c r="K95">
        <v>3687</v>
      </c>
      <c r="L95">
        <v>5.7818182000000003E-2</v>
      </c>
      <c r="M95">
        <v>0.119135403</v>
      </c>
      <c r="N95">
        <v>9.3430178000000003E-2</v>
      </c>
      <c r="O95">
        <v>7.1025067999999997E-2</v>
      </c>
      <c r="P95">
        <v>0.235480314</v>
      </c>
      <c r="Q95">
        <v>-4.8619956999999998E-2</v>
      </c>
      <c r="R95" s="6">
        <v>0</v>
      </c>
      <c r="S95">
        <v>-3.27</v>
      </c>
      <c r="T95">
        <v>429.9</v>
      </c>
      <c r="U95">
        <v>1.2795000000000001</v>
      </c>
      <c r="V95">
        <v>2.9762740000000001E-3</v>
      </c>
      <c r="W95">
        <v>-0.10236363599999999</v>
      </c>
      <c r="X95">
        <v>2.1379532989999999</v>
      </c>
    </row>
    <row r="96" spans="1:24" x14ac:dyDescent="0.3">
      <c r="A96">
        <v>94</v>
      </c>
      <c r="B96" s="4">
        <v>38286</v>
      </c>
      <c r="C96">
        <v>1.48</v>
      </c>
      <c r="D96">
        <v>1096.75</v>
      </c>
      <c r="E96">
        <v>1113</v>
      </c>
      <c r="F96">
        <v>1096</v>
      </c>
      <c r="G96">
        <v>1112.5</v>
      </c>
      <c r="I96" s="6">
        <v>1112.5</v>
      </c>
      <c r="J96">
        <v>184</v>
      </c>
      <c r="K96">
        <v>3679</v>
      </c>
      <c r="L96">
        <v>8.3454545000000005E-2</v>
      </c>
      <c r="M96">
        <v>0.13504946900000001</v>
      </c>
      <c r="N96">
        <v>9.2044139999999997E-2</v>
      </c>
      <c r="O96">
        <v>6.9408053999999997E-2</v>
      </c>
      <c r="P96">
        <v>0.23086024699999999</v>
      </c>
      <c r="Q96">
        <v>-4.6771966999999998E-2</v>
      </c>
      <c r="R96" s="6">
        <v>0</v>
      </c>
      <c r="S96">
        <v>0.97</v>
      </c>
      <c r="T96">
        <v>427.6</v>
      </c>
      <c r="U96">
        <v>1.2849999999999999</v>
      </c>
      <c r="V96">
        <v>3.0051449999999999E-3</v>
      </c>
      <c r="W96">
        <v>-2.8909091000000001E-2</v>
      </c>
      <c r="X96">
        <v>2.1032247489999998</v>
      </c>
    </row>
    <row r="97" spans="1:29" x14ac:dyDescent="0.3">
      <c r="A97">
        <v>95</v>
      </c>
      <c r="B97" s="4">
        <v>38287</v>
      </c>
      <c r="C97">
        <v>1.21</v>
      </c>
      <c r="D97">
        <v>1112</v>
      </c>
      <c r="E97">
        <v>1127.25</v>
      </c>
      <c r="F97">
        <v>1109.5</v>
      </c>
      <c r="G97">
        <v>1126</v>
      </c>
      <c r="I97" s="6">
        <v>1126</v>
      </c>
      <c r="J97">
        <v>4735</v>
      </c>
      <c r="K97">
        <v>7629</v>
      </c>
      <c r="L97">
        <v>8.4909091000000006E-2</v>
      </c>
      <c r="M97">
        <v>0.12592678199999999</v>
      </c>
      <c r="N97">
        <v>9.0172644999999996E-2</v>
      </c>
      <c r="O97">
        <v>6.6996529999999999E-2</v>
      </c>
      <c r="P97">
        <v>0.22416570599999999</v>
      </c>
      <c r="Q97">
        <v>-4.3820415000000001E-2</v>
      </c>
      <c r="R97" s="6">
        <v>0</v>
      </c>
      <c r="S97">
        <v>0.7</v>
      </c>
      <c r="T97">
        <v>425.6</v>
      </c>
      <c r="U97">
        <v>1.288</v>
      </c>
      <c r="V97">
        <v>3.0263159999999998E-3</v>
      </c>
      <c r="W97">
        <v>-4.2181818000000003E-2</v>
      </c>
      <c r="X97">
        <v>2.0961390350000002</v>
      </c>
    </row>
    <row r="98" spans="1:29" x14ac:dyDescent="0.3">
      <c r="A98">
        <v>96</v>
      </c>
      <c r="B98" s="4">
        <v>38288</v>
      </c>
      <c r="C98">
        <v>0.24</v>
      </c>
      <c r="D98">
        <v>1125.75</v>
      </c>
      <c r="E98">
        <v>1132</v>
      </c>
      <c r="F98">
        <v>1122</v>
      </c>
      <c r="G98">
        <v>1128.75</v>
      </c>
      <c r="I98" s="6">
        <v>1128.75</v>
      </c>
      <c r="J98">
        <v>423</v>
      </c>
      <c r="K98">
        <v>7753</v>
      </c>
      <c r="L98">
        <v>8.9636363999999996E-2</v>
      </c>
      <c r="M98">
        <v>0.12235291199999999</v>
      </c>
      <c r="N98">
        <v>8.8348297000000006E-2</v>
      </c>
      <c r="O98">
        <v>6.4646045999999999E-2</v>
      </c>
      <c r="P98">
        <v>0.21764038999999999</v>
      </c>
      <c r="Q98">
        <v>-4.0943795999999998E-2</v>
      </c>
      <c r="R98" s="6">
        <v>0</v>
      </c>
      <c r="S98">
        <v>-3.18</v>
      </c>
      <c r="T98">
        <v>427.8</v>
      </c>
      <c r="U98">
        <v>1.2535000000000001</v>
      </c>
      <c r="V98">
        <v>2.9301079999999998E-3</v>
      </c>
      <c r="W98">
        <v>-0.14327272699999999</v>
      </c>
      <c r="X98">
        <v>2.1111784089999999</v>
      </c>
    </row>
    <row r="99" spans="1:29" x14ac:dyDescent="0.3">
      <c r="A99">
        <v>97</v>
      </c>
      <c r="B99" s="4">
        <v>38289</v>
      </c>
      <c r="C99">
        <v>0.24</v>
      </c>
      <c r="D99">
        <v>1127.5</v>
      </c>
      <c r="E99">
        <v>1132.5</v>
      </c>
      <c r="F99">
        <v>1126.5</v>
      </c>
      <c r="G99">
        <v>1131.5</v>
      </c>
      <c r="I99" s="6">
        <v>1131.5</v>
      </c>
      <c r="J99">
        <v>4773</v>
      </c>
      <c r="K99">
        <v>11901</v>
      </c>
      <c r="L99">
        <v>0.114363636</v>
      </c>
      <c r="M99">
        <v>0.128167225</v>
      </c>
      <c r="N99">
        <v>8.6747824000000001E-2</v>
      </c>
      <c r="O99">
        <v>6.2475528000000002E-2</v>
      </c>
      <c r="P99">
        <v>0.21169888000000001</v>
      </c>
      <c r="Q99">
        <v>-3.8203231999999997E-2</v>
      </c>
      <c r="R99" s="6">
        <v>0</v>
      </c>
      <c r="S99">
        <v>5.86</v>
      </c>
      <c r="T99">
        <v>431.2</v>
      </c>
      <c r="U99">
        <v>1.3374999999999999</v>
      </c>
      <c r="V99">
        <v>3.1018090000000001E-3</v>
      </c>
      <c r="W99">
        <v>-3.5454544999999997E-2</v>
      </c>
      <c r="X99">
        <v>2.2610902140000002</v>
      </c>
    </row>
    <row r="100" spans="1:29" x14ac:dyDescent="0.3">
      <c r="A100">
        <v>98</v>
      </c>
      <c r="B100" s="4">
        <v>38292</v>
      </c>
      <c r="C100">
        <v>0.04</v>
      </c>
      <c r="D100">
        <v>1127.75</v>
      </c>
      <c r="E100">
        <v>1135</v>
      </c>
      <c r="F100">
        <v>1127.75</v>
      </c>
      <c r="G100">
        <v>1132</v>
      </c>
      <c r="I100" s="6">
        <v>1132</v>
      </c>
      <c r="J100">
        <v>2858</v>
      </c>
      <c r="K100">
        <v>14163</v>
      </c>
      <c r="L100">
        <v>0.111272727</v>
      </c>
      <c r="M100">
        <v>0.127514407</v>
      </c>
      <c r="N100">
        <v>8.4517688999999993E-2</v>
      </c>
      <c r="O100">
        <v>5.8603078000000003E-2</v>
      </c>
      <c r="P100">
        <v>0.20172384500000001</v>
      </c>
      <c r="Q100">
        <v>-3.2688466999999999E-2</v>
      </c>
      <c r="R100" s="6">
        <v>0</v>
      </c>
      <c r="S100">
        <v>-1.95</v>
      </c>
      <c r="T100">
        <v>429.9</v>
      </c>
      <c r="U100">
        <v>1.3075000000000001</v>
      </c>
      <c r="V100">
        <v>3.0414050000000001E-3</v>
      </c>
      <c r="W100">
        <v>-0.121636364</v>
      </c>
      <c r="X100">
        <v>2.2416526339999998</v>
      </c>
    </row>
    <row r="101" spans="1:29" x14ac:dyDescent="0.3">
      <c r="A101">
        <v>99</v>
      </c>
      <c r="B101" s="4">
        <v>38293</v>
      </c>
      <c r="C101">
        <v>0</v>
      </c>
      <c r="D101">
        <v>1127.25</v>
      </c>
      <c r="E101">
        <v>1142.25</v>
      </c>
      <c r="F101">
        <v>1127.25</v>
      </c>
      <c r="G101">
        <v>1132</v>
      </c>
      <c r="I101" s="6">
        <v>1132</v>
      </c>
      <c r="J101">
        <v>5613</v>
      </c>
      <c r="K101">
        <v>18254</v>
      </c>
      <c r="L101">
        <v>9.1999999999999998E-2</v>
      </c>
      <c r="M101">
        <v>0.137930837</v>
      </c>
      <c r="N101">
        <v>8.2962510000000003E-2</v>
      </c>
      <c r="O101">
        <v>5.5921027999999998E-2</v>
      </c>
      <c r="P101">
        <v>0.19480456600000001</v>
      </c>
      <c r="Q101">
        <v>-2.8879545999999999E-2</v>
      </c>
      <c r="R101" s="6">
        <v>0</v>
      </c>
      <c r="S101">
        <v>2.76</v>
      </c>
      <c r="T101">
        <v>422.5</v>
      </c>
      <c r="U101">
        <v>1.3205</v>
      </c>
      <c r="V101">
        <v>3.1254439999999998E-3</v>
      </c>
      <c r="W101">
        <v>-0.05</v>
      </c>
      <c r="X101">
        <v>2.2699804210000001</v>
      </c>
    </row>
    <row r="102" spans="1:29" x14ac:dyDescent="0.3">
      <c r="A102">
        <v>100</v>
      </c>
      <c r="B102" s="4">
        <v>38294</v>
      </c>
      <c r="C102">
        <v>1.28</v>
      </c>
      <c r="D102">
        <v>1131.5</v>
      </c>
      <c r="E102">
        <v>1150.5</v>
      </c>
      <c r="F102">
        <v>1131.5</v>
      </c>
      <c r="G102">
        <v>1146.5</v>
      </c>
      <c r="I102" s="6">
        <v>1146.5</v>
      </c>
      <c r="J102">
        <v>3100</v>
      </c>
      <c r="K102">
        <v>18705</v>
      </c>
      <c r="L102">
        <v>0.105636364</v>
      </c>
      <c r="M102">
        <v>0.134834011</v>
      </c>
      <c r="N102">
        <v>8.1791370000000002E-2</v>
      </c>
      <c r="O102">
        <v>5.4084965999999998E-2</v>
      </c>
      <c r="P102">
        <v>0.189961301</v>
      </c>
      <c r="Q102">
        <v>-2.6378562000000001E-2</v>
      </c>
      <c r="R102" s="6">
        <v>0</v>
      </c>
      <c r="S102">
        <v>-0.37</v>
      </c>
      <c r="T102">
        <v>427.1</v>
      </c>
      <c r="U102">
        <v>1.33</v>
      </c>
      <c r="V102">
        <v>3.1140249999999999E-3</v>
      </c>
      <c r="W102">
        <v>-3.8909091E-2</v>
      </c>
      <c r="X102">
        <v>2.2668404120000001</v>
      </c>
    </row>
    <row r="103" spans="1:29" x14ac:dyDescent="0.3">
      <c r="A103">
        <v>101</v>
      </c>
      <c r="B103" s="4">
        <v>38295</v>
      </c>
      <c r="C103">
        <v>1.35</v>
      </c>
      <c r="D103">
        <v>1146.25</v>
      </c>
      <c r="E103">
        <v>1163</v>
      </c>
      <c r="F103">
        <v>1143.75</v>
      </c>
      <c r="G103">
        <v>1162</v>
      </c>
      <c r="I103" s="6">
        <v>1162</v>
      </c>
      <c r="J103">
        <v>5788</v>
      </c>
      <c r="K103">
        <v>22310</v>
      </c>
      <c r="L103">
        <v>0.110909091</v>
      </c>
      <c r="M103">
        <v>0.16995500099999999</v>
      </c>
      <c r="N103">
        <v>8.2210430000000001E-2</v>
      </c>
      <c r="O103">
        <v>5.4684798999999999E-2</v>
      </c>
      <c r="P103">
        <v>0.19158002700000001</v>
      </c>
      <c r="Q103">
        <v>-2.7159168000000001E-2</v>
      </c>
      <c r="R103" s="6">
        <v>0</v>
      </c>
      <c r="S103">
        <v>0.14000000000000001</v>
      </c>
      <c r="T103">
        <v>432.6</v>
      </c>
      <c r="U103">
        <v>1.349</v>
      </c>
      <c r="V103">
        <v>3.1183539999999998E-3</v>
      </c>
      <c r="W103">
        <v>1.4727273000000001E-2</v>
      </c>
      <c r="X103">
        <v>2.2347316140000002</v>
      </c>
    </row>
    <row r="104" spans="1:29" x14ac:dyDescent="0.3">
      <c r="A104">
        <v>102</v>
      </c>
      <c r="B104" s="4">
        <v>38296</v>
      </c>
      <c r="C104">
        <v>0.65</v>
      </c>
      <c r="D104">
        <v>1161.75</v>
      </c>
      <c r="E104">
        <v>1173.25</v>
      </c>
      <c r="F104">
        <v>1160.75</v>
      </c>
      <c r="G104">
        <v>1169.5</v>
      </c>
      <c r="I104" s="6">
        <v>1169.5</v>
      </c>
      <c r="J104">
        <v>5359</v>
      </c>
      <c r="K104">
        <v>26732</v>
      </c>
      <c r="L104">
        <v>0.128181818</v>
      </c>
      <c r="M104">
        <v>0.17631634099999999</v>
      </c>
      <c r="N104">
        <v>8.2859109E-2</v>
      </c>
      <c r="O104">
        <v>5.5594756000000002E-2</v>
      </c>
      <c r="P104">
        <v>0.19404862</v>
      </c>
      <c r="Q104">
        <v>-2.8330403000000001E-2</v>
      </c>
      <c r="R104" s="6">
        <v>0</v>
      </c>
      <c r="S104">
        <v>0.23</v>
      </c>
      <c r="T104">
        <v>436.1</v>
      </c>
      <c r="U104">
        <v>1.363</v>
      </c>
      <c r="V104">
        <v>3.1254299999999998E-3</v>
      </c>
      <c r="W104">
        <v>1.0909089999999999E-3</v>
      </c>
      <c r="X104">
        <v>2.2310175989999999</v>
      </c>
    </row>
    <row r="105" spans="1:29" x14ac:dyDescent="0.3">
      <c r="A105">
        <v>103</v>
      </c>
      <c r="B105" s="4">
        <v>38299</v>
      </c>
      <c r="C105">
        <v>-0.11</v>
      </c>
      <c r="D105">
        <v>1165.75</v>
      </c>
      <c r="E105">
        <v>1168.75</v>
      </c>
      <c r="F105">
        <v>1164.25</v>
      </c>
      <c r="G105">
        <v>1168.25</v>
      </c>
      <c r="I105" s="6">
        <v>1168.25</v>
      </c>
      <c r="J105">
        <v>2244</v>
      </c>
      <c r="K105">
        <v>28694</v>
      </c>
      <c r="L105">
        <v>0.113636364</v>
      </c>
      <c r="M105">
        <v>0.20411923400000001</v>
      </c>
      <c r="N105">
        <v>8.4383264999999999E-2</v>
      </c>
      <c r="O105">
        <v>5.7747387999999997E-2</v>
      </c>
      <c r="P105">
        <v>0.19987804100000001</v>
      </c>
      <c r="Q105">
        <v>-3.1111511000000001E-2</v>
      </c>
      <c r="R105" s="6">
        <v>4.2411920000000004E-3</v>
      </c>
      <c r="S105">
        <v>7.0000000000000007E-2</v>
      </c>
      <c r="T105">
        <v>435.3</v>
      </c>
      <c r="U105">
        <v>1.3614999999999999</v>
      </c>
      <c r="V105">
        <v>3.1277280000000002E-3</v>
      </c>
      <c r="W105">
        <v>6.1090908999999999E-2</v>
      </c>
      <c r="X105">
        <v>2.1864419540000002</v>
      </c>
      <c r="Z105" t="s">
        <v>28</v>
      </c>
      <c r="AA105">
        <v>117</v>
      </c>
      <c r="AB105" s="2">
        <f>-AA105*I105</f>
        <v>-136685.25</v>
      </c>
      <c r="AC105" t="s">
        <v>23</v>
      </c>
    </row>
    <row r="106" spans="1:29" x14ac:dyDescent="0.3">
      <c r="A106">
        <v>104</v>
      </c>
      <c r="B106" s="4">
        <v>38300</v>
      </c>
      <c r="C106">
        <v>-0.19</v>
      </c>
      <c r="D106">
        <v>1166.75</v>
      </c>
      <c r="E106">
        <v>1170.75</v>
      </c>
      <c r="F106">
        <v>1165.25</v>
      </c>
      <c r="G106">
        <v>1166</v>
      </c>
      <c r="I106" s="6">
        <v>1166</v>
      </c>
      <c r="J106">
        <v>4362</v>
      </c>
      <c r="K106">
        <v>32828</v>
      </c>
      <c r="L106">
        <v>0.114363636</v>
      </c>
      <c r="M106">
        <v>0.19727542000000001</v>
      </c>
      <c r="N106">
        <v>8.5493977999999998E-2</v>
      </c>
      <c r="O106">
        <v>5.9328077E-2</v>
      </c>
      <c r="P106">
        <v>0.20415013300000001</v>
      </c>
      <c r="Q106">
        <v>-3.3162177000000001E-2</v>
      </c>
      <c r="R106" s="6">
        <v>0</v>
      </c>
      <c r="S106">
        <v>0.36</v>
      </c>
      <c r="T106">
        <v>438.2</v>
      </c>
      <c r="U106">
        <v>1.3754999999999999</v>
      </c>
      <c r="V106">
        <v>3.1389780000000002E-3</v>
      </c>
      <c r="W106">
        <v>9.4727273000000001E-2</v>
      </c>
      <c r="X106">
        <v>2.1763449260000001</v>
      </c>
      <c r="Z106" t="s">
        <v>24</v>
      </c>
      <c r="AA106">
        <v>-117</v>
      </c>
      <c r="AB106" s="2">
        <f>-AA106*I106</f>
        <v>136422</v>
      </c>
      <c r="AC106" t="s">
        <v>23</v>
      </c>
    </row>
    <row r="107" spans="1:29" x14ac:dyDescent="0.3">
      <c r="A107">
        <v>105</v>
      </c>
      <c r="B107" s="4">
        <v>38301</v>
      </c>
      <c r="C107">
        <v>0.04</v>
      </c>
      <c r="D107">
        <v>1169</v>
      </c>
      <c r="E107">
        <v>1171.5</v>
      </c>
      <c r="F107">
        <v>1165</v>
      </c>
      <c r="G107">
        <v>1166.5</v>
      </c>
      <c r="I107" s="6">
        <v>1166.5</v>
      </c>
      <c r="J107">
        <v>5012</v>
      </c>
      <c r="K107">
        <v>36942</v>
      </c>
      <c r="L107">
        <v>0.113090909</v>
      </c>
      <c r="M107">
        <v>0.198829544</v>
      </c>
      <c r="N107">
        <v>8.6156339999999998E-2</v>
      </c>
      <c r="O107">
        <v>6.0396325000000001E-2</v>
      </c>
      <c r="P107">
        <v>0.20694899</v>
      </c>
      <c r="Q107">
        <v>-3.4636309999999997E-2</v>
      </c>
      <c r="R107" s="6">
        <v>0</v>
      </c>
      <c r="S107">
        <v>-0.55000000000000004</v>
      </c>
      <c r="T107">
        <v>436.6</v>
      </c>
      <c r="U107">
        <v>1.363</v>
      </c>
      <c r="V107">
        <v>3.1218510000000001E-3</v>
      </c>
      <c r="W107">
        <v>5.3272726999999999E-2</v>
      </c>
      <c r="X107">
        <v>2.1663111289999999</v>
      </c>
    </row>
    <row r="108" spans="1:29" x14ac:dyDescent="0.3">
      <c r="A108">
        <v>106</v>
      </c>
      <c r="B108" s="4">
        <v>38302</v>
      </c>
      <c r="C108">
        <v>0.77</v>
      </c>
      <c r="D108">
        <v>1167</v>
      </c>
      <c r="E108">
        <v>1178</v>
      </c>
      <c r="F108">
        <v>1165.5</v>
      </c>
      <c r="G108">
        <v>1175.5</v>
      </c>
      <c r="I108" s="6">
        <v>1175.5</v>
      </c>
      <c r="J108">
        <v>1391</v>
      </c>
      <c r="K108">
        <v>37325</v>
      </c>
      <c r="L108">
        <v>0.11636363600000001</v>
      </c>
      <c r="M108">
        <v>0.20957302</v>
      </c>
      <c r="N108">
        <v>8.7993633000000002E-2</v>
      </c>
      <c r="O108">
        <v>6.2586602000000005E-2</v>
      </c>
      <c r="P108">
        <v>0.213166836</v>
      </c>
      <c r="Q108">
        <v>-3.7179570000000002E-2</v>
      </c>
      <c r="R108" s="6">
        <v>0</v>
      </c>
      <c r="S108">
        <v>0.49</v>
      </c>
      <c r="T108">
        <v>437.5</v>
      </c>
      <c r="U108">
        <v>1.3725000000000001</v>
      </c>
      <c r="V108">
        <v>3.1371429999999998E-3</v>
      </c>
      <c r="W108">
        <v>8.3636364000000005E-2</v>
      </c>
      <c r="X108">
        <v>2.1604006519999999</v>
      </c>
    </row>
    <row r="109" spans="1:29" x14ac:dyDescent="0.3">
      <c r="A109">
        <v>107</v>
      </c>
      <c r="B109" s="4">
        <v>38303</v>
      </c>
      <c r="C109">
        <v>0.77</v>
      </c>
      <c r="D109">
        <v>1175</v>
      </c>
      <c r="E109">
        <v>1186.75</v>
      </c>
      <c r="F109">
        <v>1174</v>
      </c>
      <c r="G109">
        <v>1184.5</v>
      </c>
      <c r="I109" s="6">
        <v>1184.5</v>
      </c>
      <c r="J109">
        <v>10212</v>
      </c>
      <c r="K109">
        <v>46457</v>
      </c>
      <c r="L109">
        <v>0.129454545</v>
      </c>
      <c r="M109">
        <v>0.21564165800000001</v>
      </c>
      <c r="N109">
        <v>8.9815632000000006E-2</v>
      </c>
      <c r="O109">
        <v>6.4818985999999995E-2</v>
      </c>
      <c r="P109">
        <v>0.219453604</v>
      </c>
      <c r="Q109">
        <v>-3.9822339999999998E-2</v>
      </c>
      <c r="R109" s="6">
        <v>0</v>
      </c>
      <c r="S109">
        <v>0.93</v>
      </c>
      <c r="T109">
        <v>440.4</v>
      </c>
      <c r="U109">
        <v>1.3945000000000001</v>
      </c>
      <c r="V109">
        <v>3.16644E-3</v>
      </c>
      <c r="W109">
        <v>8.2181818000000004E-2</v>
      </c>
      <c r="X109">
        <v>2.1597922490000001</v>
      </c>
    </row>
    <row r="110" spans="1:29" x14ac:dyDescent="0.3">
      <c r="A110">
        <v>108</v>
      </c>
      <c r="B110" s="4">
        <v>38306</v>
      </c>
      <c r="C110">
        <v>0.27</v>
      </c>
      <c r="D110">
        <v>1185.5</v>
      </c>
      <c r="E110">
        <v>1187.75</v>
      </c>
      <c r="F110">
        <v>1182.75</v>
      </c>
      <c r="G110">
        <v>1187.75</v>
      </c>
      <c r="I110" s="6">
        <v>1187.75</v>
      </c>
      <c r="J110">
        <v>818</v>
      </c>
      <c r="K110">
        <v>46835</v>
      </c>
      <c r="L110">
        <v>0.128181818</v>
      </c>
      <c r="M110">
        <v>0.21183070100000001</v>
      </c>
      <c r="N110">
        <v>9.2379536999999998E-2</v>
      </c>
      <c r="O110">
        <v>6.6811812999999998E-2</v>
      </c>
      <c r="P110">
        <v>0.22600316300000001</v>
      </c>
      <c r="Q110">
        <v>-4.1244088999999998E-2</v>
      </c>
      <c r="R110" s="6">
        <v>0</v>
      </c>
      <c r="S110">
        <v>-0.28000000000000003</v>
      </c>
      <c r="T110">
        <v>439.4</v>
      </c>
      <c r="U110">
        <v>1.3875</v>
      </c>
      <c r="V110">
        <v>3.1577150000000002E-3</v>
      </c>
      <c r="W110">
        <v>4.5636363999999999E-2</v>
      </c>
      <c r="X110">
        <v>2.1483686870000001</v>
      </c>
    </row>
    <row r="111" spans="1:29" x14ac:dyDescent="0.3">
      <c r="A111">
        <v>109</v>
      </c>
      <c r="B111" s="4">
        <v>38307</v>
      </c>
      <c r="C111">
        <v>-0.69</v>
      </c>
      <c r="D111">
        <v>1187.5</v>
      </c>
      <c r="E111">
        <v>1187.5</v>
      </c>
      <c r="F111">
        <v>1178.5</v>
      </c>
      <c r="G111">
        <v>1179.5</v>
      </c>
      <c r="I111" s="6">
        <v>1179.5</v>
      </c>
      <c r="J111">
        <v>474</v>
      </c>
      <c r="K111">
        <v>46849</v>
      </c>
      <c r="L111">
        <v>0.130727273</v>
      </c>
      <c r="M111">
        <v>0.21964138599999999</v>
      </c>
      <c r="N111">
        <v>9.4883762999999996E-2</v>
      </c>
      <c r="O111">
        <v>6.8958821000000003E-2</v>
      </c>
      <c r="P111">
        <v>0.23280140399999999</v>
      </c>
      <c r="Q111">
        <v>-4.3033877999999998E-2</v>
      </c>
      <c r="R111" s="6">
        <v>0</v>
      </c>
      <c r="S111">
        <v>-2.0499999999999998</v>
      </c>
      <c r="T111">
        <v>442.6</v>
      </c>
      <c r="U111">
        <v>1.369</v>
      </c>
      <c r="V111">
        <v>3.0930860000000001E-3</v>
      </c>
      <c r="W111">
        <v>2.8000000000000001E-2</v>
      </c>
      <c r="X111">
        <v>2.1617203370000002</v>
      </c>
    </row>
    <row r="112" spans="1:29" x14ac:dyDescent="0.3">
      <c r="A112">
        <v>110</v>
      </c>
      <c r="B112" s="4">
        <v>38308</v>
      </c>
      <c r="C112">
        <v>0.56999999999999995</v>
      </c>
      <c r="D112">
        <v>1180.25</v>
      </c>
      <c r="E112">
        <v>1191.25</v>
      </c>
      <c r="F112">
        <v>1180</v>
      </c>
      <c r="G112">
        <v>1186.25</v>
      </c>
      <c r="I112" s="6">
        <v>1186.25</v>
      </c>
      <c r="J112">
        <v>1031</v>
      </c>
      <c r="K112">
        <v>46998</v>
      </c>
      <c r="L112">
        <v>0.13236363600000001</v>
      </c>
      <c r="M112">
        <v>0.22556103699999999</v>
      </c>
      <c r="N112">
        <v>9.7693147999999994E-2</v>
      </c>
      <c r="O112">
        <v>7.1084377000000004E-2</v>
      </c>
      <c r="P112">
        <v>0.23986190099999999</v>
      </c>
      <c r="Q112">
        <v>-4.4475605000000001E-2</v>
      </c>
      <c r="R112" s="6">
        <v>0</v>
      </c>
      <c r="S112">
        <v>1.97</v>
      </c>
      <c r="T112">
        <v>447.2</v>
      </c>
      <c r="U112">
        <v>1.4105000000000001</v>
      </c>
      <c r="V112">
        <v>3.1540700000000001E-3</v>
      </c>
      <c r="W112">
        <v>5.0727273000000003E-2</v>
      </c>
      <c r="X112">
        <v>2.17565644</v>
      </c>
    </row>
    <row r="113" spans="1:24" x14ac:dyDescent="0.3">
      <c r="A113">
        <v>111</v>
      </c>
      <c r="B113" s="4">
        <v>38309</v>
      </c>
      <c r="C113">
        <v>0.06</v>
      </c>
      <c r="D113">
        <v>1185.5</v>
      </c>
      <c r="E113">
        <v>1187.75</v>
      </c>
      <c r="F113">
        <v>1183</v>
      </c>
      <c r="G113">
        <v>1187</v>
      </c>
      <c r="I113" s="6">
        <v>1187</v>
      </c>
      <c r="J113">
        <v>3454</v>
      </c>
      <c r="K113">
        <v>49073</v>
      </c>
      <c r="L113">
        <v>0.129272727</v>
      </c>
      <c r="M113">
        <v>0.22338786599999999</v>
      </c>
      <c r="N113">
        <v>0.10091839499999999</v>
      </c>
      <c r="O113">
        <v>7.2701338000000004E-2</v>
      </c>
      <c r="P113">
        <v>0.246321072</v>
      </c>
      <c r="Q113">
        <v>-4.4484282E-2</v>
      </c>
      <c r="R113" s="6">
        <v>0</v>
      </c>
      <c r="S113">
        <v>1.5</v>
      </c>
      <c r="T113">
        <v>445.1</v>
      </c>
      <c r="U113">
        <v>1.425</v>
      </c>
      <c r="V113">
        <v>3.2015279999999999E-3</v>
      </c>
      <c r="W113">
        <v>7.6545454999999998E-2</v>
      </c>
      <c r="X113">
        <v>2.1844180670000002</v>
      </c>
    </row>
    <row r="114" spans="1:24" x14ac:dyDescent="0.3">
      <c r="A114">
        <v>112</v>
      </c>
      <c r="B114" s="4">
        <v>38310</v>
      </c>
      <c r="C114">
        <v>-1.07</v>
      </c>
      <c r="D114">
        <v>1187</v>
      </c>
      <c r="E114">
        <v>1187</v>
      </c>
      <c r="F114">
        <v>1172</v>
      </c>
      <c r="G114">
        <v>1174.25</v>
      </c>
      <c r="I114" s="6">
        <v>1174.25</v>
      </c>
      <c r="J114">
        <v>3697</v>
      </c>
      <c r="K114">
        <v>52138</v>
      </c>
      <c r="L114">
        <v>8.8545454999999995E-2</v>
      </c>
      <c r="M114">
        <v>0.25328919999999999</v>
      </c>
      <c r="N114">
        <v>0.10529682</v>
      </c>
      <c r="O114">
        <v>7.4505351999999997E-2</v>
      </c>
      <c r="P114">
        <v>0.25430752299999998</v>
      </c>
      <c r="Q114">
        <v>-4.3713884000000001E-2</v>
      </c>
      <c r="R114" s="6">
        <v>0</v>
      </c>
      <c r="S114">
        <v>-0.43</v>
      </c>
      <c r="T114">
        <v>449.2</v>
      </c>
      <c r="U114">
        <v>1.4319999999999999</v>
      </c>
      <c r="V114">
        <v>3.1878900000000001E-3</v>
      </c>
      <c r="W114">
        <v>9.7818182000000004E-2</v>
      </c>
      <c r="X114">
        <v>2.1734583220000001</v>
      </c>
    </row>
    <row r="115" spans="1:24" x14ac:dyDescent="0.3">
      <c r="A115">
        <v>113</v>
      </c>
      <c r="B115" s="4">
        <v>38313</v>
      </c>
      <c r="C115">
        <v>0.49</v>
      </c>
      <c r="D115">
        <v>1173</v>
      </c>
      <c r="E115">
        <v>1180.25</v>
      </c>
      <c r="F115">
        <v>1169</v>
      </c>
      <c r="G115">
        <v>1180</v>
      </c>
      <c r="I115" s="6">
        <v>1180</v>
      </c>
      <c r="J115">
        <v>2395</v>
      </c>
      <c r="K115">
        <v>54051</v>
      </c>
      <c r="L115">
        <v>0.105636364</v>
      </c>
      <c r="M115">
        <v>0.246726326</v>
      </c>
      <c r="N115">
        <v>0.109630121</v>
      </c>
      <c r="O115">
        <v>7.5686499000000004E-2</v>
      </c>
      <c r="P115">
        <v>0.26100311999999998</v>
      </c>
      <c r="Q115">
        <v>-4.1742877999999997E-2</v>
      </c>
      <c r="R115" s="6">
        <v>0</v>
      </c>
      <c r="S115">
        <v>-2.04</v>
      </c>
      <c r="T115">
        <v>451.2</v>
      </c>
      <c r="U115">
        <v>1.409</v>
      </c>
      <c r="V115">
        <v>3.122784E-3</v>
      </c>
      <c r="W115">
        <v>4.6181817999999999E-2</v>
      </c>
      <c r="X115">
        <v>2.190139088</v>
      </c>
    </row>
    <row r="116" spans="1:24" x14ac:dyDescent="0.3">
      <c r="A116">
        <v>114</v>
      </c>
      <c r="B116" s="4">
        <v>38314</v>
      </c>
      <c r="C116">
        <v>0.13</v>
      </c>
      <c r="D116">
        <v>1181.25</v>
      </c>
      <c r="E116">
        <v>1182.25</v>
      </c>
      <c r="F116">
        <v>1173.75</v>
      </c>
      <c r="G116">
        <v>1181.5</v>
      </c>
      <c r="I116" s="6">
        <v>1181.5</v>
      </c>
      <c r="J116">
        <v>2741</v>
      </c>
      <c r="K116">
        <v>56313</v>
      </c>
      <c r="L116">
        <v>9.5272727000000001E-2</v>
      </c>
      <c r="M116">
        <v>0.228404576</v>
      </c>
      <c r="N116">
        <v>0.11277405</v>
      </c>
      <c r="O116">
        <v>7.6976247999999997E-2</v>
      </c>
      <c r="P116">
        <v>0.26672654600000001</v>
      </c>
      <c r="Q116">
        <v>-4.1178446E-2</v>
      </c>
      <c r="R116" s="6">
        <v>0</v>
      </c>
      <c r="S116">
        <v>0.83</v>
      </c>
      <c r="T116">
        <v>450.2</v>
      </c>
      <c r="U116">
        <v>1.4175</v>
      </c>
      <c r="V116">
        <v>3.148601E-3</v>
      </c>
      <c r="W116" s="5">
        <v>-5.4900000000000005E-16</v>
      </c>
      <c r="X116">
        <v>2.145070145</v>
      </c>
    </row>
    <row r="117" spans="1:24" x14ac:dyDescent="0.3">
      <c r="A117">
        <v>115</v>
      </c>
      <c r="B117" s="4">
        <v>38315</v>
      </c>
      <c r="C117">
        <v>0.21</v>
      </c>
      <c r="D117">
        <v>1181.5</v>
      </c>
      <c r="E117">
        <v>1185</v>
      </c>
      <c r="F117">
        <v>1181</v>
      </c>
      <c r="G117">
        <v>1184</v>
      </c>
      <c r="I117" s="6">
        <v>1184</v>
      </c>
      <c r="J117">
        <v>965</v>
      </c>
      <c r="K117">
        <v>56432</v>
      </c>
      <c r="L117">
        <v>0.104727273</v>
      </c>
      <c r="M117">
        <v>0.22239173500000001</v>
      </c>
      <c r="N117">
        <v>0.11562876800000001</v>
      </c>
      <c r="O117">
        <v>7.8089495999999994E-2</v>
      </c>
      <c r="P117">
        <v>0.27180776000000001</v>
      </c>
      <c r="Q117">
        <v>-4.0550225000000002E-2</v>
      </c>
      <c r="R117" s="6">
        <v>0</v>
      </c>
      <c r="S117">
        <v>1.19</v>
      </c>
      <c r="T117">
        <v>451.5</v>
      </c>
      <c r="U117">
        <v>1.4384999999999999</v>
      </c>
      <c r="V117">
        <v>3.186047E-3</v>
      </c>
      <c r="W117">
        <v>5.2727272999999998E-2</v>
      </c>
      <c r="X117">
        <v>2.1378887600000001</v>
      </c>
    </row>
    <row r="118" spans="1:24" x14ac:dyDescent="0.3">
      <c r="A118">
        <v>116</v>
      </c>
      <c r="B118" s="4">
        <v>38320</v>
      </c>
      <c r="C118">
        <v>-0.4</v>
      </c>
      <c r="D118">
        <v>1183</v>
      </c>
      <c r="E118">
        <v>1192.25</v>
      </c>
      <c r="F118">
        <v>1175</v>
      </c>
      <c r="G118">
        <v>1178.25</v>
      </c>
      <c r="I118" s="6">
        <v>1178.25</v>
      </c>
      <c r="J118">
        <v>9159</v>
      </c>
      <c r="K118">
        <v>63747</v>
      </c>
      <c r="L118">
        <v>8.8181817999999995E-2</v>
      </c>
      <c r="M118">
        <v>0.22719952700000001</v>
      </c>
      <c r="N118">
        <v>0.11810411</v>
      </c>
      <c r="O118">
        <v>7.9442215999999996E-2</v>
      </c>
      <c r="P118">
        <v>0.276988542</v>
      </c>
      <c r="Q118">
        <v>-4.0780322000000001E-2</v>
      </c>
      <c r="R118" s="6">
        <v>0</v>
      </c>
      <c r="S118">
        <v>-0.46</v>
      </c>
      <c r="T118">
        <v>455.8</v>
      </c>
      <c r="U118">
        <v>1.4455</v>
      </c>
      <c r="V118">
        <v>3.1713470000000001E-3</v>
      </c>
      <c r="W118">
        <v>2.8181818000000001E-2</v>
      </c>
      <c r="X118">
        <v>2.1358466890000001</v>
      </c>
    </row>
    <row r="119" spans="1:24" x14ac:dyDescent="0.3">
      <c r="A119">
        <v>117</v>
      </c>
      <c r="B119" s="4">
        <v>38321</v>
      </c>
      <c r="C119">
        <v>-0.17</v>
      </c>
      <c r="D119">
        <v>1177</v>
      </c>
      <c r="E119">
        <v>1181.25</v>
      </c>
      <c r="F119">
        <v>1175.5</v>
      </c>
      <c r="G119">
        <v>1176.25</v>
      </c>
      <c r="I119" s="6">
        <v>1176.25</v>
      </c>
      <c r="J119">
        <v>5847</v>
      </c>
      <c r="K119">
        <v>67889</v>
      </c>
      <c r="L119">
        <v>7.8181818E-2</v>
      </c>
      <c r="M119">
        <v>0.22460740800000001</v>
      </c>
      <c r="N119">
        <v>0.12108669900000001</v>
      </c>
      <c r="O119">
        <v>8.0316558999999996E-2</v>
      </c>
      <c r="P119">
        <v>0.28171981600000001</v>
      </c>
      <c r="Q119">
        <v>-3.9546418999999999E-2</v>
      </c>
      <c r="R119" s="6">
        <v>0</v>
      </c>
      <c r="S119">
        <v>0.33</v>
      </c>
      <c r="T119">
        <v>453.2</v>
      </c>
      <c r="U119">
        <v>1.4419999999999999</v>
      </c>
      <c r="V119">
        <v>3.1818179999999999E-3</v>
      </c>
      <c r="W119">
        <v>2.6727272999999999E-2</v>
      </c>
      <c r="X119">
        <v>2.1356090769999998</v>
      </c>
    </row>
    <row r="120" spans="1:24" x14ac:dyDescent="0.3">
      <c r="A120">
        <v>118</v>
      </c>
      <c r="B120" s="4">
        <v>38322</v>
      </c>
      <c r="C120">
        <v>1.34</v>
      </c>
      <c r="D120">
        <v>1179.5</v>
      </c>
      <c r="E120">
        <v>1194.25</v>
      </c>
      <c r="F120">
        <v>1177.5</v>
      </c>
      <c r="G120">
        <v>1192</v>
      </c>
      <c r="I120" s="6">
        <v>1192</v>
      </c>
      <c r="J120">
        <v>20287</v>
      </c>
      <c r="K120">
        <v>84312</v>
      </c>
      <c r="L120">
        <v>9.9636364000000005E-2</v>
      </c>
      <c r="M120">
        <v>0.22297736100000001</v>
      </c>
      <c r="N120">
        <v>0.12407009099999999</v>
      </c>
      <c r="O120">
        <v>8.1008039000000004E-2</v>
      </c>
      <c r="P120">
        <v>0.28608616799999997</v>
      </c>
      <c r="Q120">
        <v>-3.7945987E-2</v>
      </c>
      <c r="R120" s="6">
        <v>0</v>
      </c>
      <c r="S120">
        <v>0.27</v>
      </c>
      <c r="T120">
        <v>455.9</v>
      </c>
      <c r="U120">
        <v>1.4544999999999999</v>
      </c>
      <c r="V120">
        <v>3.1903930000000001E-3</v>
      </c>
      <c r="W120">
        <v>3.6545454999999998E-2</v>
      </c>
      <c r="X120">
        <v>2.1354609340000001</v>
      </c>
    </row>
    <row r="121" spans="1:24" x14ac:dyDescent="0.3">
      <c r="A121">
        <v>119</v>
      </c>
      <c r="B121" s="4">
        <v>38323</v>
      </c>
      <c r="C121">
        <v>0.06</v>
      </c>
      <c r="D121">
        <v>1192</v>
      </c>
      <c r="E121">
        <v>1197.75</v>
      </c>
      <c r="F121">
        <v>1189.5</v>
      </c>
      <c r="G121">
        <v>1192.75</v>
      </c>
      <c r="I121" s="6">
        <v>1192.75</v>
      </c>
      <c r="J121">
        <v>12272</v>
      </c>
      <c r="K121">
        <v>93878</v>
      </c>
      <c r="L121">
        <v>0.11563636400000001</v>
      </c>
      <c r="M121">
        <v>0.22162848099999999</v>
      </c>
      <c r="N121">
        <v>0.12725733</v>
      </c>
      <c r="O121">
        <v>8.1340593000000003E-2</v>
      </c>
      <c r="P121">
        <v>0.28993851599999998</v>
      </c>
      <c r="Q121">
        <v>-3.5423857000000003E-2</v>
      </c>
      <c r="R121" s="6">
        <v>0</v>
      </c>
      <c r="S121">
        <v>-2.98</v>
      </c>
      <c r="T121">
        <v>452.3</v>
      </c>
      <c r="U121">
        <v>1.4</v>
      </c>
      <c r="V121">
        <v>3.095291E-3</v>
      </c>
      <c r="W121">
        <v>-1.0909089999999999E-3</v>
      </c>
      <c r="X121">
        <v>2.170407602</v>
      </c>
    </row>
    <row r="122" spans="1:24" x14ac:dyDescent="0.3">
      <c r="A122">
        <v>120</v>
      </c>
      <c r="B122" s="4">
        <v>38324</v>
      </c>
      <c r="C122">
        <v>-0.1</v>
      </c>
      <c r="D122">
        <v>1197</v>
      </c>
      <c r="E122">
        <v>1200.75</v>
      </c>
      <c r="F122">
        <v>1189.75</v>
      </c>
      <c r="G122">
        <v>1191.5</v>
      </c>
      <c r="I122" s="6">
        <v>1191.5</v>
      </c>
      <c r="J122">
        <v>20744</v>
      </c>
      <c r="K122">
        <v>113251</v>
      </c>
      <c r="L122">
        <v>0.107818182</v>
      </c>
      <c r="M122">
        <v>0.21889083600000001</v>
      </c>
      <c r="N122">
        <v>0.13021680199999999</v>
      </c>
      <c r="O122">
        <v>8.1664877999999996E-2</v>
      </c>
      <c r="P122">
        <v>0.29354655699999999</v>
      </c>
      <c r="Q122">
        <v>-3.3112954E-2</v>
      </c>
      <c r="R122" s="6">
        <v>0</v>
      </c>
      <c r="S122">
        <v>-0.25</v>
      </c>
      <c r="T122">
        <v>457.8</v>
      </c>
      <c r="U122">
        <v>1.4135</v>
      </c>
      <c r="V122">
        <v>3.087593E-3</v>
      </c>
      <c r="W122">
        <v>5.4545449999999999E-3</v>
      </c>
      <c r="X122">
        <v>2.1690796969999999</v>
      </c>
    </row>
    <row r="123" spans="1:24" x14ac:dyDescent="0.3">
      <c r="A123">
        <v>121</v>
      </c>
      <c r="B123" s="4">
        <v>38327</v>
      </c>
      <c r="C123">
        <v>0</v>
      </c>
      <c r="D123">
        <v>1191</v>
      </c>
      <c r="E123">
        <v>1195</v>
      </c>
      <c r="F123">
        <v>1187.5</v>
      </c>
      <c r="G123">
        <v>1191.5</v>
      </c>
      <c r="I123" s="6">
        <v>1191.5</v>
      </c>
      <c r="J123">
        <v>14908</v>
      </c>
      <c r="K123">
        <v>127703</v>
      </c>
      <c r="L123">
        <v>0.10054545500000001</v>
      </c>
      <c r="M123">
        <v>0.21501099800000001</v>
      </c>
      <c r="N123">
        <v>0.132770678</v>
      </c>
      <c r="O123">
        <v>8.2086959000000001E-2</v>
      </c>
      <c r="P123">
        <v>0.29694459600000001</v>
      </c>
      <c r="Q123">
        <v>-3.1403239999999999E-2</v>
      </c>
      <c r="R123" s="6">
        <v>0</v>
      </c>
      <c r="S123">
        <v>-0.08</v>
      </c>
      <c r="T123">
        <v>455.9</v>
      </c>
      <c r="U123">
        <v>1.4065000000000001</v>
      </c>
      <c r="V123">
        <v>3.0851059999999998E-3</v>
      </c>
      <c r="W123">
        <v>-4.0363636000000001E-2</v>
      </c>
      <c r="X123">
        <v>2.143162222</v>
      </c>
    </row>
    <row r="124" spans="1:24" x14ac:dyDescent="0.3">
      <c r="A124">
        <v>122</v>
      </c>
      <c r="B124" s="4">
        <v>38328</v>
      </c>
      <c r="C124">
        <v>-0.97</v>
      </c>
      <c r="D124">
        <v>1192</v>
      </c>
      <c r="E124">
        <v>1195.25</v>
      </c>
      <c r="F124">
        <v>1179.5</v>
      </c>
      <c r="G124">
        <v>1180</v>
      </c>
      <c r="I124" s="6">
        <v>1180</v>
      </c>
      <c r="J124">
        <v>55679</v>
      </c>
      <c r="K124">
        <v>169246</v>
      </c>
      <c r="L124">
        <v>9.2181817999999999E-2</v>
      </c>
      <c r="M124">
        <v>0.231310983</v>
      </c>
      <c r="N124">
        <v>0.13595353800000001</v>
      </c>
      <c r="O124">
        <v>8.2458145999999996E-2</v>
      </c>
      <c r="P124">
        <v>0.30086983</v>
      </c>
      <c r="Q124">
        <v>-2.8962754E-2</v>
      </c>
      <c r="R124" s="6">
        <v>0</v>
      </c>
      <c r="S124">
        <v>-1.69</v>
      </c>
      <c r="T124">
        <v>453.7</v>
      </c>
      <c r="U124">
        <v>1.3759999999999999</v>
      </c>
      <c r="V124">
        <v>3.0328410000000001E-3</v>
      </c>
      <c r="W124">
        <v>-6.8909091000000006E-2</v>
      </c>
      <c r="X124">
        <v>2.1546673479999998</v>
      </c>
    </row>
    <row r="125" spans="1:24" x14ac:dyDescent="0.3">
      <c r="A125">
        <v>123</v>
      </c>
      <c r="B125" s="4">
        <v>38329</v>
      </c>
      <c r="C125">
        <v>0.53</v>
      </c>
      <c r="D125">
        <v>1180</v>
      </c>
      <c r="E125">
        <v>1186.75</v>
      </c>
      <c r="F125">
        <v>1178</v>
      </c>
      <c r="G125">
        <v>1186.25</v>
      </c>
      <c r="I125" s="6">
        <v>1186.25</v>
      </c>
      <c r="J125">
        <v>58098</v>
      </c>
      <c r="K125">
        <v>212891</v>
      </c>
      <c r="L125">
        <v>9.3636364E-2</v>
      </c>
      <c r="M125">
        <v>0.24948218999999999</v>
      </c>
      <c r="N125">
        <v>0.13954186499999999</v>
      </c>
      <c r="O125">
        <v>8.3034785999999999E-2</v>
      </c>
      <c r="P125">
        <v>0.30561143699999999</v>
      </c>
      <c r="Q125">
        <v>-2.6527708000000001E-2</v>
      </c>
      <c r="R125" s="6">
        <v>0</v>
      </c>
      <c r="S125">
        <v>0.75</v>
      </c>
      <c r="T125">
        <v>438.7</v>
      </c>
      <c r="U125">
        <v>1.3405</v>
      </c>
      <c r="V125">
        <v>3.0556189999999999E-3</v>
      </c>
      <c r="W125">
        <v>-8.3090909000000004E-2</v>
      </c>
      <c r="X125">
        <v>2.1465000559999998</v>
      </c>
    </row>
    <row r="126" spans="1:24" x14ac:dyDescent="0.3">
      <c r="A126">
        <v>124</v>
      </c>
      <c r="B126" s="4">
        <v>38330</v>
      </c>
      <c r="C126">
        <v>0.38</v>
      </c>
      <c r="D126">
        <v>1185.5</v>
      </c>
      <c r="E126">
        <v>1193.5</v>
      </c>
      <c r="F126">
        <v>1175.75</v>
      </c>
      <c r="G126">
        <v>1190.75</v>
      </c>
      <c r="I126" s="6">
        <v>1190.75</v>
      </c>
      <c r="J126">
        <v>848103</v>
      </c>
      <c r="K126">
        <v>399314</v>
      </c>
      <c r="L126">
        <v>0.124</v>
      </c>
      <c r="M126">
        <v>0.247122282</v>
      </c>
      <c r="N126">
        <v>0.14295754399999999</v>
      </c>
      <c r="O126">
        <v>8.35336E-2</v>
      </c>
      <c r="P126">
        <v>0.31002474400000002</v>
      </c>
      <c r="Q126">
        <v>-2.4109655000000001E-2</v>
      </c>
      <c r="R126" s="6">
        <v>0</v>
      </c>
      <c r="S126">
        <v>0.49</v>
      </c>
      <c r="T126">
        <v>437.2</v>
      </c>
      <c r="U126">
        <v>1.3425</v>
      </c>
      <c r="V126">
        <v>3.070677E-3</v>
      </c>
      <c r="W126">
        <v>-9.4E-2</v>
      </c>
      <c r="X126">
        <v>2.1419475389999998</v>
      </c>
    </row>
    <row r="127" spans="1:24" x14ac:dyDescent="0.3">
      <c r="A127">
        <v>125</v>
      </c>
      <c r="B127" s="4">
        <v>38331</v>
      </c>
      <c r="C127">
        <v>0.08</v>
      </c>
      <c r="D127">
        <v>1190.5</v>
      </c>
      <c r="E127">
        <v>1194.25</v>
      </c>
      <c r="F127">
        <v>1187</v>
      </c>
      <c r="G127">
        <v>1191.75</v>
      </c>
      <c r="I127" s="6">
        <v>1191.75</v>
      </c>
      <c r="J127">
        <v>729848</v>
      </c>
      <c r="K127">
        <v>511565</v>
      </c>
      <c r="L127">
        <v>0.13490909100000001</v>
      </c>
      <c r="M127">
        <v>0.30556677500000001</v>
      </c>
      <c r="N127">
        <v>0.14797392100000001</v>
      </c>
      <c r="O127">
        <v>8.4877618000000002E-2</v>
      </c>
      <c r="P127">
        <v>0.31772915699999998</v>
      </c>
      <c r="Q127">
        <v>-2.1781314999999999E-2</v>
      </c>
      <c r="R127" s="6">
        <v>0</v>
      </c>
      <c r="S127">
        <v>1.18</v>
      </c>
      <c r="T127">
        <v>435.3</v>
      </c>
      <c r="U127">
        <v>1.3525</v>
      </c>
      <c r="V127">
        <v>3.1070529999999998E-3</v>
      </c>
      <c r="W127">
        <v>-0.11672727300000001</v>
      </c>
      <c r="X127">
        <v>2.121201664</v>
      </c>
    </row>
    <row r="128" spans="1:24" x14ac:dyDescent="0.3">
      <c r="A128">
        <v>126</v>
      </c>
      <c r="B128" s="4">
        <v>38334</v>
      </c>
      <c r="C128">
        <v>0.9</v>
      </c>
      <c r="D128">
        <v>1192</v>
      </c>
      <c r="E128">
        <v>1202.75</v>
      </c>
      <c r="F128">
        <v>1191.75</v>
      </c>
      <c r="G128">
        <v>1202.5</v>
      </c>
      <c r="I128" s="6">
        <v>1202.5</v>
      </c>
      <c r="J128">
        <v>562390</v>
      </c>
      <c r="K128">
        <v>558604</v>
      </c>
      <c r="L128">
        <v>0.14381818199999999</v>
      </c>
      <c r="M128">
        <v>0.305552147</v>
      </c>
      <c r="N128">
        <v>0.15276278500000001</v>
      </c>
      <c r="O128">
        <v>8.6216922000000001E-2</v>
      </c>
      <c r="P128">
        <v>0.32519662799999999</v>
      </c>
      <c r="Q128">
        <v>-1.9671059000000001E-2</v>
      </c>
      <c r="R128" s="6">
        <v>0</v>
      </c>
      <c r="S128">
        <v>1.31</v>
      </c>
      <c r="T128">
        <v>440.3</v>
      </c>
      <c r="U128">
        <v>1.3859999999999999</v>
      </c>
      <c r="V128">
        <v>3.1478539999999998E-3</v>
      </c>
      <c r="W128">
        <v>-6.3272727000000001E-2</v>
      </c>
      <c r="X128">
        <v>2.119404227</v>
      </c>
    </row>
    <row r="129" spans="1:29" x14ac:dyDescent="0.3">
      <c r="A129">
        <v>127</v>
      </c>
      <c r="B129" s="4">
        <v>38335</v>
      </c>
      <c r="C129">
        <v>0.33</v>
      </c>
      <c r="D129">
        <v>1202.25</v>
      </c>
      <c r="E129">
        <v>1208.25</v>
      </c>
      <c r="F129">
        <v>1199.25</v>
      </c>
      <c r="G129">
        <v>1206.5</v>
      </c>
      <c r="I129" s="6">
        <v>1206.5</v>
      </c>
      <c r="J129">
        <v>608799</v>
      </c>
      <c r="K129">
        <v>677640</v>
      </c>
      <c r="L129">
        <v>0.16</v>
      </c>
      <c r="M129">
        <v>0.30546164999999997</v>
      </c>
      <c r="N129">
        <v>0.157804584</v>
      </c>
      <c r="O129">
        <v>8.6900856999999998E-2</v>
      </c>
      <c r="P129">
        <v>0.33160629800000002</v>
      </c>
      <c r="Q129">
        <v>-1.5997131000000001E-2</v>
      </c>
      <c r="R129" s="6">
        <v>0</v>
      </c>
      <c r="S129">
        <v>1.27</v>
      </c>
      <c r="T129">
        <v>437.3</v>
      </c>
      <c r="U129">
        <v>1.3939999999999999</v>
      </c>
      <c r="V129">
        <v>3.1877429999999998E-3</v>
      </c>
      <c r="W129">
        <v>-5.3636363999999999E-2</v>
      </c>
      <c r="X129">
        <v>2.1243233030000002</v>
      </c>
    </row>
    <row r="130" spans="1:29" x14ac:dyDescent="0.3">
      <c r="A130">
        <v>128</v>
      </c>
      <c r="B130" s="4">
        <v>38336</v>
      </c>
      <c r="C130">
        <v>0.06</v>
      </c>
      <c r="D130">
        <v>1206.5</v>
      </c>
      <c r="E130">
        <v>1209.5</v>
      </c>
      <c r="F130">
        <v>1201.5</v>
      </c>
      <c r="G130">
        <v>1207.25</v>
      </c>
      <c r="I130" s="6">
        <v>1207.25</v>
      </c>
      <c r="J130">
        <v>632881</v>
      </c>
      <c r="K130">
        <v>666133</v>
      </c>
      <c r="L130">
        <v>0.153636364</v>
      </c>
      <c r="M130">
        <v>0.32111407400000003</v>
      </c>
      <c r="N130">
        <v>0.163435371</v>
      </c>
      <c r="O130">
        <v>8.7272768000000001E-2</v>
      </c>
      <c r="P130">
        <v>0.33798090600000003</v>
      </c>
      <c r="Q130">
        <v>-1.1110164E-2</v>
      </c>
      <c r="R130" s="6">
        <v>0</v>
      </c>
      <c r="S130">
        <v>0.42</v>
      </c>
      <c r="T130">
        <v>442.2</v>
      </c>
      <c r="U130">
        <v>1.4155</v>
      </c>
      <c r="V130">
        <v>3.20104E-3</v>
      </c>
      <c r="W130">
        <v>-6.8181818000000005E-2</v>
      </c>
      <c r="X130">
        <v>2.118171024</v>
      </c>
    </row>
    <row r="131" spans="1:29" x14ac:dyDescent="0.3">
      <c r="A131">
        <v>129</v>
      </c>
      <c r="B131" s="4">
        <v>38337</v>
      </c>
      <c r="C131">
        <v>-0.06</v>
      </c>
      <c r="D131">
        <v>1207</v>
      </c>
      <c r="E131">
        <v>1210.75</v>
      </c>
      <c r="F131">
        <v>1200.25</v>
      </c>
      <c r="G131">
        <v>1206.5</v>
      </c>
      <c r="I131" s="6">
        <v>1206.5</v>
      </c>
      <c r="J131">
        <v>729814</v>
      </c>
      <c r="K131">
        <v>686288</v>
      </c>
      <c r="L131">
        <v>0.14345454499999999</v>
      </c>
      <c r="M131">
        <v>0.32342973200000003</v>
      </c>
      <c r="N131">
        <v>0.16929903299999999</v>
      </c>
      <c r="O131">
        <v>8.6985690000000004E-2</v>
      </c>
      <c r="P131">
        <v>0.343270413</v>
      </c>
      <c r="Q131">
        <v>-4.672346E-3</v>
      </c>
      <c r="R131" s="6">
        <v>0</v>
      </c>
      <c r="S131">
        <v>1.02</v>
      </c>
      <c r="T131">
        <v>438.2</v>
      </c>
      <c r="U131">
        <v>1.417</v>
      </c>
      <c r="V131">
        <v>3.2336829999999998E-3</v>
      </c>
      <c r="W131">
        <v>-2.3090909E-2</v>
      </c>
      <c r="X131">
        <v>2.1143871129999998</v>
      </c>
    </row>
    <row r="132" spans="1:29" x14ac:dyDescent="0.3">
      <c r="A132">
        <v>130</v>
      </c>
      <c r="B132" s="4">
        <v>38338</v>
      </c>
      <c r="C132">
        <v>-0.68</v>
      </c>
      <c r="D132">
        <v>1206.25</v>
      </c>
      <c r="E132">
        <v>1209</v>
      </c>
      <c r="F132">
        <v>1195.25</v>
      </c>
      <c r="G132">
        <v>1198.25</v>
      </c>
      <c r="I132" s="6">
        <v>1198.25</v>
      </c>
      <c r="J132">
        <v>821953</v>
      </c>
      <c r="K132">
        <v>690600</v>
      </c>
      <c r="L132">
        <v>0.13145454500000001</v>
      </c>
      <c r="M132">
        <v>0.31754384600000002</v>
      </c>
      <c r="N132">
        <v>0.17491161699999999</v>
      </c>
      <c r="O132">
        <v>8.6398321E-2</v>
      </c>
      <c r="P132">
        <v>0.34770825999999999</v>
      </c>
      <c r="Q132">
        <v>2.1149749999999998E-3</v>
      </c>
      <c r="R132" s="6">
        <v>0</v>
      </c>
      <c r="S132">
        <v>-0.33</v>
      </c>
      <c r="T132">
        <v>442.9</v>
      </c>
      <c r="U132">
        <v>1.4275</v>
      </c>
      <c r="V132">
        <v>3.2230750000000002E-3</v>
      </c>
      <c r="W132">
        <v>-5.3999999999999999E-2</v>
      </c>
      <c r="X132">
        <v>2.1060544120000002</v>
      </c>
    </row>
    <row r="133" spans="1:29" x14ac:dyDescent="0.3">
      <c r="A133">
        <v>131</v>
      </c>
      <c r="B133" s="4">
        <v>38341</v>
      </c>
      <c r="C133">
        <v>0.35</v>
      </c>
      <c r="D133">
        <v>1200.5</v>
      </c>
      <c r="E133">
        <v>1208.25</v>
      </c>
      <c r="F133">
        <v>1199.75</v>
      </c>
      <c r="G133">
        <v>1202.5</v>
      </c>
      <c r="I133" s="6">
        <v>1202.5</v>
      </c>
      <c r="J133">
        <v>181</v>
      </c>
      <c r="K133">
        <v>121</v>
      </c>
      <c r="L133">
        <v>0.107636364</v>
      </c>
      <c r="M133">
        <v>0.31864537500000001</v>
      </c>
      <c r="N133">
        <v>0.18062534699999999</v>
      </c>
      <c r="O133">
        <v>8.5296699000000004E-2</v>
      </c>
      <c r="P133">
        <v>0.35121874600000003</v>
      </c>
      <c r="Q133">
        <v>1.0031949E-2</v>
      </c>
      <c r="R133" s="6">
        <v>0</v>
      </c>
      <c r="S133">
        <v>1.31</v>
      </c>
      <c r="T133">
        <v>443.6</v>
      </c>
      <c r="U133">
        <v>1.4484999999999999</v>
      </c>
      <c r="V133">
        <v>3.265329E-3</v>
      </c>
      <c r="W133">
        <v>-1.2545455E-2</v>
      </c>
      <c r="X133">
        <v>2.110125692</v>
      </c>
    </row>
    <row r="134" spans="1:29" x14ac:dyDescent="0.3">
      <c r="A134">
        <v>132</v>
      </c>
      <c r="B134" s="4">
        <v>38342</v>
      </c>
      <c r="C134">
        <v>0.79</v>
      </c>
      <c r="D134">
        <v>1203</v>
      </c>
      <c r="E134">
        <v>1212</v>
      </c>
      <c r="F134">
        <v>1203</v>
      </c>
      <c r="G134">
        <v>1212</v>
      </c>
      <c r="I134" s="6">
        <v>1212</v>
      </c>
      <c r="J134">
        <v>28</v>
      </c>
      <c r="K134">
        <v>131</v>
      </c>
      <c r="L134">
        <v>0.11836363599999999</v>
      </c>
      <c r="M134">
        <v>0.33791957299999997</v>
      </c>
      <c r="N134">
        <v>0.18632770200000001</v>
      </c>
      <c r="O134">
        <v>8.5135054000000002E-2</v>
      </c>
      <c r="P134">
        <v>0.35659781000000002</v>
      </c>
      <c r="Q134">
        <v>1.6057594000000001E-2</v>
      </c>
      <c r="R134" s="6">
        <v>0</v>
      </c>
      <c r="S134">
        <v>1.78</v>
      </c>
      <c r="T134">
        <v>442.9</v>
      </c>
      <c r="U134">
        <v>1.472</v>
      </c>
      <c r="V134">
        <v>3.3235489999999999E-3</v>
      </c>
      <c r="W134">
        <v>1.2909090999999999E-2</v>
      </c>
      <c r="X134">
        <v>2.1233513629999998</v>
      </c>
    </row>
    <row r="135" spans="1:29" x14ac:dyDescent="0.3">
      <c r="A135">
        <v>133</v>
      </c>
      <c r="B135" s="4">
        <v>38343</v>
      </c>
      <c r="C135">
        <v>0.27</v>
      </c>
      <c r="D135">
        <v>1212</v>
      </c>
      <c r="E135">
        <v>1216.75</v>
      </c>
      <c r="F135">
        <v>1211.5</v>
      </c>
      <c r="G135">
        <v>1215.25</v>
      </c>
      <c r="I135" s="6">
        <v>1215.25</v>
      </c>
      <c r="J135">
        <v>153</v>
      </c>
      <c r="K135">
        <v>240</v>
      </c>
      <c r="L135">
        <v>0.121636364</v>
      </c>
      <c r="M135">
        <v>0.33165921300000001</v>
      </c>
      <c r="N135">
        <v>0.191849774</v>
      </c>
      <c r="O135">
        <v>8.4519327000000005E-2</v>
      </c>
      <c r="P135">
        <v>0.36088842700000001</v>
      </c>
      <c r="Q135">
        <v>2.2811121E-2</v>
      </c>
      <c r="R135" s="6">
        <v>0</v>
      </c>
      <c r="S135">
        <v>-1.81</v>
      </c>
      <c r="T135">
        <v>441.4</v>
      </c>
      <c r="U135">
        <v>1.4404999999999999</v>
      </c>
      <c r="V135">
        <v>3.26348E-3</v>
      </c>
      <c r="W135">
        <v>-3.5272726999999997E-2</v>
      </c>
      <c r="X135">
        <v>2.1342739719999999</v>
      </c>
    </row>
    <row r="136" spans="1:29" x14ac:dyDescent="0.3">
      <c r="A136">
        <v>134</v>
      </c>
      <c r="B136" s="4">
        <v>38344</v>
      </c>
      <c r="C136">
        <v>0.04</v>
      </c>
      <c r="D136">
        <v>1216.75</v>
      </c>
      <c r="E136">
        <v>1220.25</v>
      </c>
      <c r="F136">
        <v>1215.75</v>
      </c>
      <c r="G136">
        <v>1215.75</v>
      </c>
      <c r="I136" s="6">
        <v>1215.75</v>
      </c>
      <c r="J136">
        <v>771</v>
      </c>
      <c r="K136">
        <v>975</v>
      </c>
      <c r="L136">
        <v>0.112363636</v>
      </c>
      <c r="M136">
        <v>0.330707741</v>
      </c>
      <c r="N136">
        <v>0.19739432300000001</v>
      </c>
      <c r="O136">
        <v>8.3417067999999997E-2</v>
      </c>
      <c r="P136">
        <v>0.364228459</v>
      </c>
      <c r="Q136">
        <v>3.0560186999999999E-2</v>
      </c>
      <c r="R136" s="6">
        <v>0</v>
      </c>
      <c r="S136">
        <v>0.56000000000000005</v>
      </c>
      <c r="T136">
        <v>442.9</v>
      </c>
      <c r="U136">
        <v>1.4535</v>
      </c>
      <c r="V136">
        <v>3.2817789999999999E-3</v>
      </c>
      <c r="W136">
        <v>-1.2727273000000001E-2</v>
      </c>
      <c r="X136">
        <v>2.1338866080000001</v>
      </c>
    </row>
    <row r="137" spans="1:29" x14ac:dyDescent="0.3">
      <c r="A137">
        <v>135</v>
      </c>
      <c r="B137" s="4">
        <v>38348</v>
      </c>
      <c r="C137">
        <v>-0.27</v>
      </c>
      <c r="D137">
        <v>1220</v>
      </c>
      <c r="E137">
        <v>1220</v>
      </c>
      <c r="F137">
        <v>1212</v>
      </c>
      <c r="G137">
        <v>1212.5</v>
      </c>
      <c r="I137" s="6">
        <v>1212.5</v>
      </c>
      <c r="J137">
        <v>2257</v>
      </c>
      <c r="K137">
        <v>3194</v>
      </c>
      <c r="L137">
        <v>0.125272727</v>
      </c>
      <c r="M137">
        <v>0.32083125800000001</v>
      </c>
      <c r="N137">
        <v>0.202305033</v>
      </c>
      <c r="O137">
        <v>8.2569556000000002E-2</v>
      </c>
      <c r="P137">
        <v>0.367444145</v>
      </c>
      <c r="Q137">
        <v>3.7165920999999998E-2</v>
      </c>
      <c r="R137" s="6">
        <v>0</v>
      </c>
      <c r="S137">
        <v>0.49</v>
      </c>
      <c r="T137">
        <v>446.2</v>
      </c>
      <c r="U137">
        <v>1.4715</v>
      </c>
      <c r="V137">
        <v>3.2978479999999999E-3</v>
      </c>
      <c r="W137">
        <v>-3.0727272999999999E-2</v>
      </c>
      <c r="X137">
        <v>2.1252196880000001</v>
      </c>
    </row>
    <row r="138" spans="1:29" x14ac:dyDescent="0.3">
      <c r="A138">
        <v>136</v>
      </c>
      <c r="B138" s="4">
        <v>38349</v>
      </c>
      <c r="C138">
        <v>0.6</v>
      </c>
      <c r="D138">
        <v>1212.5</v>
      </c>
      <c r="E138">
        <v>1220</v>
      </c>
      <c r="F138">
        <v>1211.5</v>
      </c>
      <c r="G138">
        <v>1219.75</v>
      </c>
      <c r="I138" s="6">
        <v>1219.75</v>
      </c>
      <c r="J138">
        <v>20</v>
      </c>
      <c r="K138">
        <v>3190</v>
      </c>
      <c r="L138">
        <v>0.151454545</v>
      </c>
      <c r="M138">
        <v>0.347378458</v>
      </c>
      <c r="N138">
        <v>0.207690817</v>
      </c>
      <c r="O138">
        <v>8.2188099000000001E-2</v>
      </c>
      <c r="P138">
        <v>0.37206701399999997</v>
      </c>
      <c r="Q138">
        <v>4.3314619999999998E-2</v>
      </c>
      <c r="R138" s="6">
        <v>0</v>
      </c>
      <c r="S138">
        <v>1.53</v>
      </c>
      <c r="T138">
        <v>445.3</v>
      </c>
      <c r="U138">
        <v>1.4910000000000001</v>
      </c>
      <c r="V138">
        <v>3.3483050000000002E-3</v>
      </c>
      <c r="W138">
        <v>-1.4727273000000001E-2</v>
      </c>
      <c r="X138">
        <v>2.133735079</v>
      </c>
    </row>
    <row r="139" spans="1:29" x14ac:dyDescent="0.3">
      <c r="A139">
        <v>137</v>
      </c>
      <c r="B139" s="4">
        <v>38350</v>
      </c>
      <c r="C139">
        <v>0.12</v>
      </c>
      <c r="D139">
        <v>1220</v>
      </c>
      <c r="E139">
        <v>1221.25</v>
      </c>
      <c r="F139">
        <v>1218</v>
      </c>
      <c r="G139">
        <v>1221.25</v>
      </c>
      <c r="I139" s="6">
        <v>1221.25</v>
      </c>
      <c r="J139">
        <v>95</v>
      </c>
      <c r="K139">
        <v>3267</v>
      </c>
      <c r="L139">
        <v>0.14709090899999999</v>
      </c>
      <c r="M139">
        <v>0.38131109000000002</v>
      </c>
      <c r="N139">
        <v>0.21419242699999999</v>
      </c>
      <c r="O139">
        <v>8.1506474999999995E-2</v>
      </c>
      <c r="P139">
        <v>0.37720537599999998</v>
      </c>
      <c r="Q139">
        <v>5.1179478E-2</v>
      </c>
      <c r="R139" s="6">
        <v>4.1057150000000002E-3</v>
      </c>
      <c r="S139">
        <v>-0.42</v>
      </c>
      <c r="T139">
        <v>439.1</v>
      </c>
      <c r="U139">
        <v>1.464</v>
      </c>
      <c r="V139">
        <v>3.3340919999999999E-3</v>
      </c>
      <c r="W139">
        <v>-5.2363635999999998E-2</v>
      </c>
      <c r="X139">
        <v>2.122051736</v>
      </c>
      <c r="Z139" t="s">
        <v>28</v>
      </c>
      <c r="AA139">
        <v>112</v>
      </c>
      <c r="AB139" s="2">
        <f>-AA139*I139</f>
        <v>-136780</v>
      </c>
      <c r="AC139" t="s">
        <v>23</v>
      </c>
    </row>
    <row r="140" spans="1:29" x14ac:dyDescent="0.3">
      <c r="A140">
        <v>138</v>
      </c>
      <c r="B140" s="4">
        <v>38351</v>
      </c>
      <c r="C140">
        <v>-0.2</v>
      </c>
      <c r="D140">
        <v>1217.25</v>
      </c>
      <c r="E140">
        <v>1222.5</v>
      </c>
      <c r="F140">
        <v>1217.25</v>
      </c>
      <c r="G140">
        <v>1218.75</v>
      </c>
      <c r="I140" s="6">
        <v>1218.75</v>
      </c>
      <c r="J140">
        <v>119</v>
      </c>
      <c r="K140">
        <v>3274</v>
      </c>
      <c r="L140">
        <v>0.14945454499999999</v>
      </c>
      <c r="M140">
        <v>0.37901653600000001</v>
      </c>
      <c r="N140">
        <v>0.221097248</v>
      </c>
      <c r="O140">
        <v>7.9008158999999994E-2</v>
      </c>
      <c r="P140">
        <v>0.37911356600000001</v>
      </c>
      <c r="Q140">
        <v>6.3080928999999994E-2</v>
      </c>
      <c r="R140" s="6">
        <v>0</v>
      </c>
      <c r="S140">
        <v>0.12</v>
      </c>
      <c r="T140">
        <v>440.5</v>
      </c>
      <c r="U140">
        <v>1.4704999999999999</v>
      </c>
      <c r="V140">
        <v>3.3382519999999999E-3</v>
      </c>
      <c r="W140">
        <v>-5.3636363999999999E-2</v>
      </c>
      <c r="X140">
        <v>2.1219246709999999</v>
      </c>
      <c r="Z140" t="s">
        <v>24</v>
      </c>
      <c r="AA140">
        <v>-112</v>
      </c>
      <c r="AB140" s="2">
        <f>-AA140*I140</f>
        <v>136500</v>
      </c>
      <c r="AC140" t="s">
        <v>23</v>
      </c>
    </row>
    <row r="141" spans="1:29" x14ac:dyDescent="0.3">
      <c r="A141">
        <v>139</v>
      </c>
      <c r="B141" s="4">
        <v>38355</v>
      </c>
      <c r="C141">
        <v>-0.62</v>
      </c>
      <c r="D141">
        <v>1223.25</v>
      </c>
      <c r="E141">
        <v>1224</v>
      </c>
      <c r="F141">
        <v>1207.5</v>
      </c>
      <c r="G141">
        <v>1210.25</v>
      </c>
      <c r="I141" s="6">
        <v>1210.25</v>
      </c>
      <c r="J141">
        <v>25</v>
      </c>
      <c r="K141">
        <v>3407</v>
      </c>
      <c r="L141">
        <v>0.16836363600000001</v>
      </c>
      <c r="M141">
        <v>0.32791472399999999</v>
      </c>
      <c r="N141">
        <v>0.22706478299999999</v>
      </c>
      <c r="O141">
        <v>7.4226670999999994E-2</v>
      </c>
      <c r="P141">
        <v>0.37551812499999998</v>
      </c>
      <c r="Q141">
        <v>7.8611442000000004E-2</v>
      </c>
      <c r="R141" s="6">
        <v>0</v>
      </c>
      <c r="S141">
        <v>3.69</v>
      </c>
      <c r="T141">
        <v>431.9</v>
      </c>
      <c r="U141">
        <v>1.4950000000000001</v>
      </c>
      <c r="V141">
        <v>3.4614490000000001E-3</v>
      </c>
      <c r="W141">
        <v>1.0727273000000001E-2</v>
      </c>
      <c r="X141">
        <v>2.1810801390000001</v>
      </c>
    </row>
    <row r="142" spans="1:29" x14ac:dyDescent="0.3">
      <c r="A142">
        <v>140</v>
      </c>
      <c r="B142" s="4">
        <v>38356</v>
      </c>
      <c r="C142">
        <v>-1.26</v>
      </c>
      <c r="D142">
        <v>1209.75</v>
      </c>
      <c r="E142">
        <v>1212</v>
      </c>
      <c r="F142">
        <v>1193.25</v>
      </c>
      <c r="G142">
        <v>1195</v>
      </c>
      <c r="I142" s="6">
        <v>1195</v>
      </c>
      <c r="J142">
        <v>112</v>
      </c>
      <c r="K142">
        <v>3490</v>
      </c>
      <c r="L142">
        <v>0.13672727300000001</v>
      </c>
      <c r="M142">
        <v>0.36110150200000002</v>
      </c>
      <c r="N142">
        <v>0.230976926</v>
      </c>
      <c r="O142">
        <v>7.5530241999999997E-2</v>
      </c>
      <c r="P142">
        <v>0.38203741000000002</v>
      </c>
      <c r="Q142">
        <v>7.9916442000000004E-2</v>
      </c>
      <c r="R142" s="6">
        <v>0</v>
      </c>
      <c r="S142">
        <v>-8.5</v>
      </c>
      <c r="T142">
        <v>431.3</v>
      </c>
      <c r="U142">
        <v>1.3660000000000001</v>
      </c>
      <c r="V142">
        <v>3.1671690000000001E-3</v>
      </c>
      <c r="W142">
        <v>4.6181817999999999E-2</v>
      </c>
      <c r="X142">
        <v>2.017609964</v>
      </c>
    </row>
    <row r="143" spans="1:29" x14ac:dyDescent="0.3">
      <c r="A143">
        <v>141</v>
      </c>
      <c r="B143" s="4">
        <v>38357</v>
      </c>
      <c r="C143">
        <v>-0.65</v>
      </c>
      <c r="D143">
        <v>1194.25</v>
      </c>
      <c r="E143">
        <v>1197.25</v>
      </c>
      <c r="F143">
        <v>1187.25</v>
      </c>
      <c r="G143">
        <v>1187.25</v>
      </c>
      <c r="I143" s="6">
        <v>1187.25</v>
      </c>
      <c r="J143">
        <v>52</v>
      </c>
      <c r="K143">
        <v>3509</v>
      </c>
      <c r="L143">
        <v>0.11672727300000001</v>
      </c>
      <c r="M143">
        <v>0.29844293199999999</v>
      </c>
      <c r="N143">
        <v>0.23346072600000001</v>
      </c>
      <c r="O143">
        <v>7.5460528999999998E-2</v>
      </c>
      <c r="P143">
        <v>0.38438178499999998</v>
      </c>
      <c r="Q143">
        <v>8.2539667999999997E-2</v>
      </c>
      <c r="R143" s="6">
        <v>0</v>
      </c>
      <c r="S143">
        <v>2.62</v>
      </c>
      <c r="T143">
        <v>429.5</v>
      </c>
      <c r="U143">
        <v>1.3959999999999999</v>
      </c>
      <c r="V143">
        <v>3.2502910000000002E-3</v>
      </c>
      <c r="W143">
        <v>0.13927272700000001</v>
      </c>
      <c r="X143">
        <v>2.0160714039999998</v>
      </c>
    </row>
    <row r="144" spans="1:29" x14ac:dyDescent="0.3">
      <c r="A144">
        <v>142</v>
      </c>
      <c r="B144" s="4">
        <v>38358</v>
      </c>
      <c r="C144">
        <v>0.42</v>
      </c>
      <c r="D144">
        <v>1188</v>
      </c>
      <c r="E144">
        <v>1197.75</v>
      </c>
      <c r="F144">
        <v>1187.5</v>
      </c>
      <c r="G144">
        <v>1192.25</v>
      </c>
      <c r="I144" s="6">
        <v>1192.25</v>
      </c>
      <c r="J144">
        <v>218</v>
      </c>
      <c r="K144">
        <v>3584</v>
      </c>
      <c r="L144">
        <v>0.14036363600000001</v>
      </c>
      <c r="M144">
        <v>0.29422058699999998</v>
      </c>
      <c r="N144">
        <v>0.23580300600000001</v>
      </c>
      <c r="O144">
        <v>7.5307867000000001E-2</v>
      </c>
      <c r="P144">
        <v>0.38641873999999998</v>
      </c>
      <c r="Q144">
        <v>8.5187270999999995E-2</v>
      </c>
      <c r="R144" s="6">
        <v>0</v>
      </c>
      <c r="S144">
        <v>1.42</v>
      </c>
      <c r="T144">
        <v>423.8</v>
      </c>
      <c r="U144">
        <v>1.397</v>
      </c>
      <c r="V144">
        <v>3.2963659999999998E-3</v>
      </c>
      <c r="W144">
        <v>0.112909091</v>
      </c>
      <c r="X144">
        <v>1.9890000029999999</v>
      </c>
    </row>
    <row r="145" spans="1:24" x14ac:dyDescent="0.3">
      <c r="A145">
        <v>143</v>
      </c>
      <c r="B145" s="4">
        <v>38359</v>
      </c>
      <c r="C145">
        <v>-0.17</v>
      </c>
      <c r="D145">
        <v>1191.25</v>
      </c>
      <c r="E145">
        <v>1198</v>
      </c>
      <c r="F145">
        <v>1190</v>
      </c>
      <c r="G145">
        <v>1190.25</v>
      </c>
      <c r="I145" s="6">
        <v>1190.25</v>
      </c>
      <c r="J145">
        <v>429</v>
      </c>
      <c r="K145">
        <v>3568</v>
      </c>
      <c r="L145">
        <v>0.14018181800000001</v>
      </c>
      <c r="M145">
        <v>0.30222312299999998</v>
      </c>
      <c r="N145">
        <v>0.23843062300000001</v>
      </c>
      <c r="O145">
        <v>7.5053228999999999E-2</v>
      </c>
      <c r="P145">
        <v>0.38853708100000001</v>
      </c>
      <c r="Q145">
        <v>8.8324163999999997E-2</v>
      </c>
      <c r="R145" s="6">
        <v>0</v>
      </c>
      <c r="S145">
        <v>0.21</v>
      </c>
      <c r="T145">
        <v>421.7</v>
      </c>
      <c r="U145">
        <v>1.393</v>
      </c>
      <c r="V145">
        <v>3.3032959999999998E-3</v>
      </c>
      <c r="W145">
        <v>0.14054545500000001</v>
      </c>
      <c r="X145">
        <v>1.9793998509999999</v>
      </c>
    </row>
    <row r="146" spans="1:24" x14ac:dyDescent="0.3">
      <c r="A146">
        <v>144</v>
      </c>
      <c r="B146" s="4">
        <v>38362</v>
      </c>
      <c r="C146">
        <v>0.46</v>
      </c>
      <c r="D146">
        <v>1192</v>
      </c>
      <c r="E146">
        <v>1200</v>
      </c>
      <c r="F146">
        <v>1189.75</v>
      </c>
      <c r="G146">
        <v>1195.75</v>
      </c>
      <c r="I146" s="6">
        <v>1195.75</v>
      </c>
      <c r="J146">
        <v>236</v>
      </c>
      <c r="K146">
        <v>3523</v>
      </c>
      <c r="L146">
        <v>0.13872727300000001</v>
      </c>
      <c r="M146">
        <v>0.30510715999999999</v>
      </c>
      <c r="N146">
        <v>0.24113775800000001</v>
      </c>
      <c r="O146">
        <v>7.4717311999999994E-2</v>
      </c>
      <c r="P146">
        <v>0.390572382</v>
      </c>
      <c r="Q146">
        <v>9.1703134000000006E-2</v>
      </c>
      <c r="R146" s="6">
        <v>0</v>
      </c>
      <c r="S146">
        <v>-0.12</v>
      </c>
      <c r="T146">
        <v>421.9</v>
      </c>
      <c r="U146">
        <v>1.3919999999999999</v>
      </c>
      <c r="V146">
        <v>3.2993599999999999E-3</v>
      </c>
      <c r="W146">
        <v>0.13890909100000001</v>
      </c>
      <c r="X146">
        <v>1.979580645</v>
      </c>
    </row>
    <row r="147" spans="1:24" x14ac:dyDescent="0.3">
      <c r="A147">
        <v>145</v>
      </c>
      <c r="B147" s="4">
        <v>38363</v>
      </c>
      <c r="C147">
        <v>-0.65</v>
      </c>
      <c r="D147">
        <v>1195</v>
      </c>
      <c r="E147">
        <v>1195</v>
      </c>
      <c r="F147">
        <v>1188</v>
      </c>
      <c r="G147">
        <v>1188</v>
      </c>
      <c r="I147" s="6">
        <v>1188</v>
      </c>
      <c r="J147">
        <v>369</v>
      </c>
      <c r="K147">
        <v>3323</v>
      </c>
      <c r="L147">
        <v>0.14618181799999999</v>
      </c>
      <c r="M147">
        <v>0.28340217600000001</v>
      </c>
      <c r="N147">
        <v>0.24351355999999999</v>
      </c>
      <c r="O147">
        <v>7.3927515999999999E-2</v>
      </c>
      <c r="P147">
        <v>0.39136859200000002</v>
      </c>
      <c r="Q147">
        <v>9.5658526999999993E-2</v>
      </c>
      <c r="R147" s="6">
        <v>0</v>
      </c>
      <c r="S147">
        <v>1.36</v>
      </c>
      <c r="T147">
        <v>424.6</v>
      </c>
      <c r="U147">
        <v>1.42</v>
      </c>
      <c r="V147">
        <v>3.3443240000000001E-3</v>
      </c>
      <c r="W147">
        <v>0.17109090900000001</v>
      </c>
      <c r="X147">
        <v>1.984872113</v>
      </c>
    </row>
    <row r="148" spans="1:24" x14ac:dyDescent="0.3">
      <c r="A148">
        <v>146</v>
      </c>
      <c r="B148" s="4">
        <v>38364</v>
      </c>
      <c r="C148">
        <v>0.28999999999999998</v>
      </c>
      <c r="D148">
        <v>1190.75</v>
      </c>
      <c r="E148">
        <v>1192.5</v>
      </c>
      <c r="F148">
        <v>1185</v>
      </c>
      <c r="G148">
        <v>1191.5</v>
      </c>
      <c r="I148" s="6">
        <v>1191.5</v>
      </c>
      <c r="J148">
        <v>102</v>
      </c>
      <c r="K148">
        <v>3315</v>
      </c>
      <c r="L148">
        <v>0.152727273</v>
      </c>
      <c r="M148">
        <v>0.27893327000000001</v>
      </c>
      <c r="N148">
        <v>0.24573858600000001</v>
      </c>
      <c r="O148">
        <v>7.3098839999999998E-2</v>
      </c>
      <c r="P148">
        <v>0.39193626599999998</v>
      </c>
      <c r="Q148">
        <v>9.9540906999999998E-2</v>
      </c>
      <c r="R148" s="6">
        <v>0</v>
      </c>
      <c r="S148">
        <v>-0.74</v>
      </c>
      <c r="T148">
        <v>428.8</v>
      </c>
      <c r="U148">
        <v>1.4235</v>
      </c>
      <c r="V148">
        <v>3.319729E-3</v>
      </c>
      <c r="W148">
        <v>0.14581818199999999</v>
      </c>
      <c r="X148">
        <v>1.987508855</v>
      </c>
    </row>
    <row r="149" spans="1:24" x14ac:dyDescent="0.3">
      <c r="A149">
        <v>147</v>
      </c>
      <c r="B149" s="4">
        <v>38365</v>
      </c>
      <c r="C149">
        <v>-0.82</v>
      </c>
      <c r="D149">
        <v>1192</v>
      </c>
      <c r="E149">
        <v>1192.5</v>
      </c>
      <c r="F149">
        <v>1180.75</v>
      </c>
      <c r="G149">
        <v>1181.75</v>
      </c>
      <c r="I149" s="6">
        <v>1181.75</v>
      </c>
      <c r="J149">
        <v>407</v>
      </c>
      <c r="K149">
        <v>3648</v>
      </c>
      <c r="L149">
        <v>0.110909091</v>
      </c>
      <c r="M149">
        <v>0.29359428199999998</v>
      </c>
      <c r="N149">
        <v>0.248421116</v>
      </c>
      <c r="O149">
        <v>7.2072928999999994E-2</v>
      </c>
      <c r="P149">
        <v>0.39256697400000001</v>
      </c>
      <c r="Q149">
        <v>0.104275258</v>
      </c>
      <c r="R149" s="6">
        <v>0</v>
      </c>
      <c r="S149">
        <v>-1.69</v>
      </c>
      <c r="T149">
        <v>427.3</v>
      </c>
      <c r="U149">
        <v>1.3945000000000001</v>
      </c>
      <c r="V149">
        <v>3.2635149999999998E-3</v>
      </c>
      <c r="W149">
        <v>0.126181818</v>
      </c>
      <c r="X149">
        <v>2.0004078199999999</v>
      </c>
    </row>
    <row r="150" spans="1:24" x14ac:dyDescent="0.3">
      <c r="A150">
        <v>148</v>
      </c>
      <c r="B150" s="4">
        <v>38366</v>
      </c>
      <c r="C150">
        <v>0.51</v>
      </c>
      <c r="D150">
        <v>1183.5</v>
      </c>
      <c r="E150">
        <v>1190</v>
      </c>
      <c r="F150">
        <v>1183.25</v>
      </c>
      <c r="G150">
        <v>1187.75</v>
      </c>
      <c r="I150" s="6">
        <v>1187.75</v>
      </c>
      <c r="J150">
        <v>96</v>
      </c>
      <c r="K150">
        <v>3613</v>
      </c>
      <c r="L150">
        <v>9.8181818000000004E-2</v>
      </c>
      <c r="M150">
        <v>0.29783125100000002</v>
      </c>
      <c r="N150">
        <v>0.25167013199999999</v>
      </c>
      <c r="O150">
        <v>7.0138667000000002E-2</v>
      </c>
      <c r="P150">
        <v>0.39194746600000002</v>
      </c>
      <c r="Q150">
        <v>0.111392797</v>
      </c>
      <c r="R150" s="6">
        <v>0</v>
      </c>
      <c r="S150">
        <v>2.0099999999999998</v>
      </c>
      <c r="T150">
        <v>425.2</v>
      </c>
      <c r="U150">
        <v>1.4155</v>
      </c>
      <c r="V150">
        <v>3.3290220000000001E-3</v>
      </c>
      <c r="W150">
        <v>0.222181818</v>
      </c>
      <c r="X150">
        <v>1.960706308</v>
      </c>
    </row>
    <row r="151" spans="1:24" x14ac:dyDescent="0.3">
      <c r="A151">
        <v>149</v>
      </c>
      <c r="B151" s="4">
        <v>38370</v>
      </c>
      <c r="C151">
        <v>1.01</v>
      </c>
      <c r="D151">
        <v>1193</v>
      </c>
      <c r="E151">
        <v>1201</v>
      </c>
      <c r="F151">
        <v>1193</v>
      </c>
      <c r="G151">
        <v>1199.75</v>
      </c>
      <c r="I151" s="6">
        <v>1199.75</v>
      </c>
      <c r="J151">
        <v>412</v>
      </c>
      <c r="K151">
        <v>3609</v>
      </c>
      <c r="L151">
        <v>0.112181818</v>
      </c>
      <c r="M151">
        <v>0.28649544300000002</v>
      </c>
      <c r="N151">
        <v>0.25442369500000001</v>
      </c>
      <c r="O151">
        <v>6.8427410999999994E-2</v>
      </c>
      <c r="P151">
        <v>0.39127851600000002</v>
      </c>
      <c r="Q151">
        <v>0.117568873</v>
      </c>
      <c r="R151" s="6">
        <v>0</v>
      </c>
      <c r="S151">
        <v>-0.05</v>
      </c>
      <c r="T151">
        <v>425.7</v>
      </c>
      <c r="U151">
        <v>1.4165000000000001</v>
      </c>
      <c r="V151">
        <v>3.3274609999999999E-3</v>
      </c>
      <c r="W151">
        <v>0.20363636399999999</v>
      </c>
      <c r="X151">
        <v>1.958324457</v>
      </c>
    </row>
    <row r="152" spans="1:24" x14ac:dyDescent="0.3">
      <c r="A152">
        <v>150</v>
      </c>
      <c r="B152" s="4">
        <v>38371</v>
      </c>
      <c r="C152">
        <v>-1.02</v>
      </c>
      <c r="D152">
        <v>1198.25</v>
      </c>
      <c r="E152">
        <v>1198.75</v>
      </c>
      <c r="F152">
        <v>1187.5</v>
      </c>
      <c r="G152">
        <v>1187.5</v>
      </c>
      <c r="I152" s="6">
        <v>1187.5</v>
      </c>
      <c r="J152">
        <v>342</v>
      </c>
      <c r="K152">
        <v>3490</v>
      </c>
      <c r="L152">
        <v>8.9272726999999996E-2</v>
      </c>
      <c r="M152">
        <v>0.26742338100000002</v>
      </c>
      <c r="N152">
        <v>0.25699635999999998</v>
      </c>
      <c r="O152">
        <v>6.6128142000000001E-2</v>
      </c>
      <c r="P152">
        <v>0.38925264399999998</v>
      </c>
      <c r="Q152">
        <v>0.12474007600000001</v>
      </c>
      <c r="R152" s="6">
        <v>0</v>
      </c>
      <c r="S152">
        <v>0.74</v>
      </c>
      <c r="T152">
        <v>425.4</v>
      </c>
      <c r="U152">
        <v>1.4259999999999999</v>
      </c>
      <c r="V152">
        <v>3.3521390000000001E-3</v>
      </c>
      <c r="W152">
        <v>0.20436363599999999</v>
      </c>
      <c r="X152">
        <v>1.958519626</v>
      </c>
    </row>
    <row r="153" spans="1:24" x14ac:dyDescent="0.3">
      <c r="A153">
        <v>151</v>
      </c>
      <c r="B153" s="4">
        <v>38372</v>
      </c>
      <c r="C153">
        <v>-0.59</v>
      </c>
      <c r="D153">
        <v>1185</v>
      </c>
      <c r="E153">
        <v>1185.25</v>
      </c>
      <c r="F153">
        <v>1178.5</v>
      </c>
      <c r="G153">
        <v>1180.5</v>
      </c>
      <c r="I153" s="6">
        <v>1180.5</v>
      </c>
      <c r="J153">
        <v>704</v>
      </c>
      <c r="K153">
        <v>3301</v>
      </c>
      <c r="L153">
        <v>7.7818182E-2</v>
      </c>
      <c r="M153">
        <v>0.27786973399999998</v>
      </c>
      <c r="N153">
        <v>0.259823939</v>
      </c>
      <c r="O153">
        <v>6.3538467000000001E-2</v>
      </c>
      <c r="P153">
        <v>0.38690087200000001</v>
      </c>
      <c r="Q153">
        <v>0.132747005</v>
      </c>
      <c r="R153" s="6">
        <v>0</v>
      </c>
      <c r="S153">
        <v>0.45</v>
      </c>
      <c r="T153">
        <v>424.7</v>
      </c>
      <c r="U153">
        <v>1.43</v>
      </c>
      <c r="V153">
        <v>3.3670829999999999E-3</v>
      </c>
      <c r="W153">
        <v>0.27036363600000002</v>
      </c>
      <c r="X153">
        <v>1.9027270519999999</v>
      </c>
    </row>
    <row r="154" spans="1:24" x14ac:dyDescent="0.3">
      <c r="A154">
        <v>152</v>
      </c>
      <c r="B154" s="4">
        <v>38373</v>
      </c>
      <c r="C154">
        <v>-0.68</v>
      </c>
      <c r="D154">
        <v>1182</v>
      </c>
      <c r="E154">
        <v>1184.5</v>
      </c>
      <c r="F154">
        <v>1172</v>
      </c>
      <c r="G154">
        <v>1172.5</v>
      </c>
      <c r="I154" s="6">
        <v>1172.5</v>
      </c>
      <c r="J154">
        <v>839</v>
      </c>
      <c r="K154">
        <v>3293</v>
      </c>
      <c r="L154">
        <v>6.5454545000000003E-2</v>
      </c>
      <c r="M154">
        <v>0.28472159000000002</v>
      </c>
      <c r="N154">
        <v>0.26267038199999998</v>
      </c>
      <c r="O154">
        <v>6.0986666000000002E-2</v>
      </c>
      <c r="P154">
        <v>0.38464371400000003</v>
      </c>
      <c r="Q154">
        <v>0.14069704999999999</v>
      </c>
      <c r="R154" s="6">
        <v>0</v>
      </c>
      <c r="S154">
        <v>0.14000000000000001</v>
      </c>
      <c r="T154">
        <v>429</v>
      </c>
      <c r="U154">
        <v>1.4464999999999999</v>
      </c>
      <c r="V154">
        <v>3.3717949999999999E-3</v>
      </c>
      <c r="W154">
        <v>0.16636363600000001</v>
      </c>
      <c r="X154">
        <v>1.7409983979999999</v>
      </c>
    </row>
    <row r="155" spans="1:24" x14ac:dyDescent="0.3">
      <c r="A155">
        <v>153</v>
      </c>
      <c r="B155" s="4">
        <v>38376</v>
      </c>
      <c r="C155">
        <v>-0.19</v>
      </c>
      <c r="D155">
        <v>1168</v>
      </c>
      <c r="E155">
        <v>1175.75</v>
      </c>
      <c r="F155">
        <v>1164.5</v>
      </c>
      <c r="G155">
        <v>1170.25</v>
      </c>
      <c r="I155" s="6">
        <v>1170.25</v>
      </c>
      <c r="J155">
        <v>417</v>
      </c>
      <c r="K155">
        <v>3275</v>
      </c>
      <c r="L155">
        <v>3.8727273E-2</v>
      </c>
      <c r="M155">
        <v>0.289280286</v>
      </c>
      <c r="N155">
        <v>0.26561157899999999</v>
      </c>
      <c r="O155">
        <v>5.8184146999999999E-2</v>
      </c>
      <c r="P155">
        <v>0.381979874</v>
      </c>
      <c r="Q155">
        <v>0.149243285</v>
      </c>
      <c r="R155" s="6">
        <v>0</v>
      </c>
      <c r="S155">
        <v>-0.31</v>
      </c>
      <c r="T155">
        <v>429.3</v>
      </c>
      <c r="U155">
        <v>1.4430000000000001</v>
      </c>
      <c r="V155">
        <v>3.3612859999999998E-3</v>
      </c>
      <c r="W155">
        <v>0.19618181800000001</v>
      </c>
      <c r="X155">
        <v>1.717971986</v>
      </c>
    </row>
    <row r="156" spans="1:24" x14ac:dyDescent="0.3">
      <c r="A156">
        <v>154</v>
      </c>
      <c r="B156" s="4">
        <v>38377</v>
      </c>
      <c r="C156">
        <v>0.3</v>
      </c>
      <c r="D156">
        <v>1172.25</v>
      </c>
      <c r="E156">
        <v>1178</v>
      </c>
      <c r="F156">
        <v>1172.25</v>
      </c>
      <c r="G156">
        <v>1173.75</v>
      </c>
      <c r="I156" s="6">
        <v>1173.75</v>
      </c>
      <c r="J156">
        <v>396</v>
      </c>
      <c r="K156">
        <v>3272</v>
      </c>
      <c r="L156">
        <v>1.9636364E-2</v>
      </c>
      <c r="M156">
        <v>0.3005777</v>
      </c>
      <c r="N156">
        <v>0.26856879500000003</v>
      </c>
      <c r="O156">
        <v>5.5652792999999999E-2</v>
      </c>
      <c r="P156">
        <v>0.37987438200000001</v>
      </c>
      <c r="Q156">
        <v>0.15726320799999999</v>
      </c>
      <c r="R156" s="6">
        <v>0</v>
      </c>
      <c r="S156">
        <v>0.83</v>
      </c>
      <c r="T156">
        <v>424.3</v>
      </c>
      <c r="U156">
        <v>1.4379999999999999</v>
      </c>
      <c r="V156">
        <v>3.3891110000000002E-3</v>
      </c>
      <c r="W156">
        <v>0.161090909</v>
      </c>
      <c r="X156">
        <v>1.6840094050000001</v>
      </c>
    </row>
    <row r="157" spans="1:24" x14ac:dyDescent="0.3">
      <c r="A157">
        <v>155</v>
      </c>
      <c r="B157" s="4">
        <v>38378</v>
      </c>
      <c r="C157">
        <v>0.3</v>
      </c>
      <c r="D157">
        <v>1178</v>
      </c>
      <c r="E157">
        <v>1180.75</v>
      </c>
      <c r="F157">
        <v>1176</v>
      </c>
      <c r="G157">
        <v>1177.25</v>
      </c>
      <c r="I157" s="6">
        <v>1177.25</v>
      </c>
      <c r="J157">
        <v>134</v>
      </c>
      <c r="K157">
        <v>3306</v>
      </c>
      <c r="L157">
        <v>1.3272727E-2</v>
      </c>
      <c r="M157">
        <v>0.32109782799999997</v>
      </c>
      <c r="N157">
        <v>0.27195541000000001</v>
      </c>
      <c r="O157">
        <v>5.2966464999999997E-2</v>
      </c>
      <c r="P157">
        <v>0.37788833999999999</v>
      </c>
      <c r="Q157">
        <v>0.16602248</v>
      </c>
      <c r="R157" s="6">
        <v>0</v>
      </c>
      <c r="S157">
        <v>-0.4</v>
      </c>
      <c r="T157">
        <v>429.1</v>
      </c>
      <c r="U157">
        <v>1.4484999999999999</v>
      </c>
      <c r="V157">
        <v>3.3756699999999999E-3</v>
      </c>
      <c r="W157">
        <v>0.160545455</v>
      </c>
      <c r="X157">
        <v>1.6841894610000001</v>
      </c>
    </row>
    <row r="158" spans="1:24" x14ac:dyDescent="0.3">
      <c r="A158">
        <v>156</v>
      </c>
      <c r="B158" s="4">
        <v>38379</v>
      </c>
      <c r="C158">
        <v>0.13</v>
      </c>
      <c r="D158">
        <v>1177.25</v>
      </c>
      <c r="E158">
        <v>1181.75</v>
      </c>
      <c r="F158">
        <v>1174.5</v>
      </c>
      <c r="G158">
        <v>1178.75</v>
      </c>
      <c r="I158" s="6">
        <v>1178.75</v>
      </c>
      <c r="J158">
        <v>412</v>
      </c>
      <c r="K158">
        <v>3359</v>
      </c>
      <c r="L158">
        <v>1.7636364000000002E-2</v>
      </c>
      <c r="M158">
        <v>0.33666325200000002</v>
      </c>
      <c r="N158">
        <v>0.27498646900000001</v>
      </c>
      <c r="O158">
        <v>5.1777984999999999E-2</v>
      </c>
      <c r="P158">
        <v>0.37854243999999998</v>
      </c>
      <c r="Q158">
        <v>0.17143049899999999</v>
      </c>
      <c r="R158" s="6">
        <v>0</v>
      </c>
      <c r="S158">
        <v>-0.01</v>
      </c>
      <c r="T158">
        <v>428.4</v>
      </c>
      <c r="U158">
        <v>1.446</v>
      </c>
      <c r="V158">
        <v>3.3753500000000001E-3</v>
      </c>
      <c r="W158">
        <v>0.157818182</v>
      </c>
      <c r="X158">
        <v>1.684344791</v>
      </c>
    </row>
    <row r="159" spans="1:24" x14ac:dyDescent="0.3">
      <c r="A159">
        <v>157</v>
      </c>
      <c r="B159" s="4">
        <v>38380</v>
      </c>
      <c r="C159">
        <v>0</v>
      </c>
      <c r="D159">
        <v>1179.75</v>
      </c>
      <c r="E159">
        <v>1180.75</v>
      </c>
      <c r="F159">
        <v>1171.25</v>
      </c>
      <c r="G159">
        <v>1178.75</v>
      </c>
      <c r="I159" s="6">
        <v>1178.75</v>
      </c>
      <c r="J159">
        <v>680</v>
      </c>
      <c r="K159">
        <v>3389</v>
      </c>
      <c r="L159">
        <v>2.1090909000000001E-2</v>
      </c>
      <c r="M159">
        <v>0.339451542</v>
      </c>
      <c r="N159">
        <v>0.27795256400000001</v>
      </c>
      <c r="O159">
        <v>5.0681997999999999E-2</v>
      </c>
      <c r="P159">
        <v>0.379316559</v>
      </c>
      <c r="Q159">
        <v>0.176588568</v>
      </c>
      <c r="R159" s="6">
        <v>0</v>
      </c>
      <c r="S159">
        <v>-0.45</v>
      </c>
      <c r="T159">
        <v>428.1</v>
      </c>
      <c r="U159">
        <v>1.4384999999999999</v>
      </c>
      <c r="V159">
        <v>3.3601960000000002E-3</v>
      </c>
      <c r="W159">
        <v>0.14545454499999999</v>
      </c>
      <c r="X159">
        <v>1.686299717</v>
      </c>
    </row>
    <row r="160" spans="1:24" x14ac:dyDescent="0.3">
      <c r="A160">
        <v>158</v>
      </c>
      <c r="B160" s="4">
        <v>38383</v>
      </c>
      <c r="C160">
        <v>0.59</v>
      </c>
      <c r="D160">
        <v>1178.25</v>
      </c>
      <c r="E160">
        <v>1186.5</v>
      </c>
      <c r="F160">
        <v>1178.25</v>
      </c>
      <c r="G160">
        <v>1185.75</v>
      </c>
      <c r="I160" s="6">
        <v>1185.75</v>
      </c>
      <c r="J160">
        <v>503</v>
      </c>
      <c r="K160">
        <v>3479</v>
      </c>
      <c r="L160">
        <v>3.1090909E-2</v>
      </c>
      <c r="M160">
        <v>0.34196091200000001</v>
      </c>
      <c r="N160">
        <v>0.28045877600000002</v>
      </c>
      <c r="O160">
        <v>5.0370507000000002E-2</v>
      </c>
      <c r="P160">
        <v>0.38119978999999998</v>
      </c>
      <c r="Q160">
        <v>0.179717762</v>
      </c>
      <c r="R160" s="6">
        <v>0</v>
      </c>
      <c r="S160">
        <v>0.7</v>
      </c>
      <c r="T160">
        <v>424.1</v>
      </c>
      <c r="U160">
        <v>1.4350000000000001</v>
      </c>
      <c r="V160">
        <v>3.3836360000000002E-3</v>
      </c>
      <c r="W160">
        <v>0.156909091</v>
      </c>
      <c r="X160">
        <v>1.6879166130000001</v>
      </c>
    </row>
    <row r="161" spans="1:29" x14ac:dyDescent="0.3">
      <c r="A161">
        <v>159</v>
      </c>
      <c r="B161" s="4">
        <v>38384</v>
      </c>
      <c r="C161">
        <v>0.63</v>
      </c>
      <c r="D161">
        <v>1186.75</v>
      </c>
      <c r="E161">
        <v>1195</v>
      </c>
      <c r="F161">
        <v>1186.75</v>
      </c>
      <c r="G161">
        <v>1193.25</v>
      </c>
      <c r="I161" s="6">
        <v>1193.25</v>
      </c>
      <c r="J161">
        <v>120</v>
      </c>
      <c r="K161">
        <v>3510</v>
      </c>
      <c r="L161">
        <v>2.8545455000000001E-2</v>
      </c>
      <c r="M161">
        <v>0.32510383799999998</v>
      </c>
      <c r="N161">
        <v>0.28278292900000002</v>
      </c>
      <c r="O161">
        <v>4.9400999000000001E-2</v>
      </c>
      <c r="P161">
        <v>0.38158492700000002</v>
      </c>
      <c r="Q161">
        <v>0.18398093099999999</v>
      </c>
      <c r="R161" s="6">
        <v>0</v>
      </c>
      <c r="S161">
        <v>-1.04</v>
      </c>
      <c r="T161">
        <v>422.9</v>
      </c>
      <c r="U161">
        <v>1.4159999999999999</v>
      </c>
      <c r="V161">
        <v>3.3483089999999998E-3</v>
      </c>
      <c r="W161">
        <v>0.13145454500000001</v>
      </c>
      <c r="X161">
        <v>1.695337198</v>
      </c>
    </row>
    <row r="162" spans="1:29" x14ac:dyDescent="0.3">
      <c r="A162">
        <v>160</v>
      </c>
      <c r="B162" s="4">
        <v>38385</v>
      </c>
      <c r="C162">
        <v>0.34</v>
      </c>
      <c r="D162">
        <v>1193.25</v>
      </c>
      <c r="E162">
        <v>1199.25</v>
      </c>
      <c r="F162">
        <v>1193.25</v>
      </c>
      <c r="G162">
        <v>1197.25</v>
      </c>
      <c r="I162" s="6">
        <v>1197.25</v>
      </c>
      <c r="J162">
        <v>502</v>
      </c>
      <c r="K162">
        <v>3786</v>
      </c>
      <c r="L162">
        <v>2.0727273000000001E-2</v>
      </c>
      <c r="M162">
        <v>0.31202496699999999</v>
      </c>
      <c r="N162">
        <v>0.284841028</v>
      </c>
      <c r="O162">
        <v>4.8181509999999997E-2</v>
      </c>
      <c r="P162">
        <v>0.38120404800000002</v>
      </c>
      <c r="Q162">
        <v>0.188478007</v>
      </c>
      <c r="R162" s="6">
        <v>0</v>
      </c>
      <c r="S162">
        <v>-1.61</v>
      </c>
      <c r="T162">
        <v>423</v>
      </c>
      <c r="U162">
        <v>1.3935</v>
      </c>
      <c r="V162">
        <v>3.2943260000000002E-3</v>
      </c>
      <c r="W162">
        <v>0.112181818</v>
      </c>
      <c r="X162">
        <v>1.7091959240000001</v>
      </c>
    </row>
    <row r="163" spans="1:29" x14ac:dyDescent="0.3">
      <c r="A163">
        <v>161</v>
      </c>
      <c r="B163" s="4">
        <v>38386</v>
      </c>
      <c r="C163">
        <v>-0.28999999999999998</v>
      </c>
      <c r="D163">
        <v>1196</v>
      </c>
      <c r="E163">
        <v>1197</v>
      </c>
      <c r="F163">
        <v>1191.5</v>
      </c>
      <c r="G163">
        <v>1193.75</v>
      </c>
      <c r="I163" s="6">
        <v>1193.75</v>
      </c>
      <c r="J163">
        <v>868</v>
      </c>
      <c r="K163">
        <v>3672</v>
      </c>
      <c r="L163">
        <v>1.0545455E-2</v>
      </c>
      <c r="M163">
        <v>0.30655306799999998</v>
      </c>
      <c r="N163">
        <v>0.28660430100000001</v>
      </c>
      <c r="O163">
        <v>4.7139247000000002E-2</v>
      </c>
      <c r="P163">
        <v>0.380882795</v>
      </c>
      <c r="Q163">
        <v>0.19232580699999999</v>
      </c>
      <c r="R163" s="6">
        <v>0</v>
      </c>
      <c r="S163">
        <v>0.71</v>
      </c>
      <c r="T163">
        <v>418.5</v>
      </c>
      <c r="U163">
        <v>1.3885000000000001</v>
      </c>
      <c r="V163">
        <v>3.3178019999999999E-3</v>
      </c>
      <c r="W163">
        <v>0.11618181800000001</v>
      </c>
      <c r="X163">
        <v>1.7103535379999999</v>
      </c>
    </row>
    <row r="164" spans="1:29" x14ac:dyDescent="0.3">
      <c r="A164">
        <v>162</v>
      </c>
      <c r="B164" s="4">
        <v>38387</v>
      </c>
      <c r="C164">
        <v>1.05</v>
      </c>
      <c r="D164">
        <v>1195.25</v>
      </c>
      <c r="E164">
        <v>1207.75</v>
      </c>
      <c r="F164">
        <v>1193.5</v>
      </c>
      <c r="G164">
        <v>1206.25</v>
      </c>
      <c r="I164" s="6">
        <v>1206.25</v>
      </c>
      <c r="J164">
        <v>650</v>
      </c>
      <c r="K164">
        <v>3933</v>
      </c>
      <c r="L164">
        <v>4.2181818000000003E-2</v>
      </c>
      <c r="M164">
        <v>0.28311407799999999</v>
      </c>
      <c r="N164">
        <v>0.28783107299999999</v>
      </c>
      <c r="O164">
        <v>4.6125347999999997E-2</v>
      </c>
      <c r="P164">
        <v>0.38008176799999999</v>
      </c>
      <c r="Q164">
        <v>0.195580377</v>
      </c>
      <c r="R164" s="6">
        <v>0</v>
      </c>
      <c r="S164">
        <v>-0.32</v>
      </c>
      <c r="T164">
        <v>415.9</v>
      </c>
      <c r="U164">
        <v>1.3754999999999999</v>
      </c>
      <c r="V164">
        <v>3.3072850000000001E-3</v>
      </c>
      <c r="W164">
        <v>9.3454545E-2</v>
      </c>
      <c r="X164">
        <v>1.7076421020000001</v>
      </c>
    </row>
    <row r="165" spans="1:29" x14ac:dyDescent="0.3">
      <c r="A165">
        <v>163</v>
      </c>
      <c r="B165" s="4">
        <v>38390</v>
      </c>
      <c r="C165">
        <v>-0.1</v>
      </c>
      <c r="D165">
        <v>1206.5</v>
      </c>
      <c r="E165">
        <v>1208.25</v>
      </c>
      <c r="F165">
        <v>1205</v>
      </c>
      <c r="G165">
        <v>1205</v>
      </c>
      <c r="I165" s="6">
        <v>1205</v>
      </c>
      <c r="J165">
        <v>408</v>
      </c>
      <c r="K165">
        <v>3759</v>
      </c>
      <c r="L165">
        <v>0.03</v>
      </c>
      <c r="M165">
        <v>0.28199111799999999</v>
      </c>
      <c r="N165">
        <v>0.28910671599999999</v>
      </c>
      <c r="O165">
        <v>4.4939490999999998E-2</v>
      </c>
      <c r="P165">
        <v>0.37898569900000001</v>
      </c>
      <c r="Q165">
        <v>0.19922773399999999</v>
      </c>
      <c r="R165" s="6">
        <v>0</v>
      </c>
      <c r="S165">
        <v>1.07</v>
      </c>
      <c r="T165">
        <v>415.4</v>
      </c>
      <c r="U165">
        <v>1.3885000000000001</v>
      </c>
      <c r="V165">
        <v>3.342561E-3</v>
      </c>
      <c r="W165">
        <v>0.11799999999999999</v>
      </c>
      <c r="X165">
        <v>1.7118718369999999</v>
      </c>
    </row>
    <row r="166" spans="1:29" x14ac:dyDescent="0.3">
      <c r="A166">
        <v>164</v>
      </c>
      <c r="B166" s="4">
        <v>38391</v>
      </c>
      <c r="C166">
        <v>0.12</v>
      </c>
      <c r="D166">
        <v>1206.25</v>
      </c>
      <c r="E166">
        <v>1210</v>
      </c>
      <c r="F166">
        <v>1204.75</v>
      </c>
      <c r="G166">
        <v>1206.5</v>
      </c>
      <c r="I166" s="6">
        <v>1206.5</v>
      </c>
      <c r="J166">
        <v>2849</v>
      </c>
      <c r="K166">
        <v>6102</v>
      </c>
      <c r="L166">
        <v>3.1090909E-2</v>
      </c>
      <c r="M166">
        <v>0.25977373500000001</v>
      </c>
      <c r="N166">
        <v>0.289836396</v>
      </c>
      <c r="O166">
        <v>4.4108836999999998E-2</v>
      </c>
      <c r="P166">
        <v>0.37805407000000002</v>
      </c>
      <c r="Q166">
        <v>0.201618721</v>
      </c>
      <c r="R166" s="6">
        <v>0</v>
      </c>
      <c r="S166">
        <v>0.23</v>
      </c>
      <c r="T166">
        <v>414.3</v>
      </c>
      <c r="U166">
        <v>1.3879999999999999</v>
      </c>
      <c r="V166">
        <v>3.3502290000000001E-3</v>
      </c>
      <c r="W166">
        <v>0.159454545</v>
      </c>
      <c r="X166">
        <v>1.6858072230000001</v>
      </c>
    </row>
    <row r="167" spans="1:29" x14ac:dyDescent="0.3">
      <c r="A167">
        <v>165</v>
      </c>
      <c r="B167" s="4">
        <v>38392</v>
      </c>
      <c r="C167">
        <v>-0.79</v>
      </c>
      <c r="D167">
        <v>1207.25</v>
      </c>
      <c r="E167">
        <v>1207.25</v>
      </c>
      <c r="F167">
        <v>1197</v>
      </c>
      <c r="G167">
        <v>1197</v>
      </c>
      <c r="I167" s="6">
        <v>1197</v>
      </c>
      <c r="J167">
        <v>379</v>
      </c>
      <c r="K167">
        <v>5963</v>
      </c>
      <c r="L167">
        <v>3.6181817999999998E-2</v>
      </c>
      <c r="M167">
        <v>0.24470509100000001</v>
      </c>
      <c r="N167">
        <v>0.290184469</v>
      </c>
      <c r="O167">
        <v>4.3665539000000003E-2</v>
      </c>
      <c r="P167">
        <v>0.37751554799999998</v>
      </c>
      <c r="Q167">
        <v>0.20285339099999999</v>
      </c>
      <c r="R167" s="6">
        <v>0</v>
      </c>
      <c r="S167">
        <v>-0.12</v>
      </c>
      <c r="T167">
        <v>414.5</v>
      </c>
      <c r="U167">
        <v>1.387</v>
      </c>
      <c r="V167">
        <v>3.3462000000000001E-3</v>
      </c>
      <c r="W167">
        <v>0.121454545</v>
      </c>
      <c r="X167">
        <v>1.667697923</v>
      </c>
    </row>
    <row r="168" spans="1:29" x14ac:dyDescent="0.3">
      <c r="A168">
        <v>166</v>
      </c>
      <c r="B168" s="4">
        <v>38393</v>
      </c>
      <c r="C168">
        <v>0.31</v>
      </c>
      <c r="D168">
        <v>1197.75</v>
      </c>
      <c r="E168">
        <v>1202.75</v>
      </c>
      <c r="F168">
        <v>1197.75</v>
      </c>
      <c r="G168">
        <v>1200.75</v>
      </c>
      <c r="I168" s="6">
        <v>1200.75</v>
      </c>
      <c r="J168">
        <v>3566</v>
      </c>
      <c r="K168">
        <v>8870</v>
      </c>
      <c r="L168">
        <v>3.2909091000000001E-2</v>
      </c>
      <c r="M168">
        <v>0.25148246400000002</v>
      </c>
      <c r="N168">
        <v>0.29069528</v>
      </c>
      <c r="O168">
        <v>4.3029359000000003E-2</v>
      </c>
      <c r="P168">
        <v>0.37675399900000001</v>
      </c>
      <c r="Q168">
        <v>0.20463656199999999</v>
      </c>
      <c r="R168" s="6">
        <v>0</v>
      </c>
      <c r="S168">
        <v>1.71</v>
      </c>
      <c r="T168">
        <v>418.7</v>
      </c>
      <c r="U168">
        <v>1.425</v>
      </c>
      <c r="V168">
        <v>3.403391E-3</v>
      </c>
      <c r="W168">
        <v>0.125272727</v>
      </c>
      <c r="X168">
        <v>1.6711493660000001</v>
      </c>
    </row>
    <row r="169" spans="1:29" x14ac:dyDescent="0.3">
      <c r="A169">
        <v>167</v>
      </c>
      <c r="B169" s="4">
        <v>38394</v>
      </c>
      <c r="C169">
        <v>0.87</v>
      </c>
      <c r="D169">
        <v>1202.25</v>
      </c>
      <c r="E169">
        <v>1213.75</v>
      </c>
      <c r="F169">
        <v>1198.25</v>
      </c>
      <c r="G169">
        <v>1211.25</v>
      </c>
      <c r="I169" s="6">
        <v>1211.25</v>
      </c>
      <c r="J169">
        <v>3649</v>
      </c>
      <c r="K169">
        <v>11095</v>
      </c>
      <c r="L169">
        <v>4.6363636E-2</v>
      </c>
      <c r="M169">
        <v>0.225203072</v>
      </c>
      <c r="N169">
        <v>0.29018462299999997</v>
      </c>
      <c r="O169">
        <v>4.3643772999999997E-2</v>
      </c>
      <c r="P169">
        <v>0.37747217</v>
      </c>
      <c r="Q169">
        <v>0.20289707700000001</v>
      </c>
      <c r="R169" s="6">
        <v>0</v>
      </c>
      <c r="S169">
        <v>-0.96</v>
      </c>
      <c r="T169">
        <v>422</v>
      </c>
      <c r="U169">
        <v>1.4225000000000001</v>
      </c>
      <c r="V169">
        <v>3.370853E-3</v>
      </c>
      <c r="W169">
        <v>0.11563636400000001</v>
      </c>
      <c r="X169">
        <v>1.6759317629999999</v>
      </c>
    </row>
    <row r="170" spans="1:29" x14ac:dyDescent="0.3">
      <c r="A170">
        <v>168</v>
      </c>
      <c r="B170" s="4">
        <v>38397</v>
      </c>
      <c r="C170">
        <v>-0.04</v>
      </c>
      <c r="D170">
        <v>1212.5</v>
      </c>
      <c r="E170">
        <v>1212.5</v>
      </c>
      <c r="F170">
        <v>1208.75</v>
      </c>
      <c r="G170">
        <v>1210.75</v>
      </c>
      <c r="I170" s="6">
        <v>1210.75</v>
      </c>
      <c r="J170">
        <v>3741</v>
      </c>
      <c r="K170">
        <v>13204</v>
      </c>
      <c r="L170">
        <v>4.1818182000000002E-2</v>
      </c>
      <c r="M170">
        <v>0.24929417700000001</v>
      </c>
      <c r="N170">
        <v>0.29023131099999999</v>
      </c>
      <c r="O170">
        <v>4.3597772E-2</v>
      </c>
      <c r="P170">
        <v>0.37742685500000001</v>
      </c>
      <c r="Q170">
        <v>0.20303576800000001</v>
      </c>
      <c r="R170" s="6">
        <v>0</v>
      </c>
      <c r="S170">
        <v>-0.06</v>
      </c>
      <c r="T170">
        <v>427.3</v>
      </c>
      <c r="U170">
        <v>1.4395</v>
      </c>
      <c r="V170">
        <v>3.3688279999999999E-3</v>
      </c>
      <c r="W170">
        <v>0.151636364</v>
      </c>
      <c r="X170">
        <v>1.6498324980000001</v>
      </c>
    </row>
    <row r="171" spans="1:29" x14ac:dyDescent="0.3">
      <c r="A171">
        <v>169</v>
      </c>
      <c r="B171" s="4">
        <v>38398</v>
      </c>
      <c r="C171">
        <v>0.35</v>
      </c>
      <c r="D171">
        <v>1210.5</v>
      </c>
      <c r="E171">
        <v>1217.5</v>
      </c>
      <c r="F171">
        <v>1210</v>
      </c>
      <c r="G171">
        <v>1215</v>
      </c>
      <c r="I171" s="6">
        <v>1215</v>
      </c>
      <c r="J171">
        <v>10916</v>
      </c>
      <c r="K171">
        <v>23470</v>
      </c>
      <c r="L171">
        <v>4.9636364000000002E-2</v>
      </c>
      <c r="M171">
        <v>0.25379543500000001</v>
      </c>
      <c r="N171">
        <v>0.29069296300000003</v>
      </c>
      <c r="O171">
        <v>4.3062112E-2</v>
      </c>
      <c r="P171">
        <v>0.376817187</v>
      </c>
      <c r="Q171">
        <v>0.20456874</v>
      </c>
      <c r="R171" s="6">
        <v>0</v>
      </c>
      <c r="S171">
        <v>1.32</v>
      </c>
      <c r="T171">
        <v>427.3</v>
      </c>
      <c r="U171">
        <v>1.4584999999999999</v>
      </c>
      <c r="V171">
        <v>3.413293E-3</v>
      </c>
      <c r="W171">
        <v>0.160545455</v>
      </c>
      <c r="X171">
        <v>1.6548787780000001</v>
      </c>
    </row>
    <row r="172" spans="1:29" x14ac:dyDescent="0.3">
      <c r="A172">
        <v>170</v>
      </c>
      <c r="B172" s="4">
        <v>38399</v>
      </c>
      <c r="C172">
        <v>0</v>
      </c>
      <c r="D172">
        <v>1216.25</v>
      </c>
      <c r="E172">
        <v>1217</v>
      </c>
      <c r="F172">
        <v>1210</v>
      </c>
      <c r="G172">
        <v>1215</v>
      </c>
      <c r="I172" s="6">
        <v>1215</v>
      </c>
      <c r="J172">
        <v>1029</v>
      </c>
      <c r="K172">
        <v>24792</v>
      </c>
      <c r="L172">
        <v>5.6909091000000002E-2</v>
      </c>
      <c r="M172">
        <v>0.25192024899999998</v>
      </c>
      <c r="N172">
        <v>0.29122984600000001</v>
      </c>
      <c r="O172">
        <v>4.2373355000000001E-2</v>
      </c>
      <c r="P172">
        <v>0.37597655600000002</v>
      </c>
      <c r="Q172">
        <v>0.20648313500000001</v>
      </c>
      <c r="R172" s="6">
        <v>0</v>
      </c>
      <c r="S172">
        <v>-0.63</v>
      </c>
      <c r="T172">
        <v>426.9</v>
      </c>
      <c r="U172">
        <v>1.448</v>
      </c>
      <c r="V172">
        <v>3.3918949999999998E-3</v>
      </c>
      <c r="W172">
        <v>0.127454545</v>
      </c>
      <c r="X172">
        <v>1.6521066440000001</v>
      </c>
    </row>
    <row r="173" spans="1:29" x14ac:dyDescent="0.3">
      <c r="A173">
        <v>171</v>
      </c>
      <c r="B173" s="4">
        <v>38400</v>
      </c>
      <c r="C173">
        <v>-0.8</v>
      </c>
      <c r="D173">
        <v>1214.75</v>
      </c>
      <c r="E173">
        <v>1215.5</v>
      </c>
      <c r="F173">
        <v>1205.25</v>
      </c>
      <c r="G173">
        <v>1205.25</v>
      </c>
      <c r="I173" s="6">
        <v>1205.25</v>
      </c>
      <c r="J173">
        <v>429</v>
      </c>
      <c r="K173">
        <v>24663</v>
      </c>
      <c r="L173">
        <v>4.5454544999999999E-2</v>
      </c>
      <c r="M173">
        <v>0.19564010200000001</v>
      </c>
      <c r="N173">
        <v>0.29065603800000001</v>
      </c>
      <c r="O173">
        <v>4.3456336999999998E-2</v>
      </c>
      <c r="P173">
        <v>0.37756871199999997</v>
      </c>
      <c r="Q173">
        <v>0.20374336400000001</v>
      </c>
      <c r="R173" s="6">
        <v>-8.1032610000000005E-3</v>
      </c>
      <c r="S173">
        <v>2.73</v>
      </c>
      <c r="T173">
        <v>428.6</v>
      </c>
      <c r="U173">
        <v>1.4935</v>
      </c>
      <c r="V173">
        <v>3.4846009999999999E-3</v>
      </c>
      <c r="W173">
        <v>0.185454545</v>
      </c>
      <c r="X173">
        <v>1.68673344</v>
      </c>
      <c r="Z173" t="s">
        <v>26</v>
      </c>
      <c r="AA173">
        <v>-128</v>
      </c>
      <c r="AB173" s="3">
        <v>154272</v>
      </c>
      <c r="AC173" t="s">
        <v>25</v>
      </c>
    </row>
    <row r="174" spans="1:29" x14ac:dyDescent="0.3">
      <c r="A174">
        <v>172</v>
      </c>
      <c r="B174" s="4">
        <v>38401</v>
      </c>
      <c r="C174">
        <v>0.1</v>
      </c>
      <c r="D174">
        <v>1205</v>
      </c>
      <c r="E174">
        <v>1207.75</v>
      </c>
      <c r="F174">
        <v>1200.75</v>
      </c>
      <c r="G174">
        <v>1206.5</v>
      </c>
      <c r="I174" s="6">
        <v>1206.5</v>
      </c>
      <c r="J174">
        <v>646</v>
      </c>
      <c r="K174">
        <v>24867</v>
      </c>
      <c r="L174">
        <v>2.2909090999999999E-2</v>
      </c>
      <c r="M174">
        <v>0.19624364999999999</v>
      </c>
      <c r="N174">
        <v>0.29014033299999997</v>
      </c>
      <c r="O174">
        <v>4.4412445000000002E-2</v>
      </c>
      <c r="P174">
        <v>0.37896522300000002</v>
      </c>
      <c r="Q174">
        <v>0.20131544300000001</v>
      </c>
      <c r="R174" s="6">
        <v>-5.0717929999999998E-3</v>
      </c>
      <c r="S174">
        <v>-0.05</v>
      </c>
      <c r="T174">
        <v>428.4</v>
      </c>
      <c r="U174">
        <v>1.492</v>
      </c>
      <c r="V174">
        <v>3.4827259999999998E-3</v>
      </c>
      <c r="W174">
        <v>0.17854545499999999</v>
      </c>
      <c r="X174">
        <v>1.686908654</v>
      </c>
    </row>
    <row r="175" spans="1:29" x14ac:dyDescent="0.3">
      <c r="A175">
        <v>173</v>
      </c>
      <c r="B175" s="4">
        <v>38405</v>
      </c>
      <c r="C175">
        <v>-1.45</v>
      </c>
      <c r="D175">
        <v>1205.75</v>
      </c>
      <c r="E175">
        <v>1207</v>
      </c>
      <c r="F175">
        <v>1189</v>
      </c>
      <c r="G175">
        <v>1189</v>
      </c>
      <c r="I175" s="6">
        <v>1189</v>
      </c>
      <c r="J175">
        <v>7033</v>
      </c>
      <c r="K175">
        <v>31532</v>
      </c>
      <c r="L175">
        <v>-4.5454550000000003E-3</v>
      </c>
      <c r="M175">
        <v>0.24461139900000001</v>
      </c>
      <c r="N175">
        <v>0.29053367899999999</v>
      </c>
      <c r="O175">
        <v>4.3899428999999997E-2</v>
      </c>
      <c r="P175">
        <v>0.378332538</v>
      </c>
      <c r="Q175">
        <v>0.20273482100000001</v>
      </c>
      <c r="R175" s="6">
        <v>0</v>
      </c>
      <c r="S175">
        <v>-1.86</v>
      </c>
      <c r="T175">
        <v>435.8</v>
      </c>
      <c r="U175">
        <v>1.4895</v>
      </c>
      <c r="V175">
        <v>3.4178519999999999E-3</v>
      </c>
      <c r="W175">
        <v>0.13981818200000001</v>
      </c>
      <c r="X175">
        <v>1.709074355</v>
      </c>
      <c r="Z175" t="s">
        <v>27</v>
      </c>
      <c r="AA175">
        <v>128</v>
      </c>
      <c r="AB175" s="3">
        <v>-152192</v>
      </c>
      <c r="AC175" t="s">
        <v>25</v>
      </c>
    </row>
    <row r="176" spans="1:29" x14ac:dyDescent="0.3">
      <c r="A176">
        <v>174</v>
      </c>
      <c r="B176" s="4">
        <v>38406</v>
      </c>
      <c r="C176">
        <v>0.67</v>
      </c>
      <c r="D176">
        <v>1189.25</v>
      </c>
      <c r="E176">
        <v>1197.75</v>
      </c>
      <c r="F176">
        <v>1188.5</v>
      </c>
      <c r="G176">
        <v>1197</v>
      </c>
      <c r="I176" s="6">
        <v>1197</v>
      </c>
      <c r="J176">
        <v>904</v>
      </c>
      <c r="K176">
        <v>31895</v>
      </c>
      <c r="L176">
        <v>9.454545E-3</v>
      </c>
      <c r="M176">
        <v>0.25885909299999998</v>
      </c>
      <c r="N176">
        <v>0.29121059900000001</v>
      </c>
      <c r="O176">
        <v>4.3096958999999997E-2</v>
      </c>
      <c r="P176">
        <v>0.37740451699999999</v>
      </c>
      <c r="Q176">
        <v>0.20501668200000001</v>
      </c>
      <c r="R176" s="6">
        <v>0</v>
      </c>
      <c r="S176">
        <v>0.64</v>
      </c>
      <c r="T176">
        <v>436.1</v>
      </c>
      <c r="U176">
        <v>1.5</v>
      </c>
      <c r="V176">
        <v>3.439578E-3</v>
      </c>
      <c r="W176">
        <v>0.20563636399999999</v>
      </c>
      <c r="X176">
        <v>1.6555694599999999</v>
      </c>
    </row>
    <row r="177" spans="1:29" x14ac:dyDescent="0.3">
      <c r="A177">
        <v>175</v>
      </c>
      <c r="B177" s="4">
        <v>38407</v>
      </c>
      <c r="C177">
        <v>0.67</v>
      </c>
      <c r="D177">
        <v>1196.5</v>
      </c>
      <c r="E177">
        <v>1205.5</v>
      </c>
      <c r="F177">
        <v>1192.25</v>
      </c>
      <c r="G177">
        <v>1205</v>
      </c>
      <c r="I177" s="6">
        <v>1205</v>
      </c>
      <c r="J177">
        <v>11964</v>
      </c>
      <c r="K177">
        <v>43392</v>
      </c>
      <c r="L177">
        <v>2.1636364000000002E-2</v>
      </c>
      <c r="M177">
        <v>0.238532944</v>
      </c>
      <c r="N177">
        <v>0.291567729</v>
      </c>
      <c r="O177">
        <v>4.2564668999999999E-2</v>
      </c>
      <c r="P177">
        <v>0.376697067</v>
      </c>
      <c r="Q177">
        <v>0.20643839</v>
      </c>
      <c r="R177" s="6">
        <v>0</v>
      </c>
      <c r="S177">
        <v>-1.04</v>
      </c>
      <c r="T177">
        <v>435.7</v>
      </c>
      <c r="U177">
        <v>1.4830000000000001</v>
      </c>
      <c r="V177">
        <v>3.403718E-3</v>
      </c>
      <c r="W177">
        <v>0.191272727</v>
      </c>
      <c r="X177">
        <v>1.663006041</v>
      </c>
    </row>
    <row r="178" spans="1:29" x14ac:dyDescent="0.3">
      <c r="A178">
        <v>176</v>
      </c>
      <c r="B178" s="4">
        <v>38408</v>
      </c>
      <c r="C178">
        <v>0.95</v>
      </c>
      <c r="D178">
        <v>1204.75</v>
      </c>
      <c r="E178">
        <v>1217.25</v>
      </c>
      <c r="F178">
        <v>1204.75</v>
      </c>
      <c r="G178">
        <v>1216.5</v>
      </c>
      <c r="I178" s="6">
        <v>1216.5</v>
      </c>
      <c r="J178">
        <v>9195</v>
      </c>
      <c r="K178">
        <v>50899</v>
      </c>
      <c r="L178">
        <v>5.6545455000000001E-2</v>
      </c>
      <c r="M178">
        <v>0.22666720100000001</v>
      </c>
      <c r="N178">
        <v>0.29177966</v>
      </c>
      <c r="O178">
        <v>4.2203920999999998E-2</v>
      </c>
      <c r="P178">
        <v>0.37618750200000001</v>
      </c>
      <c r="Q178">
        <v>0.20737181700000001</v>
      </c>
      <c r="R178" s="6">
        <v>0</v>
      </c>
      <c r="S178">
        <v>-0.19</v>
      </c>
      <c r="T178">
        <v>438.6</v>
      </c>
      <c r="U178">
        <v>1.49</v>
      </c>
      <c r="V178">
        <v>3.3971729999999999E-3</v>
      </c>
      <c r="W178">
        <v>0.189272727</v>
      </c>
      <c r="X178">
        <v>1.663404423</v>
      </c>
    </row>
    <row r="179" spans="1:29" x14ac:dyDescent="0.3">
      <c r="A179">
        <v>177</v>
      </c>
      <c r="B179" s="4">
        <v>38411</v>
      </c>
      <c r="C179">
        <v>-0.66</v>
      </c>
      <c r="D179">
        <v>1215.75</v>
      </c>
      <c r="E179">
        <v>1218</v>
      </c>
      <c r="F179">
        <v>1203</v>
      </c>
      <c r="G179">
        <v>1208.5</v>
      </c>
      <c r="I179" s="6">
        <v>1208.5</v>
      </c>
      <c r="J179">
        <v>5298</v>
      </c>
      <c r="K179">
        <v>56031</v>
      </c>
      <c r="L179">
        <v>3.4909091000000003E-2</v>
      </c>
      <c r="M179">
        <v>0.192169757</v>
      </c>
      <c r="N179">
        <v>0.29106800100000002</v>
      </c>
      <c r="O179">
        <v>4.355096E-2</v>
      </c>
      <c r="P179">
        <v>0.37816992100000002</v>
      </c>
      <c r="Q179">
        <v>0.20396608099999999</v>
      </c>
      <c r="R179" s="6">
        <v>-1.1796324E-2</v>
      </c>
      <c r="S179">
        <v>0.5</v>
      </c>
      <c r="T179">
        <v>440.1</v>
      </c>
      <c r="U179">
        <v>1.5024999999999999</v>
      </c>
      <c r="V179">
        <v>3.4139970000000002E-3</v>
      </c>
      <c r="W179">
        <v>0.22909090900000001</v>
      </c>
      <c r="X179">
        <v>1.6436806850000001</v>
      </c>
      <c r="Z179" t="s">
        <v>26</v>
      </c>
      <c r="AA179">
        <v>-128</v>
      </c>
      <c r="AB179" s="3">
        <v>154688</v>
      </c>
      <c r="AC179" t="s">
        <v>25</v>
      </c>
    </row>
    <row r="180" spans="1:29" x14ac:dyDescent="0.3">
      <c r="A180">
        <v>178</v>
      </c>
      <c r="B180" s="4">
        <v>38412</v>
      </c>
      <c r="C180">
        <v>0.5</v>
      </c>
      <c r="D180">
        <v>1209</v>
      </c>
      <c r="E180">
        <v>1217</v>
      </c>
      <c r="F180">
        <v>1208</v>
      </c>
      <c r="G180">
        <v>1214.5</v>
      </c>
      <c r="I180" s="6">
        <v>1214.5</v>
      </c>
      <c r="J180">
        <v>9805</v>
      </c>
      <c r="K180">
        <v>63993</v>
      </c>
      <c r="L180">
        <v>3.7090908999999998E-2</v>
      </c>
      <c r="M180">
        <v>0.17031977200000001</v>
      </c>
      <c r="N180">
        <v>0.28962868400000003</v>
      </c>
      <c r="O180">
        <v>4.6179574000000001E-2</v>
      </c>
      <c r="P180">
        <v>0.38198783200000003</v>
      </c>
      <c r="Q180">
        <v>0.197269536</v>
      </c>
      <c r="R180" s="6">
        <v>-2.6949764000000001E-2</v>
      </c>
      <c r="S180">
        <v>-1.57</v>
      </c>
      <c r="T180">
        <v>436.4</v>
      </c>
      <c r="U180">
        <v>1.4664999999999999</v>
      </c>
      <c r="V180">
        <v>3.3604490000000002E-3</v>
      </c>
      <c r="W180">
        <v>0.186909091</v>
      </c>
      <c r="X180">
        <v>1.6597555289999999</v>
      </c>
    </row>
    <row r="181" spans="1:29" x14ac:dyDescent="0.3">
      <c r="A181">
        <v>179</v>
      </c>
      <c r="B181" s="4">
        <v>38413</v>
      </c>
      <c r="C181">
        <v>-0.04</v>
      </c>
      <c r="D181">
        <v>1212.25</v>
      </c>
      <c r="E181">
        <v>1221</v>
      </c>
      <c r="F181">
        <v>1208.5</v>
      </c>
      <c r="G181">
        <v>1214</v>
      </c>
      <c r="I181" s="6">
        <v>1214</v>
      </c>
      <c r="J181">
        <v>8686</v>
      </c>
      <c r="K181">
        <v>70920</v>
      </c>
      <c r="L181">
        <v>3.4909091000000003E-2</v>
      </c>
      <c r="M181">
        <v>0.16756922599999999</v>
      </c>
      <c r="N181">
        <v>0.28818226499999999</v>
      </c>
      <c r="O181">
        <v>4.8712024999999999E-2</v>
      </c>
      <c r="P181">
        <v>0.38560631499999998</v>
      </c>
      <c r="Q181">
        <v>0.19075821500000001</v>
      </c>
      <c r="R181" s="6">
        <v>-2.3188989E-2</v>
      </c>
      <c r="S181">
        <v>0.9</v>
      </c>
      <c r="T181">
        <v>436.2</v>
      </c>
      <c r="U181">
        <v>1.4790000000000001</v>
      </c>
      <c r="V181">
        <v>3.3906460000000002E-3</v>
      </c>
      <c r="W181">
        <v>0.19436363600000001</v>
      </c>
      <c r="X181">
        <v>1.6620611519999999</v>
      </c>
    </row>
    <row r="182" spans="1:29" x14ac:dyDescent="0.3">
      <c r="A182">
        <v>180</v>
      </c>
      <c r="B182" s="4">
        <v>38414</v>
      </c>
      <c r="C182">
        <v>0.02</v>
      </c>
      <c r="D182">
        <v>1214</v>
      </c>
      <c r="E182">
        <v>1220.75</v>
      </c>
      <c r="F182">
        <v>1209.25</v>
      </c>
      <c r="G182">
        <v>1214.25</v>
      </c>
      <c r="I182" s="6">
        <v>1214.25</v>
      </c>
      <c r="J182">
        <v>9333</v>
      </c>
      <c r="K182">
        <v>78013</v>
      </c>
      <c r="L182">
        <v>1.8909090999999999E-2</v>
      </c>
      <c r="M182">
        <v>0.16715295899999999</v>
      </c>
      <c r="N182">
        <v>0.28566564999999999</v>
      </c>
      <c r="O182">
        <v>5.1303753000000001E-2</v>
      </c>
      <c r="P182">
        <v>0.38827315600000001</v>
      </c>
      <c r="Q182">
        <v>0.18305814500000001</v>
      </c>
      <c r="R182" s="6">
        <v>-1.5905186000000002E-2</v>
      </c>
      <c r="S182">
        <v>0.53</v>
      </c>
      <c r="T182">
        <v>433.3</v>
      </c>
      <c r="U182">
        <v>1.4770000000000001</v>
      </c>
      <c r="V182">
        <v>3.4087240000000001E-3</v>
      </c>
      <c r="W182">
        <v>0.182545455</v>
      </c>
      <c r="X182">
        <v>1.6572268429999999</v>
      </c>
    </row>
    <row r="183" spans="1:29" x14ac:dyDescent="0.3">
      <c r="A183">
        <v>181</v>
      </c>
      <c r="B183" s="4">
        <v>38415</v>
      </c>
      <c r="C183">
        <v>1.19</v>
      </c>
      <c r="D183">
        <v>1214</v>
      </c>
      <c r="E183">
        <v>1230</v>
      </c>
      <c r="F183">
        <v>1214</v>
      </c>
      <c r="G183">
        <v>1228.75</v>
      </c>
      <c r="I183" s="6">
        <v>1228.75</v>
      </c>
      <c r="J183">
        <v>17661</v>
      </c>
      <c r="K183">
        <v>93601</v>
      </c>
      <c r="L183">
        <v>3.4545455000000003E-2</v>
      </c>
      <c r="M183">
        <v>0.146790744</v>
      </c>
      <c r="N183">
        <v>0.28277907899999999</v>
      </c>
      <c r="O183">
        <v>5.4529052000000001E-2</v>
      </c>
      <c r="P183">
        <v>0.39183718200000001</v>
      </c>
      <c r="Q183">
        <v>0.173720976</v>
      </c>
      <c r="R183" s="6">
        <v>-2.6930231999999998E-2</v>
      </c>
      <c r="S183">
        <v>0.16</v>
      </c>
      <c r="T183">
        <v>437.6</v>
      </c>
      <c r="U183">
        <v>1.494</v>
      </c>
      <c r="V183">
        <v>3.4140770000000002E-3</v>
      </c>
      <c r="W183">
        <v>0.161636364</v>
      </c>
      <c r="X183">
        <v>1.6499772880000001</v>
      </c>
    </row>
    <row r="184" spans="1:29" x14ac:dyDescent="0.3">
      <c r="A184">
        <v>182</v>
      </c>
      <c r="B184" s="4">
        <v>38418</v>
      </c>
      <c r="C184">
        <v>0.08</v>
      </c>
      <c r="D184">
        <v>1230</v>
      </c>
      <c r="E184">
        <v>1234.25</v>
      </c>
      <c r="F184">
        <v>1227.75</v>
      </c>
      <c r="G184">
        <v>1229.75</v>
      </c>
      <c r="I184" s="6">
        <v>1229.75</v>
      </c>
      <c r="J184">
        <v>14070</v>
      </c>
      <c r="K184">
        <v>104808</v>
      </c>
      <c r="L184">
        <v>3.4909091000000003E-2</v>
      </c>
      <c r="M184">
        <v>0.14147652699999999</v>
      </c>
      <c r="N184">
        <v>0.27979753200000002</v>
      </c>
      <c r="O184">
        <v>5.7659203999999999E-2</v>
      </c>
      <c r="P184">
        <v>0.39511594</v>
      </c>
      <c r="Q184">
        <v>0.164479124</v>
      </c>
      <c r="R184" s="6">
        <v>-2.3002597E-2</v>
      </c>
      <c r="S184">
        <v>-0.02</v>
      </c>
      <c r="T184">
        <v>438.4</v>
      </c>
      <c r="U184">
        <v>1.4964999999999999</v>
      </c>
      <c r="V184">
        <v>3.4135490000000001E-3</v>
      </c>
      <c r="W184">
        <v>0.13818181800000001</v>
      </c>
      <c r="X184">
        <v>1.6430843749999999</v>
      </c>
    </row>
    <row r="185" spans="1:29" x14ac:dyDescent="0.3">
      <c r="A185">
        <v>183</v>
      </c>
      <c r="B185" s="4">
        <v>38419</v>
      </c>
      <c r="C185">
        <v>-0.39</v>
      </c>
      <c r="D185">
        <v>1228.75</v>
      </c>
      <c r="E185">
        <v>1230.5</v>
      </c>
      <c r="F185">
        <v>1223.25</v>
      </c>
      <c r="G185">
        <v>1225</v>
      </c>
      <c r="I185" s="6">
        <v>1225</v>
      </c>
      <c r="J185">
        <v>35825</v>
      </c>
      <c r="K185">
        <v>134427</v>
      </c>
      <c r="L185">
        <v>2.8909091000000001E-2</v>
      </c>
      <c r="M185">
        <v>0.14900042899999999</v>
      </c>
      <c r="N185">
        <v>0.27666819300000001</v>
      </c>
      <c r="O185">
        <v>5.9998417999999998E-2</v>
      </c>
      <c r="P185">
        <v>0.396665029</v>
      </c>
      <c r="Q185">
        <v>0.15667135700000001</v>
      </c>
      <c r="R185" s="6">
        <v>-7.6709270000000001E-3</v>
      </c>
      <c r="S185">
        <v>-1</v>
      </c>
      <c r="T185">
        <v>443.7</v>
      </c>
      <c r="U185">
        <v>1.4995000000000001</v>
      </c>
      <c r="V185">
        <v>3.3795359999999998E-3</v>
      </c>
      <c r="W185">
        <v>0.112363636</v>
      </c>
      <c r="X185">
        <v>1.6497171070000001</v>
      </c>
    </row>
    <row r="186" spans="1:29" x14ac:dyDescent="0.3">
      <c r="A186">
        <v>184</v>
      </c>
      <c r="B186" s="4">
        <v>38420</v>
      </c>
      <c r="C186">
        <v>-1.1000000000000001</v>
      </c>
      <c r="D186">
        <v>1226</v>
      </c>
      <c r="E186">
        <v>1228.5</v>
      </c>
      <c r="F186">
        <v>1211</v>
      </c>
      <c r="G186">
        <v>1211.5</v>
      </c>
      <c r="I186" s="6">
        <v>1211.5</v>
      </c>
      <c r="J186">
        <v>107644</v>
      </c>
      <c r="K186">
        <v>226942</v>
      </c>
      <c r="L186">
        <v>2.1272727000000002E-2</v>
      </c>
      <c r="M186">
        <v>0.151091064</v>
      </c>
      <c r="N186">
        <v>0.27353476199999999</v>
      </c>
      <c r="O186">
        <v>6.1978597000000003E-2</v>
      </c>
      <c r="P186">
        <v>0.39749195700000001</v>
      </c>
      <c r="Q186">
        <v>0.14957756799999999</v>
      </c>
      <c r="R186" s="6">
        <v>0</v>
      </c>
      <c r="S186">
        <v>-0.14000000000000001</v>
      </c>
      <c r="T186">
        <v>445.5</v>
      </c>
      <c r="U186">
        <v>1.5035000000000001</v>
      </c>
      <c r="V186">
        <v>3.3748599999999999E-3</v>
      </c>
      <c r="W186">
        <v>9.1272726999999998E-2</v>
      </c>
      <c r="X186">
        <v>1.645307643</v>
      </c>
      <c r="Z186" t="s">
        <v>27</v>
      </c>
      <c r="AA186">
        <v>128</v>
      </c>
      <c r="AB186" s="3">
        <v>-155072</v>
      </c>
      <c r="AC186" t="s">
        <v>25</v>
      </c>
    </row>
    <row r="187" spans="1:29" x14ac:dyDescent="0.3">
      <c r="A187">
        <v>185</v>
      </c>
      <c r="B187" s="4">
        <v>38421</v>
      </c>
      <c r="C187">
        <v>0.21</v>
      </c>
      <c r="D187">
        <v>1211.75</v>
      </c>
      <c r="E187">
        <v>1216.25</v>
      </c>
      <c r="F187">
        <v>1205.5</v>
      </c>
      <c r="G187">
        <v>1214</v>
      </c>
      <c r="I187" s="6">
        <v>1214</v>
      </c>
      <c r="J187">
        <v>775611</v>
      </c>
      <c r="K187">
        <v>395929</v>
      </c>
      <c r="L187">
        <v>1.8727272999999999E-2</v>
      </c>
      <c r="M187">
        <v>0.14506850099999999</v>
      </c>
      <c r="N187">
        <v>0.270398847</v>
      </c>
      <c r="O187">
        <v>6.4039718999999995E-2</v>
      </c>
      <c r="P187">
        <v>0.39847828499999999</v>
      </c>
      <c r="Q187">
        <v>0.14231940900000001</v>
      </c>
      <c r="R187" s="6">
        <v>0</v>
      </c>
      <c r="S187">
        <v>-0.54</v>
      </c>
      <c r="T187">
        <v>446</v>
      </c>
      <c r="U187">
        <v>1.4970000000000001</v>
      </c>
      <c r="V187">
        <v>3.3565019999999999E-3</v>
      </c>
      <c r="W187">
        <v>8.7454544999999995E-2</v>
      </c>
      <c r="X187">
        <v>1.6465465749999999</v>
      </c>
    </row>
    <row r="188" spans="1:29" x14ac:dyDescent="0.3">
      <c r="A188">
        <v>186</v>
      </c>
      <c r="B188" s="4">
        <v>38422</v>
      </c>
      <c r="C188">
        <v>-0.7</v>
      </c>
      <c r="D188">
        <v>1215.5</v>
      </c>
      <c r="E188">
        <v>1218.5</v>
      </c>
      <c r="F188">
        <v>1202.5</v>
      </c>
      <c r="G188">
        <v>1205.5</v>
      </c>
      <c r="I188" s="6">
        <v>1205.5</v>
      </c>
      <c r="J188">
        <v>893746</v>
      </c>
      <c r="K188">
        <v>546705</v>
      </c>
      <c r="L188">
        <v>-8.3636360000000007E-3</v>
      </c>
      <c r="M188">
        <v>0.157945645</v>
      </c>
      <c r="N188">
        <v>0.267477034</v>
      </c>
      <c r="O188">
        <v>6.5448181999999994E-2</v>
      </c>
      <c r="P188">
        <v>0.39837339799999999</v>
      </c>
      <c r="Q188">
        <v>0.13658066999999999</v>
      </c>
      <c r="R188" s="6">
        <v>0</v>
      </c>
      <c r="S188">
        <v>-1.68</v>
      </c>
      <c r="T188">
        <v>449.4</v>
      </c>
      <c r="U188">
        <v>1.4830000000000001</v>
      </c>
      <c r="V188">
        <v>3.2999549999999998E-3</v>
      </c>
      <c r="W188">
        <v>3.3090909000000002E-2</v>
      </c>
      <c r="X188">
        <v>1.6547740950000001</v>
      </c>
    </row>
    <row r="189" spans="1:29" x14ac:dyDescent="0.3">
      <c r="A189">
        <v>187</v>
      </c>
      <c r="B189" s="4">
        <v>38425</v>
      </c>
      <c r="C189">
        <v>0.54</v>
      </c>
      <c r="D189">
        <v>1205.75</v>
      </c>
      <c r="E189">
        <v>1212.5</v>
      </c>
      <c r="F189">
        <v>1203.75</v>
      </c>
      <c r="G189">
        <v>1212</v>
      </c>
      <c r="I189" s="6">
        <v>1212</v>
      </c>
      <c r="J189">
        <v>708213</v>
      </c>
      <c r="K189">
        <v>646044</v>
      </c>
      <c r="L189">
        <v>-3.4545449999999998E-3</v>
      </c>
      <c r="M189">
        <v>0.142262574</v>
      </c>
      <c r="N189">
        <v>0.26391963400000001</v>
      </c>
      <c r="O189">
        <v>6.6850796000000004E-2</v>
      </c>
      <c r="P189">
        <v>0.39762122599999999</v>
      </c>
      <c r="Q189">
        <v>0.13021804100000001</v>
      </c>
      <c r="R189" s="6">
        <v>0</v>
      </c>
      <c r="S189">
        <v>0.73</v>
      </c>
      <c r="T189">
        <v>444.2</v>
      </c>
      <c r="U189">
        <v>1.4764999999999999</v>
      </c>
      <c r="V189">
        <v>3.3239530000000002E-3</v>
      </c>
      <c r="W189">
        <v>1.4E-2</v>
      </c>
      <c r="X189">
        <v>1.640240046</v>
      </c>
    </row>
    <row r="190" spans="1:29" x14ac:dyDescent="0.3">
      <c r="A190">
        <v>188</v>
      </c>
      <c r="B190" s="4">
        <v>38426</v>
      </c>
      <c r="C190">
        <v>-0.76</v>
      </c>
      <c r="D190">
        <v>1212.25</v>
      </c>
      <c r="E190">
        <v>1216.25</v>
      </c>
      <c r="F190">
        <v>1201.75</v>
      </c>
      <c r="G190">
        <v>1202.75</v>
      </c>
      <c r="I190" s="6">
        <v>1202.75</v>
      </c>
      <c r="J190">
        <v>910448</v>
      </c>
      <c r="K190">
        <v>727927</v>
      </c>
      <c r="L190">
        <v>-1.7999999999999999E-2</v>
      </c>
      <c r="M190">
        <v>0.131021586</v>
      </c>
      <c r="N190">
        <v>0.26027167699999998</v>
      </c>
      <c r="O190">
        <v>6.8538836000000006E-2</v>
      </c>
      <c r="P190">
        <v>0.39734934799999999</v>
      </c>
      <c r="Q190">
        <v>0.12319400599999999</v>
      </c>
      <c r="R190" s="6">
        <v>0</v>
      </c>
      <c r="S190">
        <v>1.47</v>
      </c>
      <c r="T190">
        <v>444</v>
      </c>
      <c r="U190">
        <v>1.4975000000000001</v>
      </c>
      <c r="V190">
        <v>3.3727480000000001E-3</v>
      </c>
      <c r="W190">
        <v>7.3636363999999996E-2</v>
      </c>
      <c r="X190">
        <v>1.6323028079999999</v>
      </c>
    </row>
    <row r="191" spans="1:29" x14ac:dyDescent="0.3">
      <c r="A191">
        <v>189</v>
      </c>
      <c r="B191" s="4">
        <v>38427</v>
      </c>
      <c r="C191">
        <v>-0.89</v>
      </c>
      <c r="D191">
        <v>1202.5</v>
      </c>
      <c r="E191">
        <v>1206.25</v>
      </c>
      <c r="F191">
        <v>1189.5</v>
      </c>
      <c r="G191">
        <v>1192</v>
      </c>
      <c r="I191" s="6">
        <v>1192</v>
      </c>
      <c r="J191">
        <v>1023859</v>
      </c>
      <c r="K191">
        <v>779892</v>
      </c>
      <c r="L191">
        <v>-2.9272726999999998E-2</v>
      </c>
      <c r="M191">
        <v>0.12827910000000001</v>
      </c>
      <c r="N191">
        <v>0.25659115599999999</v>
      </c>
      <c r="O191">
        <v>7.0103711999999999E-2</v>
      </c>
      <c r="P191">
        <v>0.39679858099999998</v>
      </c>
      <c r="Q191">
        <v>0.116383732</v>
      </c>
      <c r="R191" s="6">
        <v>0</v>
      </c>
      <c r="S191">
        <v>7.0000000000000007E-2</v>
      </c>
      <c r="T191">
        <v>446.8</v>
      </c>
      <c r="U191">
        <v>1.508</v>
      </c>
      <c r="V191">
        <v>3.375112E-3</v>
      </c>
      <c r="W191">
        <v>6.4727273000000002E-2</v>
      </c>
      <c r="X191">
        <v>1.6309357170000001</v>
      </c>
    </row>
    <row r="192" spans="1:29" x14ac:dyDescent="0.3">
      <c r="A192">
        <v>190</v>
      </c>
      <c r="B192" s="4">
        <v>38428</v>
      </c>
      <c r="C192">
        <v>0.17</v>
      </c>
      <c r="D192">
        <v>1192.5</v>
      </c>
      <c r="E192">
        <v>1198</v>
      </c>
      <c r="F192">
        <v>1190.25</v>
      </c>
      <c r="G192">
        <v>1194</v>
      </c>
      <c r="I192" s="6">
        <v>1194</v>
      </c>
      <c r="J192">
        <v>760452</v>
      </c>
      <c r="K192">
        <v>813808</v>
      </c>
      <c r="L192">
        <v>-3.7090908999999998E-2</v>
      </c>
      <c r="M192">
        <v>0.13370667899999999</v>
      </c>
      <c r="N192">
        <v>0.25318889100000003</v>
      </c>
      <c r="O192">
        <v>7.1455995999999994E-2</v>
      </c>
      <c r="P192">
        <v>0.39610088199999999</v>
      </c>
      <c r="Q192">
        <v>0.1102769</v>
      </c>
      <c r="R192" s="6">
        <v>0</v>
      </c>
      <c r="S192">
        <v>1.22</v>
      </c>
      <c r="T192">
        <v>441.7</v>
      </c>
      <c r="U192">
        <v>1.5089999999999999</v>
      </c>
      <c r="V192">
        <v>3.4163459999999998E-3</v>
      </c>
      <c r="W192">
        <v>7.8E-2</v>
      </c>
      <c r="X192">
        <v>1.6374182479999999</v>
      </c>
    </row>
    <row r="193" spans="1:29" x14ac:dyDescent="0.3">
      <c r="A193">
        <v>191</v>
      </c>
      <c r="B193" s="4">
        <v>38429</v>
      </c>
      <c r="C193">
        <v>-0.27</v>
      </c>
      <c r="D193">
        <v>1194.25</v>
      </c>
      <c r="E193">
        <v>1197</v>
      </c>
      <c r="F193">
        <v>1186.5</v>
      </c>
      <c r="G193">
        <v>1190.75</v>
      </c>
      <c r="I193" s="6">
        <v>1190.75</v>
      </c>
      <c r="J193">
        <v>787043</v>
      </c>
      <c r="K193">
        <v>816531</v>
      </c>
      <c r="L193">
        <v>-4.4181817999999998E-2</v>
      </c>
      <c r="M193">
        <v>0.119410902</v>
      </c>
      <c r="N193">
        <v>0.249044026</v>
      </c>
      <c r="O193">
        <v>7.2495437999999995E-2</v>
      </c>
      <c r="P193">
        <v>0.39403490299999999</v>
      </c>
      <c r="Q193">
        <v>0.10405315</v>
      </c>
      <c r="R193" s="6">
        <v>0</v>
      </c>
      <c r="S193">
        <v>-0.04</v>
      </c>
      <c r="T193">
        <v>442.3</v>
      </c>
      <c r="U193">
        <v>1.5105</v>
      </c>
      <c r="V193">
        <v>3.4151030000000001E-3</v>
      </c>
      <c r="W193">
        <v>4.9454545000000003E-2</v>
      </c>
      <c r="X193">
        <v>1.625276521</v>
      </c>
    </row>
    <row r="194" spans="1:29" x14ac:dyDescent="0.3">
      <c r="A194">
        <v>192</v>
      </c>
      <c r="B194" s="4">
        <v>38432</v>
      </c>
      <c r="C194">
        <v>0.06</v>
      </c>
      <c r="D194">
        <v>1192</v>
      </c>
      <c r="E194">
        <v>1197.5</v>
      </c>
      <c r="F194">
        <v>1190</v>
      </c>
      <c r="G194">
        <v>1191.5</v>
      </c>
      <c r="I194" s="6">
        <v>1191.5</v>
      </c>
      <c r="J194">
        <v>105</v>
      </c>
      <c r="K194">
        <v>85</v>
      </c>
      <c r="L194">
        <v>-3.9454545000000001E-2</v>
      </c>
      <c r="M194">
        <v>0.121819661</v>
      </c>
      <c r="N194">
        <v>0.24432599999999999</v>
      </c>
      <c r="O194">
        <v>7.2171215999999996E-2</v>
      </c>
      <c r="P194">
        <v>0.38866843200000001</v>
      </c>
      <c r="Q194">
        <v>9.9983567999999995E-2</v>
      </c>
      <c r="R194" s="6">
        <v>0</v>
      </c>
      <c r="S194">
        <v>0.6</v>
      </c>
      <c r="T194">
        <v>434</v>
      </c>
      <c r="U194">
        <v>1.4910000000000001</v>
      </c>
      <c r="V194">
        <v>3.4354839999999999E-3</v>
      </c>
      <c r="W194">
        <v>6.8000000000000005E-2</v>
      </c>
      <c r="X194">
        <v>1.625639931</v>
      </c>
    </row>
    <row r="195" spans="1:29" x14ac:dyDescent="0.3">
      <c r="A195">
        <v>193</v>
      </c>
      <c r="B195" s="4">
        <v>38433</v>
      </c>
      <c r="C195">
        <v>-1.01</v>
      </c>
      <c r="D195">
        <v>1190.25</v>
      </c>
      <c r="E195">
        <v>1198.25</v>
      </c>
      <c r="F195">
        <v>1178.5</v>
      </c>
      <c r="G195">
        <v>1179.5</v>
      </c>
      <c r="I195" s="6">
        <v>1179.5</v>
      </c>
      <c r="J195">
        <v>230</v>
      </c>
      <c r="K195">
        <v>122</v>
      </c>
      <c r="L195">
        <v>-5.6363636000000002E-2</v>
      </c>
      <c r="M195">
        <v>0.110508014</v>
      </c>
      <c r="N195">
        <v>0.239444027</v>
      </c>
      <c r="O195">
        <v>7.1972707999999996E-2</v>
      </c>
      <c r="P195">
        <v>0.38338944400000002</v>
      </c>
      <c r="Q195">
        <v>9.5498609999999998E-2</v>
      </c>
      <c r="R195" s="6">
        <v>0</v>
      </c>
      <c r="S195">
        <v>0.59</v>
      </c>
      <c r="T195">
        <v>434.2</v>
      </c>
      <c r="U195">
        <v>1.5004999999999999</v>
      </c>
      <c r="V195">
        <v>3.4557809999999998E-3</v>
      </c>
      <c r="W195">
        <v>7.6545454999999998E-2</v>
      </c>
      <c r="X195">
        <v>1.627152953</v>
      </c>
    </row>
    <row r="196" spans="1:29" x14ac:dyDescent="0.3">
      <c r="A196">
        <v>194</v>
      </c>
      <c r="B196" s="4">
        <v>38434</v>
      </c>
      <c r="C196">
        <v>0.04</v>
      </c>
      <c r="D196">
        <v>1179.25</v>
      </c>
      <c r="E196">
        <v>1185</v>
      </c>
      <c r="F196">
        <v>1177</v>
      </c>
      <c r="G196">
        <v>1180</v>
      </c>
      <c r="I196" s="6">
        <v>1180</v>
      </c>
      <c r="J196">
        <v>371</v>
      </c>
      <c r="K196">
        <v>421</v>
      </c>
      <c r="L196">
        <v>-4.4363635999999998E-2</v>
      </c>
      <c r="M196">
        <v>0.15031230000000001</v>
      </c>
      <c r="N196">
        <v>0.23621489200000001</v>
      </c>
      <c r="O196">
        <v>7.1914007000000002E-2</v>
      </c>
      <c r="P196">
        <v>0.38004290699999999</v>
      </c>
      <c r="Q196">
        <v>9.2386878000000006E-2</v>
      </c>
      <c r="R196" s="6">
        <v>0</v>
      </c>
      <c r="S196">
        <v>-2.0099999999999998</v>
      </c>
      <c r="T196">
        <v>427.9</v>
      </c>
      <c r="U196">
        <v>1.4490000000000001</v>
      </c>
      <c r="V196">
        <v>3.386305E-3</v>
      </c>
      <c r="W196">
        <v>-2.7090909E-2</v>
      </c>
      <c r="X196">
        <v>1.5733764969999999</v>
      </c>
    </row>
    <row r="197" spans="1:29" x14ac:dyDescent="0.3">
      <c r="A197">
        <v>195</v>
      </c>
      <c r="B197" s="4">
        <v>38435</v>
      </c>
      <c r="C197">
        <v>0.06</v>
      </c>
      <c r="D197">
        <v>1180.25</v>
      </c>
      <c r="E197">
        <v>1189.5</v>
      </c>
      <c r="F197">
        <v>1180.25</v>
      </c>
      <c r="G197">
        <v>1180.75</v>
      </c>
      <c r="I197" s="6">
        <v>1180.75</v>
      </c>
      <c r="J197">
        <v>157</v>
      </c>
      <c r="K197">
        <v>413</v>
      </c>
      <c r="L197">
        <v>-2.0363636000000001E-2</v>
      </c>
      <c r="M197">
        <v>-6.5402755000000007E-2</v>
      </c>
      <c r="N197">
        <v>0.22846026899999999</v>
      </c>
      <c r="O197">
        <v>8.0661258E-2</v>
      </c>
      <c r="P197">
        <v>0.38978278500000002</v>
      </c>
      <c r="Q197">
        <v>6.7137753999999994E-2</v>
      </c>
      <c r="R197" s="6">
        <v>-0.132540509</v>
      </c>
      <c r="S197">
        <v>0.81</v>
      </c>
      <c r="T197">
        <v>427.4</v>
      </c>
      <c r="U197">
        <v>1.4590000000000001</v>
      </c>
      <c r="V197">
        <v>3.4136639999999998E-3</v>
      </c>
      <c r="W197">
        <v>0.14218181799999999</v>
      </c>
      <c r="X197">
        <v>1.062947842</v>
      </c>
      <c r="Z197" t="s">
        <v>26</v>
      </c>
      <c r="AA197">
        <v>-131</v>
      </c>
      <c r="AB197" s="3">
        <v>154678.25</v>
      </c>
      <c r="AC197" t="s">
        <v>25</v>
      </c>
    </row>
    <row r="198" spans="1:29" x14ac:dyDescent="0.3">
      <c r="A198">
        <v>196</v>
      </c>
      <c r="B198" s="4">
        <v>38439</v>
      </c>
      <c r="C198">
        <v>0.17</v>
      </c>
      <c r="D198">
        <v>1182.5</v>
      </c>
      <c r="E198">
        <v>1188</v>
      </c>
      <c r="F198">
        <v>1182.5</v>
      </c>
      <c r="G198">
        <v>1182.75</v>
      </c>
      <c r="I198" s="6">
        <v>1182.75</v>
      </c>
      <c r="J198">
        <v>32</v>
      </c>
      <c r="K198">
        <v>431</v>
      </c>
      <c r="L198">
        <v>-5.4545449999999999E-3</v>
      </c>
      <c r="M198">
        <v>-2.2757893000000001E-2</v>
      </c>
      <c r="N198">
        <v>0.22262025399999999</v>
      </c>
      <c r="O198">
        <v>8.6887970999999994E-2</v>
      </c>
      <c r="P198">
        <v>0.39639619599999998</v>
      </c>
      <c r="Q198">
        <v>4.8844312000000001E-2</v>
      </c>
      <c r="R198" s="6">
        <v>-7.1602205000000002E-2</v>
      </c>
      <c r="S198">
        <v>-0.11</v>
      </c>
      <c r="T198">
        <v>428.6</v>
      </c>
      <c r="U198">
        <v>1.4615</v>
      </c>
      <c r="V198">
        <v>3.4099389999999999E-3</v>
      </c>
      <c r="W198">
        <v>9.2545454999999999E-2</v>
      </c>
      <c r="X198">
        <v>1.007387928</v>
      </c>
    </row>
    <row r="199" spans="1:29" x14ac:dyDescent="0.3">
      <c r="A199">
        <v>197</v>
      </c>
      <c r="B199" s="4">
        <v>38440</v>
      </c>
      <c r="C199">
        <v>-0.66</v>
      </c>
      <c r="D199">
        <v>1180.75</v>
      </c>
      <c r="E199">
        <v>1188</v>
      </c>
      <c r="F199">
        <v>1172</v>
      </c>
      <c r="G199">
        <v>1175</v>
      </c>
      <c r="I199" s="6">
        <v>1175</v>
      </c>
      <c r="J199">
        <v>87</v>
      </c>
      <c r="K199">
        <v>484</v>
      </c>
      <c r="L199">
        <v>-2.5090909000000002E-2</v>
      </c>
      <c r="M199">
        <v>-6.0532215E-2</v>
      </c>
      <c r="N199">
        <v>0.21617020300000001</v>
      </c>
      <c r="O199">
        <v>9.4323576000000006E-2</v>
      </c>
      <c r="P199">
        <v>0.40481735499999999</v>
      </c>
      <c r="Q199">
        <v>2.7523051999999999E-2</v>
      </c>
      <c r="R199" s="6">
        <v>-8.8055267000000007E-2</v>
      </c>
      <c r="S199">
        <v>1.1299999999999999</v>
      </c>
      <c r="T199">
        <v>428.6</v>
      </c>
      <c r="U199">
        <v>1.478</v>
      </c>
      <c r="V199">
        <v>3.4484369999999999E-3</v>
      </c>
      <c r="W199">
        <v>8.7272726999999994E-2</v>
      </c>
      <c r="X199">
        <v>1.00105029</v>
      </c>
    </row>
    <row r="200" spans="1:29" x14ac:dyDescent="0.3">
      <c r="A200">
        <v>198</v>
      </c>
      <c r="B200" s="4">
        <v>38441</v>
      </c>
      <c r="C200">
        <v>1.32</v>
      </c>
      <c r="D200">
        <v>1177.75</v>
      </c>
      <c r="E200">
        <v>1190.5</v>
      </c>
      <c r="F200">
        <v>1176.25</v>
      </c>
      <c r="G200">
        <v>1190.5</v>
      </c>
      <c r="I200" s="6">
        <v>1190.5</v>
      </c>
      <c r="J200">
        <v>160</v>
      </c>
      <c r="K200">
        <v>462</v>
      </c>
      <c r="L200">
        <v>2E-3</v>
      </c>
      <c r="M200">
        <v>-3.2401008000000002E-2</v>
      </c>
      <c r="N200">
        <v>0.21008612800000001</v>
      </c>
      <c r="O200">
        <v>9.9329348999999997E-2</v>
      </c>
      <c r="P200">
        <v>0.40874482600000001</v>
      </c>
      <c r="Q200">
        <v>1.1427430000000001E-2</v>
      </c>
      <c r="R200" s="6">
        <v>-4.3828437999999997E-2</v>
      </c>
      <c r="S200">
        <v>0.74</v>
      </c>
      <c r="T200">
        <v>429.5</v>
      </c>
      <c r="U200">
        <v>1.492</v>
      </c>
      <c r="V200">
        <v>3.4738070000000002E-3</v>
      </c>
      <c r="W200">
        <v>9.6909091000000003E-2</v>
      </c>
      <c r="X200">
        <v>1.0047975149999999</v>
      </c>
    </row>
    <row r="201" spans="1:29" x14ac:dyDescent="0.3">
      <c r="A201">
        <v>199</v>
      </c>
      <c r="B201" s="4">
        <v>38442</v>
      </c>
      <c r="C201">
        <v>-0.13</v>
      </c>
      <c r="D201">
        <v>1189.75</v>
      </c>
      <c r="E201">
        <v>1192</v>
      </c>
      <c r="F201">
        <v>1187.75</v>
      </c>
      <c r="G201">
        <v>1189</v>
      </c>
      <c r="I201" s="6">
        <v>1189</v>
      </c>
      <c r="J201">
        <v>277</v>
      </c>
      <c r="K201">
        <v>649</v>
      </c>
      <c r="L201">
        <v>-8.7272730000000007E-3</v>
      </c>
      <c r="M201">
        <v>-3.0417557000000001E-2</v>
      </c>
      <c r="N201">
        <v>0.203985679</v>
      </c>
      <c r="O201">
        <v>0.103597103</v>
      </c>
      <c r="P201">
        <v>0.41117988599999999</v>
      </c>
      <c r="Q201">
        <v>-3.208528E-3</v>
      </c>
      <c r="R201" s="6">
        <v>-2.7209028999999999E-2</v>
      </c>
      <c r="S201">
        <v>0.33</v>
      </c>
      <c r="T201">
        <v>431.1</v>
      </c>
      <c r="U201">
        <v>1.5024999999999999</v>
      </c>
      <c r="V201">
        <v>3.4852699999999999E-3</v>
      </c>
      <c r="W201">
        <v>0.105090909</v>
      </c>
      <c r="X201">
        <v>1.0048306890000001</v>
      </c>
    </row>
    <row r="202" spans="1:29" x14ac:dyDescent="0.3">
      <c r="A202">
        <v>200</v>
      </c>
      <c r="B202" s="4">
        <v>38443</v>
      </c>
      <c r="C202">
        <v>-0.53</v>
      </c>
      <c r="D202">
        <v>1195.5</v>
      </c>
      <c r="E202">
        <v>1198</v>
      </c>
      <c r="F202">
        <v>1180</v>
      </c>
      <c r="G202">
        <v>1182.75</v>
      </c>
      <c r="I202" s="6">
        <v>1182.75</v>
      </c>
      <c r="J202">
        <v>614</v>
      </c>
      <c r="K202">
        <v>1180</v>
      </c>
      <c r="L202">
        <v>-6.5454550000000004E-3</v>
      </c>
      <c r="M202">
        <v>3.0034889999999998E-3</v>
      </c>
      <c r="N202">
        <v>0.19888752100000001</v>
      </c>
      <c r="O202">
        <v>0.10647593800000001</v>
      </c>
      <c r="P202">
        <v>0.41183939800000002</v>
      </c>
      <c r="Q202">
        <v>-1.4064356E-2</v>
      </c>
      <c r="R202" s="6">
        <v>0</v>
      </c>
      <c r="S202">
        <v>-0.55000000000000004</v>
      </c>
      <c r="T202">
        <v>428.3</v>
      </c>
      <c r="U202">
        <v>1.4844999999999999</v>
      </c>
      <c r="V202">
        <v>3.4660279999999999E-3</v>
      </c>
      <c r="W202">
        <v>7.0363635999999993E-2</v>
      </c>
      <c r="X202">
        <v>0.99359982199999997</v>
      </c>
      <c r="Z202" t="s">
        <v>27</v>
      </c>
      <c r="AA202">
        <v>131</v>
      </c>
      <c r="AB202" s="3">
        <v>-154940.25</v>
      </c>
      <c r="AC202" t="s">
        <v>25</v>
      </c>
    </row>
    <row r="203" spans="1:29" x14ac:dyDescent="0.3">
      <c r="A203">
        <v>201</v>
      </c>
      <c r="B203" s="4">
        <v>38446</v>
      </c>
      <c r="C203">
        <v>0.19</v>
      </c>
      <c r="D203">
        <v>1182.25</v>
      </c>
      <c r="E203">
        <v>1186.25</v>
      </c>
      <c r="F203">
        <v>1176.25</v>
      </c>
      <c r="G203">
        <v>1185</v>
      </c>
      <c r="I203" s="6">
        <v>1185</v>
      </c>
      <c r="J203">
        <v>252</v>
      </c>
      <c r="K203">
        <v>1351</v>
      </c>
      <c r="L203">
        <v>-8.3636360000000007E-3</v>
      </c>
      <c r="M203">
        <v>1.6923641E-2</v>
      </c>
      <c r="N203">
        <v>0.19412371</v>
      </c>
      <c r="O203">
        <v>0.10866702</v>
      </c>
      <c r="P203">
        <v>0.41145774899999998</v>
      </c>
      <c r="Q203">
        <v>-2.3210330000000001E-2</v>
      </c>
      <c r="R203" s="6">
        <v>0</v>
      </c>
      <c r="S203">
        <v>1.25</v>
      </c>
      <c r="T203">
        <v>426</v>
      </c>
      <c r="U203">
        <v>1.4950000000000001</v>
      </c>
      <c r="V203">
        <v>3.5093899999999998E-3</v>
      </c>
      <c r="W203">
        <v>0.106545455</v>
      </c>
      <c r="X203">
        <v>0.99975778199999998</v>
      </c>
    </row>
    <row r="204" spans="1:29" x14ac:dyDescent="0.3">
      <c r="A204">
        <v>202</v>
      </c>
      <c r="B204" s="4">
        <v>38447</v>
      </c>
      <c r="C204">
        <v>0.46</v>
      </c>
      <c r="D204">
        <v>1185.5</v>
      </c>
      <c r="E204">
        <v>1191</v>
      </c>
      <c r="F204">
        <v>1183.25</v>
      </c>
      <c r="G204">
        <v>1190.5</v>
      </c>
      <c r="I204" s="6">
        <v>1190.5</v>
      </c>
      <c r="J204">
        <v>26</v>
      </c>
      <c r="K204">
        <v>1353</v>
      </c>
      <c r="L204">
        <v>1.4909090999999999E-2</v>
      </c>
      <c r="M204">
        <v>-4.0676174000000002E-2</v>
      </c>
      <c r="N204">
        <v>0.18804606500000001</v>
      </c>
      <c r="O204">
        <v>0.112288085</v>
      </c>
      <c r="P204">
        <v>0.412622235</v>
      </c>
      <c r="Q204">
        <v>-3.6530105E-2</v>
      </c>
      <c r="R204" s="6">
        <v>-4.1460689999999996E-3</v>
      </c>
      <c r="S204">
        <v>-0.84</v>
      </c>
      <c r="T204">
        <v>426.6</v>
      </c>
      <c r="U204">
        <v>1.4844999999999999</v>
      </c>
      <c r="V204">
        <v>3.479841E-3</v>
      </c>
      <c r="W204">
        <v>0.122</v>
      </c>
      <c r="X204">
        <v>0.97780063100000003</v>
      </c>
      <c r="Z204" t="s">
        <v>26</v>
      </c>
      <c r="AA204">
        <v>-130</v>
      </c>
      <c r="AB204" s="3">
        <v>154765</v>
      </c>
      <c r="AC204" t="s">
        <v>25</v>
      </c>
    </row>
    <row r="205" spans="1:29" x14ac:dyDescent="0.3">
      <c r="A205">
        <v>203</v>
      </c>
      <c r="B205" s="4">
        <v>38448</v>
      </c>
      <c r="C205">
        <v>0.31</v>
      </c>
      <c r="D205">
        <v>1192</v>
      </c>
      <c r="E205">
        <v>1198</v>
      </c>
      <c r="F205">
        <v>1191.5</v>
      </c>
      <c r="G205">
        <v>1194.25</v>
      </c>
      <c r="I205" s="6">
        <v>1194.25</v>
      </c>
      <c r="J205">
        <v>57</v>
      </c>
      <c r="K205">
        <v>1333</v>
      </c>
      <c r="L205">
        <v>1.1272727E-2</v>
      </c>
      <c r="M205">
        <v>-6.3221543000000005E-2</v>
      </c>
      <c r="N205">
        <v>0.18148146900000001</v>
      </c>
      <c r="O205">
        <v>0.11623552199999999</v>
      </c>
      <c r="P205">
        <v>0.41395251199999999</v>
      </c>
      <c r="Q205">
        <v>-5.0989575000000002E-2</v>
      </c>
      <c r="R205" s="6">
        <v>-1.2231967999999999E-2</v>
      </c>
      <c r="S205">
        <v>1</v>
      </c>
      <c r="T205">
        <v>429.2</v>
      </c>
      <c r="U205">
        <v>1.5085</v>
      </c>
      <c r="V205">
        <v>3.5146779999999998E-3</v>
      </c>
      <c r="W205">
        <v>0.10363636399999999</v>
      </c>
      <c r="X205">
        <v>0.95079764499999997</v>
      </c>
    </row>
    <row r="206" spans="1:29" x14ac:dyDescent="0.3">
      <c r="A206">
        <v>204</v>
      </c>
      <c r="B206" s="4">
        <v>38449</v>
      </c>
      <c r="C206">
        <v>0.52</v>
      </c>
      <c r="D206">
        <v>1194.25</v>
      </c>
      <c r="E206">
        <v>1200.5</v>
      </c>
      <c r="F206">
        <v>1192.5</v>
      </c>
      <c r="G206">
        <v>1200.5</v>
      </c>
      <c r="I206" s="6">
        <v>1200.5</v>
      </c>
      <c r="J206">
        <v>151</v>
      </c>
      <c r="K206">
        <v>1399</v>
      </c>
      <c r="L206">
        <v>2.3636360000000001E-3</v>
      </c>
      <c r="M206">
        <v>-6.0342115000000002E-2</v>
      </c>
      <c r="N206">
        <v>0.17517533099999999</v>
      </c>
      <c r="O206">
        <v>0.119786934</v>
      </c>
      <c r="P206">
        <v>0.41474919999999998</v>
      </c>
      <c r="Q206">
        <v>-6.4398537000000006E-2</v>
      </c>
      <c r="R206" s="6">
        <v>0</v>
      </c>
      <c r="S206">
        <v>0.05</v>
      </c>
      <c r="T206">
        <v>428.4</v>
      </c>
      <c r="U206">
        <v>1.5065</v>
      </c>
      <c r="V206">
        <v>3.5165729999999998E-3</v>
      </c>
      <c r="W206">
        <v>0.105454545</v>
      </c>
      <c r="X206">
        <v>0.95059400199999999</v>
      </c>
      <c r="Z206" t="s">
        <v>27</v>
      </c>
      <c r="AA206">
        <v>130</v>
      </c>
      <c r="AB206" s="3">
        <v>-156065</v>
      </c>
      <c r="AC206" t="s">
        <v>25</v>
      </c>
    </row>
    <row r="207" spans="1:29" x14ac:dyDescent="0.3">
      <c r="A207">
        <v>205</v>
      </c>
      <c r="B207" s="4">
        <v>38450</v>
      </c>
      <c r="C207">
        <v>-0.98</v>
      </c>
      <c r="D207">
        <v>1199.5</v>
      </c>
      <c r="E207">
        <v>1199.75</v>
      </c>
      <c r="F207">
        <v>1188.25</v>
      </c>
      <c r="G207">
        <v>1188.75</v>
      </c>
      <c r="I207" s="6">
        <v>1188.75</v>
      </c>
      <c r="J207">
        <v>178</v>
      </c>
      <c r="K207">
        <v>1457</v>
      </c>
      <c r="L207">
        <v>3.0909090000000002E-3</v>
      </c>
      <c r="M207">
        <v>-3.5653955000000001E-2</v>
      </c>
      <c r="N207">
        <v>0.16966483399999999</v>
      </c>
      <c r="O207">
        <v>0.122407206</v>
      </c>
      <c r="P207">
        <v>0.41447924600000002</v>
      </c>
      <c r="Q207">
        <v>-7.5149576999999995E-2</v>
      </c>
      <c r="R207" s="6">
        <v>0</v>
      </c>
      <c r="S207">
        <v>-0.03</v>
      </c>
      <c r="T207">
        <v>428.8</v>
      </c>
      <c r="U207">
        <v>1.5075000000000001</v>
      </c>
      <c r="V207">
        <v>3.5156250000000001E-3</v>
      </c>
      <c r="W207">
        <v>9.1454544999999998E-2</v>
      </c>
      <c r="X207">
        <v>0.94673790499999999</v>
      </c>
    </row>
    <row r="208" spans="1:29" x14ac:dyDescent="0.3">
      <c r="A208">
        <v>206</v>
      </c>
      <c r="B208" s="4">
        <v>38453</v>
      </c>
      <c r="C208">
        <v>0</v>
      </c>
      <c r="D208">
        <v>1191.25</v>
      </c>
      <c r="E208">
        <v>1191.25</v>
      </c>
      <c r="F208">
        <v>1186.75</v>
      </c>
      <c r="G208">
        <v>1188.75</v>
      </c>
      <c r="I208" s="6">
        <v>1188.75</v>
      </c>
      <c r="J208">
        <v>32</v>
      </c>
      <c r="K208">
        <v>1459</v>
      </c>
      <c r="L208">
        <v>1.3818182E-2</v>
      </c>
      <c r="M208">
        <v>-2.9183593000000001E-2</v>
      </c>
      <c r="N208">
        <v>0.16408204600000001</v>
      </c>
      <c r="O208">
        <v>0.124367174</v>
      </c>
      <c r="P208">
        <v>0.412816395</v>
      </c>
      <c r="Q208">
        <v>-8.4652301999999999E-2</v>
      </c>
      <c r="R208" s="6">
        <v>0</v>
      </c>
      <c r="S208">
        <v>0.78</v>
      </c>
      <c r="T208">
        <v>430.4</v>
      </c>
      <c r="U208">
        <v>1.5249999999999999</v>
      </c>
      <c r="V208">
        <v>3.5432160000000001E-3</v>
      </c>
      <c r="W208">
        <v>9.7454545000000004E-2</v>
      </c>
      <c r="X208">
        <v>0.95009203900000005</v>
      </c>
    </row>
    <row r="209" spans="1:24" x14ac:dyDescent="0.3">
      <c r="A209">
        <v>207</v>
      </c>
      <c r="B209" s="4">
        <v>38454</v>
      </c>
      <c r="C209">
        <v>0.53</v>
      </c>
      <c r="D209">
        <v>1189.25</v>
      </c>
      <c r="E209">
        <v>1198</v>
      </c>
      <c r="F209">
        <v>1178.5</v>
      </c>
      <c r="G209">
        <v>1195</v>
      </c>
      <c r="I209" s="6">
        <v>1195</v>
      </c>
      <c r="J209">
        <v>338</v>
      </c>
      <c r="K209">
        <v>1543</v>
      </c>
      <c r="L209">
        <v>3.5818181999999997E-2</v>
      </c>
      <c r="M209">
        <v>-5.4698766000000003E-2</v>
      </c>
      <c r="N209">
        <v>0.15791076700000001</v>
      </c>
      <c r="O209">
        <v>0.126669954</v>
      </c>
      <c r="P209">
        <v>0.41125067500000001</v>
      </c>
      <c r="Q209">
        <v>-9.5429139999999996E-2</v>
      </c>
      <c r="R209" s="6">
        <v>0</v>
      </c>
      <c r="S209">
        <v>-1.65</v>
      </c>
      <c r="T209">
        <v>429.3</v>
      </c>
      <c r="U209">
        <v>1.496</v>
      </c>
      <c r="V209">
        <v>3.4847430000000002E-3</v>
      </c>
      <c r="W209">
        <v>6.4909091000000002E-2</v>
      </c>
      <c r="X209">
        <v>0.97883126200000004</v>
      </c>
    </row>
    <row r="210" spans="1:24" x14ac:dyDescent="0.3">
      <c r="A210">
        <v>208</v>
      </c>
      <c r="B210" s="4">
        <v>38455</v>
      </c>
      <c r="C210">
        <v>-1.17</v>
      </c>
      <c r="D210">
        <v>1194.75</v>
      </c>
      <c r="E210">
        <v>1194.75</v>
      </c>
      <c r="F210">
        <v>1180</v>
      </c>
      <c r="G210">
        <v>1181</v>
      </c>
      <c r="I210" s="6">
        <v>1181</v>
      </c>
      <c r="J210">
        <v>57</v>
      </c>
      <c r="K210">
        <v>1537</v>
      </c>
      <c r="L210">
        <v>1.7999999999999999E-2</v>
      </c>
      <c r="M210">
        <v>4.5498838E-2</v>
      </c>
      <c r="N210">
        <v>0.153478377</v>
      </c>
      <c r="O210">
        <v>0.12625246100000001</v>
      </c>
      <c r="P210">
        <v>0.40598329799999999</v>
      </c>
      <c r="Q210">
        <v>-9.9026543999999994E-2</v>
      </c>
      <c r="R210" s="6">
        <v>0</v>
      </c>
      <c r="S210">
        <v>-2.82</v>
      </c>
      <c r="T210">
        <v>431</v>
      </c>
      <c r="U210">
        <v>1.4595</v>
      </c>
      <c r="V210">
        <v>3.3863109999999999E-3</v>
      </c>
      <c r="W210">
        <v>1.9272727E-2</v>
      </c>
      <c r="X210">
        <v>1.0523832820000001</v>
      </c>
    </row>
    <row r="211" spans="1:24" x14ac:dyDescent="0.3">
      <c r="A211">
        <v>209</v>
      </c>
      <c r="B211" s="4">
        <v>38456</v>
      </c>
      <c r="C211">
        <v>-1.33</v>
      </c>
      <c r="D211">
        <v>1181.25</v>
      </c>
      <c r="E211">
        <v>1181.75</v>
      </c>
      <c r="F211">
        <v>1165.25</v>
      </c>
      <c r="G211">
        <v>1165.25</v>
      </c>
      <c r="I211" s="6">
        <v>1165.25</v>
      </c>
      <c r="J211">
        <v>414</v>
      </c>
      <c r="K211">
        <v>1816</v>
      </c>
      <c r="L211">
        <v>-1.1636364E-2</v>
      </c>
      <c r="M211">
        <v>6.9074029999999995E-2</v>
      </c>
      <c r="N211">
        <v>0.14926922000000001</v>
      </c>
      <c r="O211">
        <v>0.12511138499999999</v>
      </c>
      <c r="P211">
        <v>0.39949199000000002</v>
      </c>
      <c r="Q211">
        <v>-0.100953551</v>
      </c>
      <c r="R211" s="6">
        <v>0</v>
      </c>
      <c r="S211">
        <v>-0.88</v>
      </c>
      <c r="T211">
        <v>425.6</v>
      </c>
      <c r="U211">
        <v>1.4285000000000001</v>
      </c>
      <c r="V211">
        <v>3.3564380000000002E-3</v>
      </c>
      <c r="W211">
        <v>-1.1818182E-2</v>
      </c>
      <c r="X211">
        <v>1.053247343</v>
      </c>
    </row>
    <row r="212" spans="1:24" x14ac:dyDescent="0.3">
      <c r="A212">
        <v>210</v>
      </c>
      <c r="B212" s="4">
        <v>38457</v>
      </c>
      <c r="C212">
        <v>-1.48</v>
      </c>
      <c r="D212">
        <v>1165.25</v>
      </c>
      <c r="E212">
        <v>1168.5</v>
      </c>
      <c r="F212">
        <v>1148</v>
      </c>
      <c r="G212">
        <v>1148</v>
      </c>
      <c r="I212" s="6">
        <v>1148</v>
      </c>
      <c r="J212">
        <v>319</v>
      </c>
      <c r="K212">
        <v>1950</v>
      </c>
      <c r="L212">
        <v>-4.3999999999999997E-2</v>
      </c>
      <c r="M212">
        <v>3.3891685999999997E-2</v>
      </c>
      <c r="N212">
        <v>0.14404728999999999</v>
      </c>
      <c r="O212">
        <v>0.123793549</v>
      </c>
      <c r="P212">
        <v>0.39163438699999997</v>
      </c>
      <c r="Q212">
        <v>-0.103539808</v>
      </c>
      <c r="R212" s="6">
        <v>0</v>
      </c>
      <c r="S212">
        <v>0.94</v>
      </c>
      <c r="T212">
        <v>426.5</v>
      </c>
      <c r="U212">
        <v>1.4450000000000001</v>
      </c>
      <c r="V212">
        <v>3.388042E-3</v>
      </c>
      <c r="W212">
        <v>1.2545455E-2</v>
      </c>
      <c r="X212">
        <v>1.0595810109999999</v>
      </c>
    </row>
    <row r="213" spans="1:24" x14ac:dyDescent="0.3">
      <c r="A213">
        <v>211</v>
      </c>
      <c r="B213" s="4">
        <v>38460</v>
      </c>
      <c r="C213">
        <v>0.28000000000000003</v>
      </c>
      <c r="D213">
        <v>1146.75</v>
      </c>
      <c r="E213">
        <v>1155</v>
      </c>
      <c r="F213">
        <v>1141.75</v>
      </c>
      <c r="G213">
        <v>1151.25</v>
      </c>
      <c r="I213" s="6">
        <v>1151.25</v>
      </c>
      <c r="J213">
        <v>5177</v>
      </c>
      <c r="K213">
        <v>6907</v>
      </c>
      <c r="L213">
        <v>-4.1272727000000002E-2</v>
      </c>
      <c r="M213">
        <v>2.8938574000000002E-2</v>
      </c>
      <c r="N213">
        <v>0.138452296</v>
      </c>
      <c r="O213">
        <v>0.121865811</v>
      </c>
      <c r="P213">
        <v>0.38218391699999998</v>
      </c>
      <c r="Q213">
        <v>-0.10527932600000001</v>
      </c>
      <c r="R213" s="6">
        <v>0</v>
      </c>
      <c r="S213">
        <v>-0.57999999999999996</v>
      </c>
      <c r="T213">
        <v>429</v>
      </c>
      <c r="U213">
        <v>1.4450000000000001</v>
      </c>
      <c r="V213">
        <v>3.368298E-3</v>
      </c>
      <c r="W213">
        <v>2.1818179999999999E-3</v>
      </c>
      <c r="X213">
        <v>1.0625888910000001</v>
      </c>
    </row>
    <row r="214" spans="1:24" x14ac:dyDescent="0.3">
      <c r="A214">
        <v>212</v>
      </c>
      <c r="B214" s="4">
        <v>38461</v>
      </c>
      <c r="C214">
        <v>0.76</v>
      </c>
      <c r="D214">
        <v>1155</v>
      </c>
      <c r="E214">
        <v>1161</v>
      </c>
      <c r="F214">
        <v>1153.5</v>
      </c>
      <c r="G214">
        <v>1160</v>
      </c>
      <c r="I214" s="6">
        <v>1160</v>
      </c>
      <c r="J214">
        <v>274</v>
      </c>
      <c r="K214">
        <v>7113</v>
      </c>
      <c r="L214">
        <v>-2.7454545E-2</v>
      </c>
      <c r="M214">
        <v>4.0238160000000002E-2</v>
      </c>
      <c r="N214">
        <v>0.13301205199999999</v>
      </c>
      <c r="O214">
        <v>0.11938006700000001</v>
      </c>
      <c r="P214">
        <v>0.371772186</v>
      </c>
      <c r="Q214">
        <v>-0.10574808199999999</v>
      </c>
      <c r="R214" s="6">
        <v>0</v>
      </c>
      <c r="S214">
        <v>0.56999999999999995</v>
      </c>
      <c r="T214">
        <v>434.4</v>
      </c>
      <c r="U214">
        <v>1.4715</v>
      </c>
      <c r="V214">
        <v>3.3874310000000002E-3</v>
      </c>
      <c r="W214">
        <v>2.0727273000000001E-2</v>
      </c>
      <c r="X214">
        <v>1.0634514989999999</v>
      </c>
    </row>
    <row r="215" spans="1:24" x14ac:dyDescent="0.3">
      <c r="A215">
        <v>213</v>
      </c>
      <c r="B215" s="4">
        <v>38462</v>
      </c>
      <c r="C215">
        <v>-1.36</v>
      </c>
      <c r="D215">
        <v>1162.75</v>
      </c>
      <c r="E215">
        <v>1163.5</v>
      </c>
      <c r="F215">
        <v>1142.5</v>
      </c>
      <c r="G215">
        <v>1144.25</v>
      </c>
      <c r="I215" s="6">
        <v>1144.25</v>
      </c>
      <c r="J215">
        <v>2258</v>
      </c>
      <c r="K215">
        <v>8451</v>
      </c>
      <c r="L215">
        <v>-6.2909091E-2</v>
      </c>
      <c r="M215">
        <v>-3.5657743999999998E-2</v>
      </c>
      <c r="N215">
        <v>0.12614625900000001</v>
      </c>
      <c r="O215">
        <v>0.117991183</v>
      </c>
      <c r="P215">
        <v>0.36212862499999998</v>
      </c>
      <c r="Q215">
        <v>-0.109836108</v>
      </c>
      <c r="R215" s="6">
        <v>0</v>
      </c>
      <c r="S215">
        <v>2.04</v>
      </c>
      <c r="T215">
        <v>436.7</v>
      </c>
      <c r="U215">
        <v>1.5095000000000001</v>
      </c>
      <c r="V215">
        <v>3.4566060000000001E-3</v>
      </c>
      <c r="W215">
        <v>4.5090908999999998E-2</v>
      </c>
      <c r="X215">
        <v>1.0942067529999999</v>
      </c>
    </row>
    <row r="216" spans="1:24" x14ac:dyDescent="0.3">
      <c r="A216">
        <v>214</v>
      </c>
      <c r="B216" s="4">
        <v>38463</v>
      </c>
      <c r="C216">
        <v>1.9</v>
      </c>
      <c r="D216">
        <v>1144.25</v>
      </c>
      <c r="E216">
        <v>1167.75</v>
      </c>
      <c r="F216">
        <v>1144.25</v>
      </c>
      <c r="G216">
        <v>1166</v>
      </c>
      <c r="I216" s="6">
        <v>1166</v>
      </c>
      <c r="J216">
        <v>716</v>
      </c>
      <c r="K216">
        <v>8881</v>
      </c>
      <c r="L216">
        <v>-3.9818182000000001E-2</v>
      </c>
      <c r="M216">
        <v>-7.1745985999999998E-2</v>
      </c>
      <c r="N216">
        <v>0.118930807</v>
      </c>
      <c r="O216">
        <v>0.117733017</v>
      </c>
      <c r="P216">
        <v>0.35439684100000002</v>
      </c>
      <c r="Q216">
        <v>-0.11653522600000001</v>
      </c>
      <c r="R216" s="6">
        <v>0</v>
      </c>
      <c r="S216">
        <v>-1.2</v>
      </c>
      <c r="T216">
        <v>434.4</v>
      </c>
      <c r="U216">
        <v>1.4835</v>
      </c>
      <c r="V216">
        <v>3.4150550000000002E-3</v>
      </c>
      <c r="W216">
        <v>4.2181818000000003E-2</v>
      </c>
      <c r="X216">
        <v>1.097353198</v>
      </c>
    </row>
    <row r="217" spans="1:24" x14ac:dyDescent="0.3">
      <c r="A217">
        <v>215</v>
      </c>
      <c r="B217" s="4">
        <v>38464</v>
      </c>
      <c r="C217">
        <v>-0.36</v>
      </c>
      <c r="D217">
        <v>1161</v>
      </c>
      <c r="E217">
        <v>1165.75</v>
      </c>
      <c r="F217">
        <v>1148.5</v>
      </c>
      <c r="G217">
        <v>1161.75</v>
      </c>
      <c r="I217" s="6">
        <v>1161.75</v>
      </c>
      <c r="J217">
        <v>401</v>
      </c>
      <c r="K217">
        <v>8995</v>
      </c>
      <c r="L217">
        <v>-5.2545454999999998E-2</v>
      </c>
      <c r="M217">
        <v>-5.8283082E-2</v>
      </c>
      <c r="N217">
        <v>0.112197934</v>
      </c>
      <c r="O217">
        <v>0.117072594</v>
      </c>
      <c r="P217">
        <v>0.346343122</v>
      </c>
      <c r="Q217">
        <v>-0.121947255</v>
      </c>
      <c r="R217" s="6">
        <v>0</v>
      </c>
      <c r="S217">
        <v>0.03</v>
      </c>
      <c r="T217">
        <v>435.6</v>
      </c>
      <c r="U217">
        <v>1.488</v>
      </c>
      <c r="V217">
        <v>3.4159780000000001E-3</v>
      </c>
      <c r="W217">
        <v>7.1999999999999995E-2</v>
      </c>
      <c r="X217">
        <v>1.073653161</v>
      </c>
    </row>
    <row r="218" spans="1:24" x14ac:dyDescent="0.3">
      <c r="A218">
        <v>216</v>
      </c>
      <c r="B218" s="4">
        <v>38467</v>
      </c>
      <c r="C218">
        <v>0.6</v>
      </c>
      <c r="D218">
        <v>1161.75</v>
      </c>
      <c r="E218">
        <v>1170.25</v>
      </c>
      <c r="F218">
        <v>1161.25</v>
      </c>
      <c r="G218">
        <v>1168.75</v>
      </c>
      <c r="I218" s="6">
        <v>1168.75</v>
      </c>
      <c r="J218">
        <v>1699</v>
      </c>
      <c r="K218">
        <v>9769</v>
      </c>
      <c r="L218">
        <v>-3.6363635999999998E-2</v>
      </c>
      <c r="M218">
        <v>-5.4719408999999997E-2</v>
      </c>
      <c r="N218">
        <v>0.105629343</v>
      </c>
      <c r="O218">
        <v>0.11609686399999999</v>
      </c>
      <c r="P218">
        <v>0.33782307099999997</v>
      </c>
      <c r="Q218">
        <v>-0.126564384</v>
      </c>
      <c r="R218" s="6">
        <v>0</v>
      </c>
      <c r="S218">
        <v>0.05</v>
      </c>
      <c r="T218">
        <v>435.8</v>
      </c>
      <c r="U218">
        <v>1.4895</v>
      </c>
      <c r="V218">
        <v>3.4178519999999999E-3</v>
      </c>
      <c r="W218">
        <v>0.06</v>
      </c>
      <c r="X218">
        <v>1.0700726869999999</v>
      </c>
    </row>
    <row r="219" spans="1:24" x14ac:dyDescent="0.3">
      <c r="A219">
        <v>217</v>
      </c>
      <c r="B219" s="4">
        <v>38468</v>
      </c>
      <c r="C219">
        <v>-0.88</v>
      </c>
      <c r="D219">
        <v>1168.75</v>
      </c>
      <c r="E219">
        <v>1169.5</v>
      </c>
      <c r="F219">
        <v>1157.25</v>
      </c>
      <c r="G219">
        <v>1158.5</v>
      </c>
      <c r="I219" s="6">
        <v>1158.5</v>
      </c>
      <c r="J219">
        <v>797</v>
      </c>
      <c r="K219">
        <v>10346</v>
      </c>
      <c r="L219">
        <v>-7.1454544999999994E-2</v>
      </c>
      <c r="M219">
        <v>-1.4896130000000001E-3</v>
      </c>
      <c r="N219">
        <v>0.10045473100000001</v>
      </c>
      <c r="O219">
        <v>0.114369361</v>
      </c>
      <c r="P219">
        <v>0.32919345300000002</v>
      </c>
      <c r="Q219">
        <v>-0.12828399200000001</v>
      </c>
      <c r="R219" s="6">
        <v>0</v>
      </c>
      <c r="S219">
        <v>-2.2599999999999998</v>
      </c>
      <c r="T219">
        <v>439</v>
      </c>
      <c r="U219">
        <v>1.4664999999999999</v>
      </c>
      <c r="V219">
        <v>3.3405470000000001E-3</v>
      </c>
      <c r="W219">
        <v>2.4727273000000001E-2</v>
      </c>
      <c r="X219">
        <v>1.113906796</v>
      </c>
    </row>
    <row r="220" spans="1:24" x14ac:dyDescent="0.3">
      <c r="A220">
        <v>218</v>
      </c>
      <c r="B220" s="4">
        <v>38469</v>
      </c>
      <c r="C220">
        <v>0.28000000000000003</v>
      </c>
      <c r="D220">
        <v>1156.25</v>
      </c>
      <c r="E220">
        <v>1165.5</v>
      </c>
      <c r="F220">
        <v>1150</v>
      </c>
      <c r="G220">
        <v>1161.75</v>
      </c>
      <c r="I220" s="6">
        <v>1161.75</v>
      </c>
      <c r="J220">
        <v>189</v>
      </c>
      <c r="K220">
        <v>10343</v>
      </c>
      <c r="L220">
        <v>-6.4545455000000002E-2</v>
      </c>
      <c r="M220">
        <v>3.329846E-3</v>
      </c>
      <c r="N220">
        <v>9.5388161999999999E-2</v>
      </c>
      <c r="O220">
        <v>0.112332581</v>
      </c>
      <c r="P220">
        <v>0.32005332399999997</v>
      </c>
      <c r="Q220">
        <v>-0.129276999</v>
      </c>
      <c r="R220" s="6">
        <v>0</v>
      </c>
      <c r="S220">
        <v>0.54</v>
      </c>
      <c r="T220">
        <v>434.1</v>
      </c>
      <c r="U220">
        <v>1.458</v>
      </c>
      <c r="V220">
        <v>3.358673E-3</v>
      </c>
      <c r="W220">
        <v>1.5090909E-2</v>
      </c>
      <c r="X220">
        <v>1.1069676180000001</v>
      </c>
    </row>
    <row r="221" spans="1:24" x14ac:dyDescent="0.3">
      <c r="A221">
        <v>219</v>
      </c>
      <c r="B221" s="4">
        <v>38470</v>
      </c>
      <c r="C221">
        <v>-1.23</v>
      </c>
      <c r="D221">
        <v>1161</v>
      </c>
      <c r="E221">
        <v>1161.25</v>
      </c>
      <c r="F221">
        <v>1147.5</v>
      </c>
      <c r="G221">
        <v>1147.5</v>
      </c>
      <c r="I221" s="6">
        <v>1147.5</v>
      </c>
      <c r="J221">
        <v>256</v>
      </c>
      <c r="K221">
        <v>10358</v>
      </c>
      <c r="L221">
        <v>-8.9090908999999996E-2</v>
      </c>
      <c r="M221">
        <v>1.7180964E-2</v>
      </c>
      <c r="N221">
        <v>9.0977383999999994E-2</v>
      </c>
      <c r="O221">
        <v>0.11050629200000001</v>
      </c>
      <c r="P221">
        <v>0.31198996899999998</v>
      </c>
      <c r="Q221">
        <v>-0.13003519999999999</v>
      </c>
      <c r="R221" s="6">
        <v>0</v>
      </c>
      <c r="S221">
        <v>-0.57999999999999996</v>
      </c>
      <c r="T221">
        <v>435</v>
      </c>
      <c r="U221">
        <v>1.4524999999999999</v>
      </c>
      <c r="V221">
        <v>3.3390799999999999E-3</v>
      </c>
      <c r="W221">
        <v>3.6363600000000003E-4</v>
      </c>
      <c r="X221">
        <v>1.1094409059999999</v>
      </c>
    </row>
    <row r="222" spans="1:24" x14ac:dyDescent="0.3">
      <c r="A222">
        <v>220</v>
      </c>
      <c r="B222" s="4">
        <v>38471</v>
      </c>
      <c r="C222">
        <v>1.35</v>
      </c>
      <c r="D222">
        <v>1147.5</v>
      </c>
      <c r="E222">
        <v>1163.75</v>
      </c>
      <c r="F222">
        <v>1145.5</v>
      </c>
      <c r="G222">
        <v>1163</v>
      </c>
      <c r="I222" s="6">
        <v>1163</v>
      </c>
      <c r="J222">
        <v>724</v>
      </c>
      <c r="K222">
        <v>10836</v>
      </c>
      <c r="L222">
        <v>-5.0181818000000003E-2</v>
      </c>
      <c r="M222">
        <v>4.3710232000000002E-2</v>
      </c>
      <c r="N222">
        <v>8.7322932000000006E-2</v>
      </c>
      <c r="O222">
        <v>0.108635991</v>
      </c>
      <c r="P222">
        <v>0.30459491500000002</v>
      </c>
      <c r="Q222">
        <v>-0.12994905000000001</v>
      </c>
      <c r="R222" s="6">
        <v>0</v>
      </c>
      <c r="S222">
        <v>0.97</v>
      </c>
      <c r="T222">
        <v>438.7</v>
      </c>
      <c r="U222">
        <v>1.4790000000000001</v>
      </c>
      <c r="V222">
        <v>3.3713240000000002E-3</v>
      </c>
      <c r="W222">
        <v>2.0181818000000001E-2</v>
      </c>
      <c r="X222">
        <v>1.1169609739999999</v>
      </c>
    </row>
    <row r="223" spans="1:24" x14ac:dyDescent="0.3">
      <c r="A223">
        <v>221</v>
      </c>
      <c r="B223" s="4">
        <v>38474</v>
      </c>
      <c r="C223">
        <v>0.45</v>
      </c>
      <c r="D223">
        <v>1165</v>
      </c>
      <c r="E223">
        <v>1168.75</v>
      </c>
      <c r="F223">
        <v>1160.5</v>
      </c>
      <c r="G223">
        <v>1168.25</v>
      </c>
      <c r="I223" s="6">
        <v>1168.25</v>
      </c>
      <c r="J223">
        <v>210</v>
      </c>
      <c r="K223">
        <v>10911</v>
      </c>
      <c r="L223">
        <v>-4.7636364E-2</v>
      </c>
      <c r="M223">
        <v>4.1942448E-2</v>
      </c>
      <c r="N223">
        <v>8.3513113999999999E-2</v>
      </c>
      <c r="O223">
        <v>0.106424097</v>
      </c>
      <c r="P223">
        <v>0.29636130799999999</v>
      </c>
      <c r="Q223">
        <v>-0.12933507999999999</v>
      </c>
      <c r="R223" s="6">
        <v>0</v>
      </c>
      <c r="S223">
        <v>1.02</v>
      </c>
      <c r="T223">
        <v>433.1</v>
      </c>
      <c r="U223">
        <v>1.4750000000000001</v>
      </c>
      <c r="V223">
        <v>3.4056799999999999E-3</v>
      </c>
      <c r="W223">
        <v>7.6363639999999997E-3</v>
      </c>
      <c r="X223">
        <v>1.101396359</v>
      </c>
    </row>
    <row r="224" spans="1:24" x14ac:dyDescent="0.3">
      <c r="A224">
        <v>222</v>
      </c>
      <c r="B224" s="4">
        <v>38475</v>
      </c>
      <c r="C224">
        <v>0.21</v>
      </c>
      <c r="D224">
        <v>1168</v>
      </c>
      <c r="E224">
        <v>1172.5</v>
      </c>
      <c r="F224">
        <v>1163</v>
      </c>
      <c r="G224">
        <v>1170.75</v>
      </c>
      <c r="I224" s="6">
        <v>1170.75</v>
      </c>
      <c r="J224">
        <v>141</v>
      </c>
      <c r="K224">
        <v>10962</v>
      </c>
      <c r="L224">
        <v>-5.9636363999999997E-2</v>
      </c>
      <c r="M224">
        <v>6.1299536000000002E-2</v>
      </c>
      <c r="N224">
        <v>8.0533049999999995E-2</v>
      </c>
      <c r="O224">
        <v>0.104663281</v>
      </c>
      <c r="P224">
        <v>0.28985961199999999</v>
      </c>
      <c r="Q224">
        <v>-0.128793512</v>
      </c>
      <c r="R224" s="6">
        <v>0</v>
      </c>
      <c r="S224">
        <v>-0.2</v>
      </c>
      <c r="T224">
        <v>430.3</v>
      </c>
      <c r="U224">
        <v>1.4624999999999999</v>
      </c>
      <c r="V224">
        <v>3.3987919999999999E-3</v>
      </c>
      <c r="W224">
        <v>2.1454544999999998E-2</v>
      </c>
      <c r="X224">
        <v>1.093772639</v>
      </c>
    </row>
    <row r="225" spans="1:24" x14ac:dyDescent="0.3">
      <c r="A225">
        <v>223</v>
      </c>
      <c r="B225" s="4">
        <v>38476</v>
      </c>
      <c r="C225">
        <v>0.79</v>
      </c>
      <c r="D225">
        <v>1172</v>
      </c>
      <c r="E225">
        <v>1182.25</v>
      </c>
      <c r="F225">
        <v>1167.75</v>
      </c>
      <c r="G225">
        <v>1180</v>
      </c>
      <c r="I225" s="6">
        <v>1180</v>
      </c>
      <c r="J225">
        <v>333</v>
      </c>
      <c r="K225">
        <v>10963</v>
      </c>
      <c r="L225">
        <v>-4.4545454999999998E-2</v>
      </c>
      <c r="M225">
        <v>2.8381455E-2</v>
      </c>
      <c r="N225">
        <v>7.6516454999999997E-2</v>
      </c>
      <c r="O225">
        <v>0.102278657</v>
      </c>
      <c r="P225">
        <v>0.28107376899999997</v>
      </c>
      <c r="Q225">
        <v>-0.12804086000000001</v>
      </c>
      <c r="R225" s="6">
        <v>0</v>
      </c>
      <c r="S225">
        <v>-1.72</v>
      </c>
      <c r="T225">
        <v>432.6</v>
      </c>
      <c r="U225">
        <v>1.4450000000000001</v>
      </c>
      <c r="V225">
        <v>3.340268E-3</v>
      </c>
      <c r="W225">
        <v>-8.7272730000000007E-3</v>
      </c>
      <c r="X225">
        <v>1.118681523</v>
      </c>
    </row>
    <row r="226" spans="1:24" x14ac:dyDescent="0.3">
      <c r="A226">
        <v>224</v>
      </c>
      <c r="B226" s="4">
        <v>38477</v>
      </c>
      <c r="C226">
        <v>-0.04</v>
      </c>
      <c r="D226">
        <v>1180</v>
      </c>
      <c r="E226">
        <v>1184.5</v>
      </c>
      <c r="F226">
        <v>1172.25</v>
      </c>
      <c r="G226">
        <v>1179.5</v>
      </c>
      <c r="I226" s="6">
        <v>1179.5</v>
      </c>
      <c r="J226">
        <v>407</v>
      </c>
      <c r="K226">
        <v>11031</v>
      </c>
      <c r="L226">
        <v>-5.1636363999999997E-2</v>
      </c>
      <c r="M226">
        <v>1.7318937E-2</v>
      </c>
      <c r="N226">
        <v>7.2216881999999996E-2</v>
      </c>
      <c r="O226">
        <v>9.9624261000000006E-2</v>
      </c>
      <c r="P226">
        <v>0.27146540400000002</v>
      </c>
      <c r="Q226">
        <v>-0.12703164</v>
      </c>
      <c r="R226" s="6">
        <v>0</v>
      </c>
      <c r="S226">
        <v>0.05</v>
      </c>
      <c r="T226">
        <v>433.3</v>
      </c>
      <c r="U226">
        <v>1.448</v>
      </c>
      <c r="V226">
        <v>3.3417960000000002E-3</v>
      </c>
      <c r="W226">
        <v>-3.1818182E-2</v>
      </c>
      <c r="X226">
        <v>1.103754688</v>
      </c>
    </row>
    <row r="227" spans="1:24" x14ac:dyDescent="0.3">
      <c r="A227">
        <v>225</v>
      </c>
      <c r="B227" s="4">
        <v>38478</v>
      </c>
      <c r="C227">
        <v>-0.3</v>
      </c>
      <c r="D227">
        <v>1179.25</v>
      </c>
      <c r="E227">
        <v>1186</v>
      </c>
      <c r="F227">
        <v>1176</v>
      </c>
      <c r="G227">
        <v>1176</v>
      </c>
      <c r="I227" s="6">
        <v>1176</v>
      </c>
      <c r="J227">
        <v>274</v>
      </c>
      <c r="K227">
        <v>11106</v>
      </c>
      <c r="L227">
        <v>-5.7090909000000002E-2</v>
      </c>
      <c r="M227">
        <v>8.3090400000000002E-3</v>
      </c>
      <c r="N227">
        <v>6.7787586999999996E-2</v>
      </c>
      <c r="O227">
        <v>9.6863930000000001E-2</v>
      </c>
      <c r="P227">
        <v>0.26151544700000001</v>
      </c>
      <c r="Q227">
        <v>-0.12594027299999999</v>
      </c>
      <c r="R227" s="6">
        <v>0</v>
      </c>
      <c r="S227">
        <v>1.79</v>
      </c>
      <c r="T227">
        <v>429.5</v>
      </c>
      <c r="U227">
        <v>1.4610000000000001</v>
      </c>
      <c r="V227">
        <v>3.4016300000000001E-3</v>
      </c>
      <c r="W227">
        <v>1.2181818000000001E-2</v>
      </c>
      <c r="X227">
        <v>1.127448268</v>
      </c>
    </row>
    <row r="228" spans="1:24" x14ac:dyDescent="0.3">
      <c r="A228">
        <v>226</v>
      </c>
      <c r="B228" s="4">
        <v>38481</v>
      </c>
      <c r="C228">
        <v>0.62</v>
      </c>
      <c r="D228">
        <v>1177.75</v>
      </c>
      <c r="E228">
        <v>1184.75</v>
      </c>
      <c r="F228">
        <v>1174</v>
      </c>
      <c r="G228">
        <v>1183.25</v>
      </c>
      <c r="I228" s="6">
        <v>1183.25</v>
      </c>
      <c r="J228">
        <v>152</v>
      </c>
      <c r="K228">
        <v>11124</v>
      </c>
      <c r="L228">
        <v>-3.1272727E-2</v>
      </c>
      <c r="M228">
        <v>6.0005632000000003E-2</v>
      </c>
      <c r="N228">
        <v>6.5321506000000001E-2</v>
      </c>
      <c r="O228">
        <v>9.5261951999999997E-2</v>
      </c>
      <c r="P228">
        <v>0.25584541100000002</v>
      </c>
      <c r="Q228">
        <v>-0.12520239899999999</v>
      </c>
      <c r="R228" s="6">
        <v>0</v>
      </c>
      <c r="S228">
        <v>0.31</v>
      </c>
      <c r="T228">
        <v>429.5</v>
      </c>
      <c r="U228">
        <v>1.4655</v>
      </c>
      <c r="V228">
        <v>3.4121070000000002E-3</v>
      </c>
      <c r="W228">
        <v>-3.1818182E-2</v>
      </c>
      <c r="X228">
        <v>1.0649049530000001</v>
      </c>
    </row>
    <row r="229" spans="1:24" x14ac:dyDescent="0.3">
      <c r="A229">
        <v>227</v>
      </c>
      <c r="B229" s="4">
        <v>38482</v>
      </c>
      <c r="C229">
        <v>-1.04</v>
      </c>
      <c r="D229">
        <v>1180.75</v>
      </c>
      <c r="E229">
        <v>1180.75</v>
      </c>
      <c r="F229">
        <v>1169.25</v>
      </c>
      <c r="G229">
        <v>1171</v>
      </c>
      <c r="I229" s="6">
        <v>1171</v>
      </c>
      <c r="J229">
        <v>2614</v>
      </c>
      <c r="K229">
        <v>12825</v>
      </c>
      <c r="L229">
        <v>-5.1999999999999998E-2</v>
      </c>
      <c r="M229">
        <v>4.6804364000000001E-2</v>
      </c>
      <c r="N229">
        <v>6.2604428000000004E-2</v>
      </c>
      <c r="O229">
        <v>9.3574844000000004E-2</v>
      </c>
      <c r="P229">
        <v>0.249754116</v>
      </c>
      <c r="Q229">
        <v>-0.12454526</v>
      </c>
      <c r="R229" s="6">
        <v>0</v>
      </c>
      <c r="S229">
        <v>0.53</v>
      </c>
      <c r="T229">
        <v>430.6</v>
      </c>
      <c r="U229">
        <v>1.4770000000000001</v>
      </c>
      <c r="V229">
        <v>3.4300979999999999E-3</v>
      </c>
      <c r="W229">
        <v>-2.1272727000000002E-2</v>
      </c>
      <c r="X229">
        <v>1.067589973</v>
      </c>
    </row>
    <row r="230" spans="1:24" x14ac:dyDescent="0.3">
      <c r="A230">
        <v>228</v>
      </c>
      <c r="B230" s="4">
        <v>38483</v>
      </c>
      <c r="C230">
        <v>0.56000000000000005</v>
      </c>
      <c r="D230">
        <v>1170</v>
      </c>
      <c r="E230">
        <v>1178.25</v>
      </c>
      <c r="F230">
        <v>1165</v>
      </c>
      <c r="G230">
        <v>1177.5</v>
      </c>
      <c r="I230" s="6">
        <v>1177.5</v>
      </c>
      <c r="J230">
        <v>6680</v>
      </c>
      <c r="K230">
        <v>17398</v>
      </c>
      <c r="L230">
        <v>-1.5454545E-2</v>
      </c>
      <c r="M230">
        <v>-2.0158125999999998E-2</v>
      </c>
      <c r="N230">
        <v>5.7790437E-2</v>
      </c>
      <c r="O230">
        <v>9.0807701000000005E-2</v>
      </c>
      <c r="P230">
        <v>0.23940583800000001</v>
      </c>
      <c r="Q230">
        <v>-0.123824965</v>
      </c>
      <c r="R230" s="6">
        <v>0</v>
      </c>
      <c r="S230">
        <v>-0.64</v>
      </c>
      <c r="T230">
        <v>430.6</v>
      </c>
      <c r="U230">
        <v>1.4675</v>
      </c>
      <c r="V230">
        <v>3.4080349999999998E-3</v>
      </c>
      <c r="W230">
        <v>9.09091E-4</v>
      </c>
      <c r="X230">
        <v>1.041022063</v>
      </c>
    </row>
    <row r="231" spans="1:24" x14ac:dyDescent="0.3">
      <c r="A231">
        <v>229</v>
      </c>
      <c r="B231" s="4">
        <v>38484</v>
      </c>
      <c r="C231">
        <v>-1.1499999999999999</v>
      </c>
      <c r="D231">
        <v>1176.5</v>
      </c>
      <c r="E231">
        <v>1179.75</v>
      </c>
      <c r="F231">
        <v>1164</v>
      </c>
      <c r="G231">
        <v>1164</v>
      </c>
      <c r="I231" s="6">
        <v>1164</v>
      </c>
      <c r="J231">
        <v>8367</v>
      </c>
      <c r="K231">
        <v>21641</v>
      </c>
      <c r="L231">
        <v>-4.8545455000000001E-2</v>
      </c>
      <c r="M231">
        <v>3.6615607000000001E-2</v>
      </c>
      <c r="N231">
        <v>5.3749645999999998E-2</v>
      </c>
      <c r="O231">
        <v>8.6539201999999996E-2</v>
      </c>
      <c r="P231">
        <v>0.22682805</v>
      </c>
      <c r="Q231">
        <v>-0.11932875799999999</v>
      </c>
      <c r="R231" s="6">
        <v>0</v>
      </c>
      <c r="S231">
        <v>-2.74</v>
      </c>
      <c r="T231">
        <v>424.8</v>
      </c>
      <c r="U231">
        <v>1.4079999999999999</v>
      </c>
      <c r="V231">
        <v>3.3145010000000001E-3</v>
      </c>
      <c r="W231">
        <v>-6.0545454999999998E-2</v>
      </c>
      <c r="X231">
        <v>1.1006537080000001</v>
      </c>
    </row>
    <row r="232" spans="1:24" x14ac:dyDescent="0.3">
      <c r="A232">
        <v>230</v>
      </c>
      <c r="B232" s="4">
        <v>38485</v>
      </c>
      <c r="C232">
        <v>-0.21</v>
      </c>
      <c r="D232">
        <v>1164.75</v>
      </c>
      <c r="E232">
        <v>1170</v>
      </c>
      <c r="F232">
        <v>1151.75</v>
      </c>
      <c r="G232">
        <v>1161.5</v>
      </c>
      <c r="I232" s="6">
        <v>1161.5</v>
      </c>
      <c r="J232">
        <v>5090</v>
      </c>
      <c r="K232">
        <v>26157</v>
      </c>
      <c r="L232">
        <v>-6.4545455000000002E-2</v>
      </c>
      <c r="M232">
        <v>5.5006112000000003E-2</v>
      </c>
      <c r="N232">
        <v>5.0412795000000003E-2</v>
      </c>
      <c r="O232">
        <v>8.2736990999999996E-2</v>
      </c>
      <c r="P232">
        <v>0.215886776</v>
      </c>
      <c r="Q232">
        <v>-0.115061187</v>
      </c>
      <c r="R232" s="6">
        <v>0</v>
      </c>
      <c r="S232">
        <v>-0.75</v>
      </c>
      <c r="T232">
        <v>423.3</v>
      </c>
      <c r="U232">
        <v>1.3925000000000001</v>
      </c>
      <c r="V232">
        <v>3.2896290000000001E-3</v>
      </c>
      <c r="W232">
        <v>-5.5272727000000001E-2</v>
      </c>
      <c r="X232">
        <v>1.0965617219999999</v>
      </c>
    </row>
    <row r="233" spans="1:24" x14ac:dyDescent="0.3">
      <c r="A233">
        <v>231</v>
      </c>
      <c r="B233" s="4">
        <v>38488</v>
      </c>
      <c r="C233">
        <v>0.9</v>
      </c>
      <c r="D233">
        <v>1161</v>
      </c>
      <c r="E233">
        <v>1172.25</v>
      </c>
      <c r="F233">
        <v>1161</v>
      </c>
      <c r="G233">
        <v>1172</v>
      </c>
      <c r="I233" s="6">
        <v>1172</v>
      </c>
      <c r="J233">
        <v>2139</v>
      </c>
      <c r="K233">
        <v>28172</v>
      </c>
      <c r="L233">
        <v>-6.5454545000000003E-2</v>
      </c>
      <c r="M233">
        <v>7.4402693000000006E-2</v>
      </c>
      <c r="N233">
        <v>4.7644349000000003E-2</v>
      </c>
      <c r="O233">
        <v>7.9202095E-2</v>
      </c>
      <c r="P233">
        <v>0.20604854</v>
      </c>
      <c r="Q233">
        <v>-0.110759842</v>
      </c>
      <c r="R233" s="6">
        <v>0</v>
      </c>
      <c r="S233">
        <v>0.73</v>
      </c>
      <c r="T233">
        <v>421.9</v>
      </c>
      <c r="U233">
        <v>1.3979999999999999</v>
      </c>
      <c r="V233">
        <v>3.3135809999999999E-3</v>
      </c>
      <c r="W233">
        <v>-3.8545454999999999E-2</v>
      </c>
      <c r="X233">
        <v>1.101474463</v>
      </c>
    </row>
    <row r="234" spans="1:24" x14ac:dyDescent="0.3">
      <c r="A234">
        <v>232</v>
      </c>
      <c r="B234" s="4">
        <v>38489</v>
      </c>
      <c r="C234">
        <v>0.68</v>
      </c>
      <c r="D234">
        <v>1169.25</v>
      </c>
      <c r="E234">
        <v>1180.5</v>
      </c>
      <c r="F234">
        <v>1167</v>
      </c>
      <c r="G234">
        <v>1180</v>
      </c>
      <c r="I234" s="6">
        <v>1180</v>
      </c>
      <c r="J234">
        <v>8075</v>
      </c>
      <c r="K234">
        <v>35579</v>
      </c>
      <c r="L234">
        <v>-4.1090909000000002E-2</v>
      </c>
      <c r="M234">
        <v>9.1867829999999998E-2</v>
      </c>
      <c r="N234">
        <v>4.5820677999999997E-2</v>
      </c>
      <c r="O234">
        <v>7.6935000000000003E-2</v>
      </c>
      <c r="P234">
        <v>0.19969067800000001</v>
      </c>
      <c r="Q234">
        <v>-0.108049322</v>
      </c>
      <c r="R234" s="6">
        <v>0</v>
      </c>
      <c r="S234">
        <v>0.63</v>
      </c>
      <c r="T234">
        <v>422.4</v>
      </c>
      <c r="U234">
        <v>1.4085000000000001</v>
      </c>
      <c r="V234">
        <v>3.3345169999999999E-3</v>
      </c>
      <c r="W234">
        <v>-3.6181817999999998E-2</v>
      </c>
      <c r="X234">
        <v>1.1027902169999999</v>
      </c>
    </row>
    <row r="235" spans="1:24" x14ac:dyDescent="0.3">
      <c r="A235">
        <v>233</v>
      </c>
      <c r="B235" s="4">
        <v>38490</v>
      </c>
      <c r="C235">
        <v>1</v>
      </c>
      <c r="D235">
        <v>1179.5</v>
      </c>
      <c r="E235">
        <v>1194</v>
      </c>
      <c r="F235">
        <v>1178</v>
      </c>
      <c r="G235">
        <v>1191.75</v>
      </c>
      <c r="I235" s="6">
        <v>1191.75</v>
      </c>
      <c r="J235">
        <v>1203</v>
      </c>
      <c r="K235">
        <v>36197</v>
      </c>
      <c r="L235">
        <v>-3.2000000000000001E-2</v>
      </c>
      <c r="M235">
        <v>0.13026775400000001</v>
      </c>
      <c r="N235">
        <v>4.5092459000000001E-2</v>
      </c>
      <c r="O235">
        <v>7.5917573000000002E-2</v>
      </c>
      <c r="P235">
        <v>0.19692760500000001</v>
      </c>
      <c r="Q235">
        <v>-0.106742687</v>
      </c>
      <c r="R235" s="6">
        <v>0</v>
      </c>
      <c r="S235">
        <v>0.88</v>
      </c>
      <c r="T235">
        <v>424.5</v>
      </c>
      <c r="U235">
        <v>1.4279999999999999</v>
      </c>
      <c r="V235">
        <v>3.3639579999999998E-3</v>
      </c>
      <c r="W235">
        <v>8.3636360000000007E-3</v>
      </c>
      <c r="X235">
        <v>1.0890834810000001</v>
      </c>
    </row>
    <row r="236" spans="1:24" x14ac:dyDescent="0.3">
      <c r="A236">
        <v>234</v>
      </c>
      <c r="B236" s="4">
        <v>38491</v>
      </c>
      <c r="C236">
        <v>0.38</v>
      </c>
      <c r="D236">
        <v>1190.75</v>
      </c>
      <c r="E236">
        <v>1197.5</v>
      </c>
      <c r="F236">
        <v>1190.75</v>
      </c>
      <c r="G236">
        <v>1196.25</v>
      </c>
      <c r="I236" s="6">
        <v>1196.25</v>
      </c>
      <c r="J236">
        <v>817</v>
      </c>
      <c r="K236">
        <v>36672</v>
      </c>
      <c r="L236">
        <v>-2.4363636000000001E-2</v>
      </c>
      <c r="M236">
        <v>0.127119601</v>
      </c>
      <c r="N236">
        <v>4.4357011000000002E-2</v>
      </c>
      <c r="O236">
        <v>7.4898196E-2</v>
      </c>
      <c r="P236">
        <v>0.194153404</v>
      </c>
      <c r="Q236">
        <v>-0.105439381</v>
      </c>
      <c r="R236" s="6">
        <v>0</v>
      </c>
      <c r="S236">
        <v>-0.42</v>
      </c>
      <c r="T236">
        <v>423.3</v>
      </c>
      <c r="U236">
        <v>1.4179999999999999</v>
      </c>
      <c r="V236">
        <v>3.34987E-3</v>
      </c>
      <c r="W236">
        <v>-1.5636364E-2</v>
      </c>
      <c r="X236">
        <v>1.0836012719999999</v>
      </c>
    </row>
    <row r="237" spans="1:24" x14ac:dyDescent="0.3">
      <c r="A237">
        <v>235</v>
      </c>
      <c r="B237" s="4">
        <v>38492</v>
      </c>
      <c r="C237">
        <v>-0.08</v>
      </c>
      <c r="D237">
        <v>1196.25</v>
      </c>
      <c r="E237">
        <v>1197.5</v>
      </c>
      <c r="F237">
        <v>1191.5</v>
      </c>
      <c r="G237">
        <v>1195.25</v>
      </c>
      <c r="I237" s="6">
        <v>1195.25</v>
      </c>
      <c r="J237">
        <v>357</v>
      </c>
      <c r="K237">
        <v>36750</v>
      </c>
      <c r="L237">
        <v>-2.6181817999999999E-2</v>
      </c>
      <c r="M237">
        <v>0.12307728499999999</v>
      </c>
      <c r="N237">
        <v>4.3555635000000002E-2</v>
      </c>
      <c r="O237">
        <v>7.3787565999999999E-2</v>
      </c>
      <c r="P237">
        <v>0.19113076800000001</v>
      </c>
      <c r="Q237">
        <v>-0.104019497</v>
      </c>
      <c r="R237" s="6">
        <v>0</v>
      </c>
      <c r="S237">
        <v>1.45</v>
      </c>
      <c r="T237">
        <v>420.2</v>
      </c>
      <c r="U237">
        <v>1.4279999999999999</v>
      </c>
      <c r="V237">
        <v>3.3983820000000001E-3</v>
      </c>
      <c r="W237">
        <v>1.0909089999999999E-3</v>
      </c>
      <c r="X237">
        <v>1.0991691690000001</v>
      </c>
    </row>
    <row r="238" spans="1:24" x14ac:dyDescent="0.3">
      <c r="A238">
        <v>236</v>
      </c>
      <c r="B238" s="4">
        <v>38495</v>
      </c>
      <c r="C238">
        <v>0.5</v>
      </c>
      <c r="D238">
        <v>1195</v>
      </c>
      <c r="E238">
        <v>1203.75</v>
      </c>
      <c r="F238">
        <v>1195</v>
      </c>
      <c r="G238">
        <v>1201.25</v>
      </c>
      <c r="I238" s="6">
        <v>1201.25</v>
      </c>
      <c r="J238">
        <v>1196</v>
      </c>
      <c r="K238">
        <v>37507</v>
      </c>
      <c r="L238">
        <v>-3.8727273E-2</v>
      </c>
      <c r="M238">
        <v>0.13329074399999999</v>
      </c>
      <c r="N238">
        <v>4.3310181000000003E-2</v>
      </c>
      <c r="O238">
        <v>7.345952E-2</v>
      </c>
      <c r="P238">
        <v>0.19022922</v>
      </c>
      <c r="Q238">
        <v>-0.103608858</v>
      </c>
      <c r="R238" s="6">
        <v>0</v>
      </c>
      <c r="S238">
        <v>1.1399999999999999</v>
      </c>
      <c r="T238">
        <v>419.4</v>
      </c>
      <c r="U238">
        <v>1.4415</v>
      </c>
      <c r="V238">
        <v>3.4370529999999998E-3</v>
      </c>
      <c r="W238">
        <v>1.8909090999999999E-2</v>
      </c>
      <c r="X238">
        <v>1.1096857630000001</v>
      </c>
    </row>
    <row r="239" spans="1:24" x14ac:dyDescent="0.3">
      <c r="A239">
        <v>237</v>
      </c>
      <c r="B239" s="4">
        <v>38496</v>
      </c>
      <c r="C239">
        <v>-0.21</v>
      </c>
      <c r="D239">
        <v>1200.5</v>
      </c>
      <c r="E239">
        <v>1201.5</v>
      </c>
      <c r="F239">
        <v>1195.5</v>
      </c>
      <c r="G239">
        <v>1198.75</v>
      </c>
      <c r="I239" s="6">
        <v>1198.75</v>
      </c>
      <c r="J239">
        <v>5092</v>
      </c>
      <c r="K239">
        <v>40350</v>
      </c>
      <c r="L239">
        <v>-4.3999999999999997E-2</v>
      </c>
      <c r="M239">
        <v>0.130901187</v>
      </c>
      <c r="N239">
        <v>4.3117902E-2</v>
      </c>
      <c r="O239">
        <v>7.3211233000000001E-2</v>
      </c>
      <c r="P239">
        <v>0.18954036899999999</v>
      </c>
      <c r="Q239">
        <v>-0.103304565</v>
      </c>
      <c r="R239" s="6">
        <v>0</v>
      </c>
      <c r="S239">
        <v>0.61</v>
      </c>
      <c r="T239">
        <v>420.2</v>
      </c>
      <c r="U239">
        <v>1.4530000000000001</v>
      </c>
      <c r="V239">
        <v>3.4578769999999998E-3</v>
      </c>
      <c r="W239">
        <v>3.0363635999999999E-2</v>
      </c>
      <c r="X239">
        <v>1.1125245960000001</v>
      </c>
    </row>
    <row r="240" spans="1:24" x14ac:dyDescent="0.3">
      <c r="A240">
        <v>238</v>
      </c>
      <c r="B240" s="4">
        <v>38497</v>
      </c>
      <c r="C240">
        <v>-0.1</v>
      </c>
      <c r="D240">
        <v>1198.25</v>
      </c>
      <c r="E240">
        <v>1198.25</v>
      </c>
      <c r="F240">
        <v>1192.5</v>
      </c>
      <c r="G240">
        <v>1197.5</v>
      </c>
      <c r="I240" s="6">
        <v>1197.5</v>
      </c>
      <c r="J240">
        <v>3836</v>
      </c>
      <c r="K240">
        <v>43806</v>
      </c>
      <c r="L240">
        <v>-3.8727273E-2</v>
      </c>
      <c r="M240">
        <v>0.123933239</v>
      </c>
      <c r="N240">
        <v>4.2662134999999997E-2</v>
      </c>
      <c r="O240">
        <v>7.2615471000000001E-2</v>
      </c>
      <c r="P240">
        <v>0.18789307699999999</v>
      </c>
      <c r="Q240">
        <v>-0.102568807</v>
      </c>
      <c r="R240" s="6">
        <v>0</v>
      </c>
      <c r="S240">
        <v>0.27</v>
      </c>
      <c r="T240">
        <v>421.5</v>
      </c>
      <c r="U240">
        <v>1.4615</v>
      </c>
      <c r="V240">
        <v>3.4673780000000001E-3</v>
      </c>
      <c r="W240">
        <v>5.3454544999999999E-2</v>
      </c>
      <c r="X240">
        <v>1.1038891150000001</v>
      </c>
    </row>
    <row r="241" spans="1:24" x14ac:dyDescent="0.3">
      <c r="A241">
        <v>239</v>
      </c>
      <c r="B241" s="4">
        <v>38498</v>
      </c>
      <c r="C241">
        <v>0.48</v>
      </c>
      <c r="D241">
        <v>1197</v>
      </c>
      <c r="E241">
        <v>1205.25</v>
      </c>
      <c r="F241">
        <v>1197</v>
      </c>
      <c r="G241">
        <v>1203.25</v>
      </c>
      <c r="I241" s="6">
        <v>1203.25</v>
      </c>
      <c r="J241">
        <v>683</v>
      </c>
      <c r="K241">
        <v>43872</v>
      </c>
      <c r="L241">
        <v>-0.01</v>
      </c>
      <c r="M241">
        <v>0.13620178499999999</v>
      </c>
      <c r="N241">
        <v>4.2391420999999999E-2</v>
      </c>
      <c r="O241">
        <v>7.2230489999999994E-2</v>
      </c>
      <c r="P241">
        <v>0.186852401</v>
      </c>
      <c r="Q241">
        <v>-0.10206956</v>
      </c>
      <c r="R241" s="6">
        <v>0</v>
      </c>
      <c r="S241">
        <v>1.69</v>
      </c>
      <c r="T241">
        <v>420.6</v>
      </c>
      <c r="U241">
        <v>1.4830000000000001</v>
      </c>
      <c r="V241">
        <v>3.5259150000000001E-3</v>
      </c>
      <c r="W241">
        <v>8.6727272999999994E-2</v>
      </c>
      <c r="X241">
        <v>1.125321443</v>
      </c>
    </row>
    <row r="242" spans="1:24" x14ac:dyDescent="0.3">
      <c r="A242">
        <v>240</v>
      </c>
      <c r="B242" s="4">
        <v>38499</v>
      </c>
      <c r="C242">
        <v>0.17</v>
      </c>
      <c r="D242">
        <v>1202.5</v>
      </c>
      <c r="E242">
        <v>1205.25</v>
      </c>
      <c r="F242">
        <v>1201</v>
      </c>
      <c r="G242">
        <v>1205.25</v>
      </c>
      <c r="I242" s="6">
        <v>1205.25</v>
      </c>
      <c r="J242">
        <v>991</v>
      </c>
      <c r="K242">
        <v>43872</v>
      </c>
      <c r="L242">
        <v>-1.0727273000000001E-2</v>
      </c>
      <c r="M242">
        <v>0.123004586</v>
      </c>
      <c r="N242">
        <v>4.1990259000000002E-2</v>
      </c>
      <c r="O242">
        <v>7.1709058000000006E-2</v>
      </c>
      <c r="P242">
        <v>0.18540837499999999</v>
      </c>
      <c r="Q242">
        <v>-0.101427858</v>
      </c>
      <c r="R242" s="6">
        <v>0</v>
      </c>
      <c r="S242">
        <v>-2.57</v>
      </c>
      <c r="T242">
        <v>422.4</v>
      </c>
      <c r="U242">
        <v>1.4510000000000001</v>
      </c>
      <c r="V242">
        <v>3.4351329999999999E-3</v>
      </c>
      <c r="W242">
        <v>4.9818182000000003E-2</v>
      </c>
      <c r="X242">
        <v>1.1783014940000001</v>
      </c>
    </row>
    <row r="243" spans="1:24" x14ac:dyDescent="0.3">
      <c r="A243">
        <v>241</v>
      </c>
      <c r="B243" s="4">
        <v>38503</v>
      </c>
      <c r="C243">
        <v>-0.81</v>
      </c>
      <c r="D243">
        <v>1205.5</v>
      </c>
      <c r="E243">
        <v>1207</v>
      </c>
      <c r="F243">
        <v>1197.25</v>
      </c>
      <c r="G243">
        <v>1197.25</v>
      </c>
      <c r="I243" s="6">
        <v>1197.25</v>
      </c>
      <c r="J243">
        <v>8744</v>
      </c>
      <c r="K243">
        <v>53012</v>
      </c>
      <c r="L243">
        <v>-1.9818182E-2</v>
      </c>
      <c r="M243">
        <v>7.9627888999999993E-2</v>
      </c>
      <c r="N243">
        <v>4.0566299E-2</v>
      </c>
      <c r="O243">
        <v>7.0123914999999995E-2</v>
      </c>
      <c r="P243">
        <v>0.18081412999999999</v>
      </c>
      <c r="Q243">
        <v>-9.9681531000000004E-2</v>
      </c>
      <c r="R243" s="6">
        <v>0</v>
      </c>
      <c r="S243">
        <v>1.22</v>
      </c>
      <c r="T243">
        <v>418.9</v>
      </c>
      <c r="U243">
        <v>1.4564999999999999</v>
      </c>
      <c r="V243">
        <v>3.476963E-3</v>
      </c>
      <c r="W243">
        <v>0.10254545499999999</v>
      </c>
      <c r="X243">
        <v>1.164262949</v>
      </c>
    </row>
    <row r="244" spans="1:24" x14ac:dyDescent="0.3">
      <c r="A244">
        <v>242</v>
      </c>
      <c r="B244" s="4">
        <v>38504</v>
      </c>
      <c r="C244">
        <v>0.75</v>
      </c>
      <c r="D244">
        <v>1197</v>
      </c>
      <c r="E244">
        <v>1211.75</v>
      </c>
      <c r="F244">
        <v>1196.75</v>
      </c>
      <c r="G244">
        <v>1206.25</v>
      </c>
      <c r="I244" s="6">
        <v>1206.25</v>
      </c>
      <c r="J244">
        <v>11913</v>
      </c>
      <c r="K244">
        <v>60599</v>
      </c>
      <c r="L244">
        <v>7.6363639999999997E-3</v>
      </c>
      <c r="M244">
        <v>0.10360617499999999</v>
      </c>
      <c r="N244">
        <v>3.9863455999999999E-2</v>
      </c>
      <c r="O244">
        <v>6.9274326999999997E-2</v>
      </c>
      <c r="P244">
        <v>0.17841211100000001</v>
      </c>
      <c r="Q244">
        <v>-9.8685199000000001E-2</v>
      </c>
      <c r="R244" s="6">
        <v>0</v>
      </c>
      <c r="S244">
        <v>2.2799999999999998</v>
      </c>
      <c r="T244">
        <v>417.7</v>
      </c>
      <c r="U244">
        <v>1.4855</v>
      </c>
      <c r="V244">
        <v>3.55638E-3</v>
      </c>
      <c r="W244">
        <v>0.130727273</v>
      </c>
      <c r="X244">
        <v>1.198002743</v>
      </c>
    </row>
    <row r="245" spans="1:24" x14ac:dyDescent="0.3">
      <c r="A245">
        <v>243</v>
      </c>
      <c r="B245" s="4">
        <v>38505</v>
      </c>
      <c r="C245">
        <v>0.35</v>
      </c>
      <c r="D245">
        <v>1207</v>
      </c>
      <c r="E245">
        <v>1210.75</v>
      </c>
      <c r="F245">
        <v>1203.75</v>
      </c>
      <c r="G245">
        <v>1210.5</v>
      </c>
      <c r="I245" s="6">
        <v>1210.5</v>
      </c>
      <c r="J245">
        <v>4731</v>
      </c>
      <c r="K245">
        <v>63597</v>
      </c>
      <c r="L245">
        <v>3.0181817999999999E-2</v>
      </c>
      <c r="M245">
        <v>0.12869393900000001</v>
      </c>
      <c r="N245">
        <v>3.9821135000000001E-2</v>
      </c>
      <c r="O245">
        <v>6.9218294E-2</v>
      </c>
      <c r="P245">
        <v>0.17825772400000001</v>
      </c>
      <c r="Q245">
        <v>-9.8615454000000005E-2</v>
      </c>
      <c r="R245" s="6">
        <v>0</v>
      </c>
      <c r="S245">
        <v>0.38</v>
      </c>
      <c r="T245">
        <v>424.8</v>
      </c>
      <c r="U245">
        <v>1.5165</v>
      </c>
      <c r="V245">
        <v>3.5699149999999999E-3</v>
      </c>
      <c r="W245">
        <v>0.110909091</v>
      </c>
      <c r="X245">
        <v>1.1843755549999999</v>
      </c>
    </row>
    <row r="246" spans="1:24" x14ac:dyDescent="0.3">
      <c r="A246">
        <v>244</v>
      </c>
      <c r="B246" s="4">
        <v>38506</v>
      </c>
      <c r="C246">
        <v>-0.57999999999999996</v>
      </c>
      <c r="D246">
        <v>1210.25</v>
      </c>
      <c r="E246">
        <v>1212</v>
      </c>
      <c r="F246">
        <v>1200</v>
      </c>
      <c r="G246">
        <v>1203.5</v>
      </c>
      <c r="I246" s="6">
        <v>1203.5</v>
      </c>
      <c r="J246">
        <v>11074</v>
      </c>
      <c r="K246">
        <v>70196</v>
      </c>
      <c r="L246">
        <v>1.6545455000000001E-2</v>
      </c>
      <c r="M246">
        <v>9.6284941999999998E-2</v>
      </c>
      <c r="N246">
        <v>3.9239423000000002E-2</v>
      </c>
      <c r="O246">
        <v>6.8592738E-2</v>
      </c>
      <c r="P246">
        <v>0.176424899</v>
      </c>
      <c r="Q246">
        <v>-9.7946053000000005E-2</v>
      </c>
      <c r="R246" s="6">
        <v>0</v>
      </c>
      <c r="S246">
        <v>2.46</v>
      </c>
      <c r="T246">
        <v>425.8</v>
      </c>
      <c r="U246">
        <v>1.5575000000000001</v>
      </c>
      <c r="V246">
        <v>3.6578209999999999E-3</v>
      </c>
      <c r="W246">
        <v>0.154363636</v>
      </c>
      <c r="X246">
        <v>1.2259610949999999</v>
      </c>
    </row>
    <row r="247" spans="1:24" x14ac:dyDescent="0.3">
      <c r="A247">
        <v>245</v>
      </c>
      <c r="B247" s="4">
        <v>38509</v>
      </c>
      <c r="C247">
        <v>-0.02</v>
      </c>
      <c r="D247">
        <v>1203.5</v>
      </c>
      <c r="E247">
        <v>1204.5</v>
      </c>
      <c r="F247">
        <v>1198.25</v>
      </c>
      <c r="G247">
        <v>1203.25</v>
      </c>
      <c r="I247" s="6">
        <v>1203.25</v>
      </c>
      <c r="J247">
        <v>18933</v>
      </c>
      <c r="K247">
        <v>87263</v>
      </c>
      <c r="L247">
        <v>2.1090909000000001E-2</v>
      </c>
      <c r="M247">
        <v>9.3802305000000002E-2</v>
      </c>
      <c r="N247">
        <v>3.8513889000000003E-2</v>
      </c>
      <c r="O247">
        <v>6.7781256999999998E-2</v>
      </c>
      <c r="P247">
        <v>0.17407640299999999</v>
      </c>
      <c r="Q247">
        <v>-9.7048624999999999E-2</v>
      </c>
      <c r="R247" s="6">
        <v>0</v>
      </c>
      <c r="S247">
        <v>-0.19</v>
      </c>
      <c r="T247">
        <v>428.4</v>
      </c>
      <c r="U247">
        <v>1.5640000000000001</v>
      </c>
      <c r="V247">
        <v>3.6507940000000002E-3</v>
      </c>
      <c r="W247">
        <v>0.128727273</v>
      </c>
      <c r="X247">
        <v>1.217981108</v>
      </c>
    </row>
    <row r="248" spans="1:24" x14ac:dyDescent="0.3">
      <c r="A248">
        <v>246</v>
      </c>
      <c r="B248" s="4">
        <v>38510</v>
      </c>
      <c r="C248">
        <v>0.06</v>
      </c>
      <c r="D248">
        <v>1202.75</v>
      </c>
      <c r="E248">
        <v>1214.75</v>
      </c>
      <c r="F248">
        <v>1202.5</v>
      </c>
      <c r="G248">
        <v>1204</v>
      </c>
      <c r="I248" s="6">
        <v>1204</v>
      </c>
      <c r="J248">
        <v>36914</v>
      </c>
      <c r="K248">
        <v>111103</v>
      </c>
      <c r="L248">
        <v>2.1090909000000001E-2</v>
      </c>
      <c r="M248">
        <v>9.1409477000000003E-2</v>
      </c>
      <c r="N248">
        <v>3.8004771999999999E-2</v>
      </c>
      <c r="O248">
        <v>6.7265572999999995E-2</v>
      </c>
      <c r="P248">
        <v>0.17253591800000001</v>
      </c>
      <c r="Q248">
        <v>-9.6526373999999998E-2</v>
      </c>
      <c r="R248" s="6">
        <v>0</v>
      </c>
      <c r="S248">
        <v>-0.95</v>
      </c>
      <c r="T248">
        <v>426.7</v>
      </c>
      <c r="U248">
        <v>1.5429999999999999</v>
      </c>
      <c r="V248">
        <v>3.6161240000000001E-3</v>
      </c>
      <c r="W248">
        <v>0.112181818</v>
      </c>
      <c r="X248">
        <v>1.2264669079999999</v>
      </c>
    </row>
    <row r="249" spans="1:24" x14ac:dyDescent="0.3">
      <c r="A249">
        <v>247</v>
      </c>
      <c r="B249" s="4">
        <v>38511</v>
      </c>
      <c r="C249">
        <v>-0.25</v>
      </c>
      <c r="D249">
        <v>1204</v>
      </c>
      <c r="E249">
        <v>1208.5</v>
      </c>
      <c r="F249">
        <v>1198.75</v>
      </c>
      <c r="G249">
        <v>1201</v>
      </c>
      <c r="I249" s="6">
        <v>1201</v>
      </c>
      <c r="J249">
        <v>140053</v>
      </c>
      <c r="K249">
        <v>220284</v>
      </c>
      <c r="L249">
        <v>3.4909091000000003E-2</v>
      </c>
      <c r="M249">
        <v>9.0405791999999999E-2</v>
      </c>
      <c r="N249">
        <v>3.7433610999999999E-2</v>
      </c>
      <c r="O249">
        <v>6.6671456000000004E-2</v>
      </c>
      <c r="P249">
        <v>0.17077652300000001</v>
      </c>
      <c r="Q249">
        <v>-9.5909301000000002E-2</v>
      </c>
      <c r="R249" s="6">
        <v>0</v>
      </c>
      <c r="S249">
        <v>0.22</v>
      </c>
      <c r="T249">
        <v>426.6</v>
      </c>
      <c r="U249">
        <v>1.546</v>
      </c>
      <c r="V249">
        <v>3.6240040000000001E-3</v>
      </c>
      <c r="W249">
        <v>0.105272727</v>
      </c>
      <c r="X249">
        <v>1.2247370909999999</v>
      </c>
    </row>
    <row r="250" spans="1:24" x14ac:dyDescent="0.3">
      <c r="A250">
        <v>248</v>
      </c>
      <c r="B250" s="4">
        <v>38512</v>
      </c>
      <c r="C250">
        <v>0.42</v>
      </c>
      <c r="D250">
        <v>1200.75</v>
      </c>
      <c r="E250">
        <v>1207.75</v>
      </c>
      <c r="F250">
        <v>1196.25</v>
      </c>
      <c r="G250">
        <v>1206</v>
      </c>
      <c r="I250" s="6">
        <v>1206</v>
      </c>
      <c r="J250">
        <v>770432</v>
      </c>
      <c r="K250">
        <v>388370</v>
      </c>
      <c r="L250">
        <v>4.1818182000000002E-2</v>
      </c>
      <c r="M250">
        <v>0.102964375</v>
      </c>
      <c r="N250">
        <v>3.7296454E-2</v>
      </c>
      <c r="O250">
        <v>6.6525944000000004E-2</v>
      </c>
      <c r="P250">
        <v>0.17034834099999999</v>
      </c>
      <c r="Q250">
        <v>-9.5755433000000001E-2</v>
      </c>
      <c r="R250" s="6">
        <v>0</v>
      </c>
      <c r="S250">
        <v>0.18</v>
      </c>
      <c r="T250">
        <v>426.1</v>
      </c>
      <c r="U250">
        <v>1.5469999999999999</v>
      </c>
      <c r="V250">
        <v>3.630603E-3</v>
      </c>
      <c r="W250">
        <v>9.7818182000000004E-2</v>
      </c>
      <c r="X250">
        <v>1.2229785909999999</v>
      </c>
    </row>
    <row r="251" spans="1:24" x14ac:dyDescent="0.3">
      <c r="A251">
        <v>249</v>
      </c>
      <c r="B251" s="4">
        <v>38513</v>
      </c>
      <c r="C251">
        <v>-0.17</v>
      </c>
      <c r="D251">
        <v>1205.75</v>
      </c>
      <c r="E251">
        <v>1208.75</v>
      </c>
      <c r="F251">
        <v>1197.5</v>
      </c>
      <c r="G251">
        <v>1204</v>
      </c>
      <c r="I251" s="6">
        <v>1204</v>
      </c>
      <c r="J251">
        <v>701440</v>
      </c>
      <c r="K251">
        <v>502118</v>
      </c>
      <c r="L251">
        <v>3.7636363999999999E-2</v>
      </c>
      <c r="M251">
        <v>0.105405913</v>
      </c>
      <c r="N251">
        <v>3.6479973999999998E-2</v>
      </c>
      <c r="O251">
        <v>6.5378883999999998E-2</v>
      </c>
      <c r="P251">
        <v>0.167237741</v>
      </c>
      <c r="Q251">
        <v>-9.4277792999999999E-2</v>
      </c>
      <c r="R251" s="6">
        <v>0</v>
      </c>
      <c r="S251">
        <v>0.25</v>
      </c>
      <c r="T251">
        <v>429.3</v>
      </c>
      <c r="U251">
        <v>1.5625</v>
      </c>
      <c r="V251">
        <v>3.6396459999999999E-3</v>
      </c>
      <c r="W251">
        <v>0.13890909100000001</v>
      </c>
      <c r="X251">
        <v>1.1883223039999999</v>
      </c>
    </row>
    <row r="252" spans="1:24" x14ac:dyDescent="0.3">
      <c r="A252">
        <v>250</v>
      </c>
      <c r="B252" s="4">
        <v>38516</v>
      </c>
      <c r="C252">
        <v>0.28999999999999998</v>
      </c>
      <c r="D252">
        <v>1204</v>
      </c>
      <c r="E252">
        <v>1212.5</v>
      </c>
      <c r="F252">
        <v>1199.75</v>
      </c>
      <c r="G252">
        <v>1207.5</v>
      </c>
      <c r="I252" s="6">
        <v>1207.5</v>
      </c>
      <c r="J252">
        <v>820789</v>
      </c>
      <c r="K252">
        <v>608508</v>
      </c>
      <c r="L252">
        <v>3.9818182000000001E-2</v>
      </c>
      <c r="M252">
        <v>9.2292134999999997E-2</v>
      </c>
      <c r="N252">
        <v>3.9347154000000002E-2</v>
      </c>
      <c r="O252">
        <v>6.4276641999999995E-2</v>
      </c>
      <c r="P252">
        <v>0.16790043800000001</v>
      </c>
      <c r="Q252">
        <v>-8.9206129999999995E-2</v>
      </c>
      <c r="R252" s="6">
        <v>0</v>
      </c>
      <c r="S252">
        <v>-1.88</v>
      </c>
      <c r="T252">
        <v>431.1</v>
      </c>
      <c r="U252">
        <v>1.5395000000000001</v>
      </c>
      <c r="V252">
        <v>3.5710970000000001E-3</v>
      </c>
      <c r="W252">
        <v>0.09</v>
      </c>
      <c r="X252">
        <v>1.215242698</v>
      </c>
    </row>
    <row r="253" spans="1:24" x14ac:dyDescent="0.3">
      <c r="A253">
        <v>251</v>
      </c>
      <c r="B253" s="4">
        <v>38517</v>
      </c>
      <c r="C253">
        <v>0.21</v>
      </c>
      <c r="D253">
        <v>1207.25</v>
      </c>
      <c r="E253">
        <v>1213.5</v>
      </c>
      <c r="F253">
        <v>1205.25</v>
      </c>
      <c r="G253">
        <v>1210</v>
      </c>
      <c r="I253" s="6">
        <v>1210</v>
      </c>
      <c r="J253">
        <v>651623</v>
      </c>
      <c r="K253">
        <v>673842</v>
      </c>
      <c r="L253">
        <v>5.5636364000000001E-2</v>
      </c>
      <c r="M253">
        <v>9.0863558999999997E-2</v>
      </c>
      <c r="N253">
        <v>4.1412997999999999E-2</v>
      </c>
      <c r="O253">
        <v>6.4069184000000001E-2</v>
      </c>
      <c r="P253">
        <v>0.16955136700000001</v>
      </c>
      <c r="Q253">
        <v>-8.6725369999999996E-2</v>
      </c>
      <c r="R253" s="6">
        <v>0</v>
      </c>
      <c r="S253">
        <v>-0.43</v>
      </c>
      <c r="T253">
        <v>429.3</v>
      </c>
      <c r="U253">
        <v>1.5265</v>
      </c>
      <c r="V253">
        <v>3.5557879999999998E-3</v>
      </c>
      <c r="W253">
        <v>8.4181818000000005E-2</v>
      </c>
      <c r="X253">
        <v>1.216982746</v>
      </c>
    </row>
    <row r="254" spans="1:24" x14ac:dyDescent="0.3">
      <c r="A254">
        <v>252</v>
      </c>
      <c r="B254" s="4">
        <v>38518</v>
      </c>
      <c r="C254">
        <v>0.14000000000000001</v>
      </c>
      <c r="D254">
        <v>1209.75</v>
      </c>
      <c r="E254">
        <v>1214.25</v>
      </c>
      <c r="F254">
        <v>1203.5</v>
      </c>
      <c r="G254">
        <v>1211.75</v>
      </c>
      <c r="I254" s="6">
        <v>1211.75</v>
      </c>
      <c r="J254">
        <v>854410</v>
      </c>
      <c r="K254">
        <v>715216</v>
      </c>
      <c r="L254">
        <v>3.4181818000000003E-2</v>
      </c>
      <c r="M254">
        <v>0.108981816</v>
      </c>
      <c r="N254">
        <v>4.4495071999999997E-2</v>
      </c>
      <c r="O254">
        <v>6.3144855E-2</v>
      </c>
      <c r="P254">
        <v>0.170784781</v>
      </c>
      <c r="Q254">
        <v>-8.1794638000000003E-2</v>
      </c>
      <c r="R254" s="6">
        <v>0</v>
      </c>
      <c r="S254">
        <v>1.1000000000000001</v>
      </c>
      <c r="T254">
        <v>430.9</v>
      </c>
      <c r="U254">
        <v>1.5489999999999999</v>
      </c>
      <c r="V254">
        <v>3.5948019999999998E-3</v>
      </c>
      <c r="W254">
        <v>8.3636364000000005E-2</v>
      </c>
      <c r="X254">
        <v>1.216511959</v>
      </c>
    </row>
    <row r="255" spans="1:24" x14ac:dyDescent="0.3">
      <c r="A255">
        <v>253</v>
      </c>
      <c r="B255" s="4">
        <v>38519</v>
      </c>
      <c r="C255">
        <v>0.33</v>
      </c>
      <c r="D255">
        <v>1211.75</v>
      </c>
      <c r="E255">
        <v>1217.75</v>
      </c>
      <c r="F255">
        <v>1210.25</v>
      </c>
      <c r="G255">
        <v>1215.75</v>
      </c>
      <c r="I255" s="6">
        <v>1215.75</v>
      </c>
      <c r="J255">
        <v>734931</v>
      </c>
      <c r="K255">
        <v>770947</v>
      </c>
      <c r="L255">
        <v>4.2545455000000003E-2</v>
      </c>
      <c r="M255">
        <v>9.1817562000000005E-2</v>
      </c>
      <c r="N255">
        <v>4.6753590999999997E-2</v>
      </c>
      <c r="O255">
        <v>6.2562352000000002E-2</v>
      </c>
      <c r="P255">
        <v>0.17187829499999999</v>
      </c>
      <c r="Q255">
        <v>-7.8371113000000006E-2</v>
      </c>
      <c r="R255" s="6">
        <v>0</v>
      </c>
      <c r="S255">
        <v>-0.3</v>
      </c>
      <c r="T255">
        <v>437.9</v>
      </c>
      <c r="U255">
        <v>1.5694999999999999</v>
      </c>
      <c r="V255">
        <v>3.5841520000000002E-3</v>
      </c>
      <c r="W255">
        <v>6.4727273000000002E-2</v>
      </c>
      <c r="X255">
        <v>1.214201238</v>
      </c>
    </row>
    <row r="256" spans="1:24" x14ac:dyDescent="0.3">
      <c r="A256">
        <v>254</v>
      </c>
      <c r="B256" s="4">
        <v>38520</v>
      </c>
      <c r="C256">
        <v>0.39</v>
      </c>
      <c r="D256">
        <v>1215.75</v>
      </c>
      <c r="E256">
        <v>1225.25</v>
      </c>
      <c r="F256">
        <v>1215.25</v>
      </c>
      <c r="G256">
        <v>1220.5</v>
      </c>
      <c r="I256" s="6">
        <v>1220.5</v>
      </c>
      <c r="J256">
        <v>801246</v>
      </c>
      <c r="K256">
        <v>795294</v>
      </c>
      <c r="L256">
        <v>5.9272726999999997E-2</v>
      </c>
      <c r="M256">
        <v>0.103040822</v>
      </c>
      <c r="N256">
        <v>4.9180107000000001E-2</v>
      </c>
      <c r="O256">
        <v>6.2100219999999998E-2</v>
      </c>
      <c r="P256">
        <v>0.173380546</v>
      </c>
      <c r="Q256">
        <v>-7.5020331999999995E-2</v>
      </c>
      <c r="R256" s="6">
        <v>0</v>
      </c>
      <c r="S256">
        <v>1.71</v>
      </c>
      <c r="T256">
        <v>440</v>
      </c>
      <c r="U256">
        <v>1.6040000000000001</v>
      </c>
      <c r="V256">
        <v>3.6454550000000001E-3</v>
      </c>
      <c r="W256">
        <v>8.9818181999999996E-2</v>
      </c>
      <c r="X256">
        <v>1.2338834970000001</v>
      </c>
    </row>
    <row r="257" spans="1:29" x14ac:dyDescent="0.3">
      <c r="A257">
        <v>255</v>
      </c>
      <c r="B257" s="4">
        <v>38523</v>
      </c>
      <c r="C257">
        <v>0.45</v>
      </c>
      <c r="D257">
        <v>1222.75</v>
      </c>
      <c r="E257">
        <v>1226.5</v>
      </c>
      <c r="F257">
        <v>1221</v>
      </c>
      <c r="G257">
        <v>1226</v>
      </c>
      <c r="I257" s="6">
        <v>1226</v>
      </c>
      <c r="J257">
        <v>119</v>
      </c>
      <c r="K257">
        <v>82</v>
      </c>
      <c r="L257">
        <v>6.4000000000000001E-2</v>
      </c>
      <c r="M257">
        <v>8.5848955000000005E-2</v>
      </c>
      <c r="N257">
        <v>5.0686387999999999E-2</v>
      </c>
      <c r="O257">
        <v>6.1964020000000002E-2</v>
      </c>
      <c r="P257">
        <v>0.17461442899999999</v>
      </c>
      <c r="Q257">
        <v>-7.3241652000000004E-2</v>
      </c>
      <c r="R257" s="6">
        <v>0</v>
      </c>
      <c r="S257">
        <v>-1.03</v>
      </c>
      <c r="T257">
        <v>440</v>
      </c>
      <c r="U257">
        <v>1.5874999999999999</v>
      </c>
      <c r="V257">
        <v>3.6079549999999999E-3</v>
      </c>
      <c r="W257">
        <v>8.1090909000000003E-2</v>
      </c>
      <c r="X257">
        <v>1.24017423</v>
      </c>
    </row>
    <row r="258" spans="1:29" x14ac:dyDescent="0.3">
      <c r="A258">
        <v>256</v>
      </c>
      <c r="B258" s="4">
        <v>38524</v>
      </c>
      <c r="C258">
        <v>0.02</v>
      </c>
      <c r="D258">
        <v>1225.5</v>
      </c>
      <c r="E258">
        <v>1227.5</v>
      </c>
      <c r="F258">
        <v>1222.75</v>
      </c>
      <c r="G258">
        <v>1226.25</v>
      </c>
      <c r="I258" s="6">
        <v>1226.25</v>
      </c>
      <c r="J258">
        <v>121</v>
      </c>
      <c r="K258">
        <v>125</v>
      </c>
      <c r="L258">
        <v>5.6000000000000001E-2</v>
      </c>
      <c r="M258">
        <v>8.3312538000000005E-2</v>
      </c>
      <c r="N258">
        <v>5.1893459000000003E-2</v>
      </c>
      <c r="O258">
        <v>6.1940766000000001E-2</v>
      </c>
      <c r="P258">
        <v>0.17577498999999999</v>
      </c>
      <c r="Q258">
        <v>-7.1988072E-2</v>
      </c>
      <c r="R258" s="6">
        <v>0</v>
      </c>
      <c r="S258">
        <v>0.2</v>
      </c>
      <c r="T258">
        <v>440.5</v>
      </c>
      <c r="U258">
        <v>1.5925</v>
      </c>
      <c r="V258">
        <v>3.6152100000000002E-3</v>
      </c>
      <c r="W258">
        <v>6.2E-2</v>
      </c>
      <c r="X258">
        <v>1.229886174</v>
      </c>
    </row>
    <row r="259" spans="1:29" x14ac:dyDescent="0.3">
      <c r="A259">
        <v>257</v>
      </c>
      <c r="B259" s="4">
        <v>38525</v>
      </c>
      <c r="C259">
        <v>0.06</v>
      </c>
      <c r="D259">
        <v>1227</v>
      </c>
      <c r="E259">
        <v>1230</v>
      </c>
      <c r="F259">
        <v>1222.5</v>
      </c>
      <c r="G259">
        <v>1227</v>
      </c>
      <c r="I259" s="6">
        <v>1227</v>
      </c>
      <c r="J259">
        <v>146</v>
      </c>
      <c r="K259">
        <v>156</v>
      </c>
      <c r="L259">
        <v>5.1454544999999997E-2</v>
      </c>
      <c r="M259">
        <v>9.1650519E-2</v>
      </c>
      <c r="N259">
        <v>5.4299398999999998E-2</v>
      </c>
      <c r="O259">
        <v>6.0838687000000002E-2</v>
      </c>
      <c r="P259">
        <v>0.175976772</v>
      </c>
      <c r="Q259">
        <v>-6.7377973999999993E-2</v>
      </c>
      <c r="R259" s="6">
        <v>0</v>
      </c>
      <c r="S259">
        <v>-0.32</v>
      </c>
      <c r="T259">
        <v>439.7</v>
      </c>
      <c r="U259">
        <v>1.5845</v>
      </c>
      <c r="V259">
        <v>3.603593E-3</v>
      </c>
      <c r="W259">
        <v>7.1454544999999994E-2</v>
      </c>
      <c r="X259">
        <v>1.2248120309999999</v>
      </c>
    </row>
    <row r="260" spans="1:29" x14ac:dyDescent="0.3">
      <c r="A260">
        <v>258</v>
      </c>
      <c r="B260" s="4">
        <v>38526</v>
      </c>
      <c r="C260">
        <v>-1.41</v>
      </c>
      <c r="D260">
        <v>1224.5</v>
      </c>
      <c r="E260">
        <v>1226.5</v>
      </c>
      <c r="F260">
        <v>1209.75</v>
      </c>
      <c r="G260">
        <v>1209.75</v>
      </c>
      <c r="I260" s="6">
        <v>1209.75</v>
      </c>
      <c r="J260">
        <v>198</v>
      </c>
      <c r="K260">
        <v>223</v>
      </c>
      <c r="L260">
        <v>1.6363636000000001E-2</v>
      </c>
      <c r="M260">
        <v>0.111817826</v>
      </c>
      <c r="N260">
        <v>5.7481932999999999E-2</v>
      </c>
      <c r="O260">
        <v>5.9131492000000001E-2</v>
      </c>
      <c r="P260">
        <v>0.175744917</v>
      </c>
      <c r="Q260">
        <v>-6.0781051000000003E-2</v>
      </c>
      <c r="R260" s="6">
        <v>0</v>
      </c>
      <c r="S260">
        <v>-0.91</v>
      </c>
      <c r="T260">
        <v>443.2</v>
      </c>
      <c r="U260">
        <v>1.5825</v>
      </c>
      <c r="V260">
        <v>3.5706230000000002E-3</v>
      </c>
      <c r="W260">
        <v>3.6727272999999998E-2</v>
      </c>
      <c r="X260">
        <v>1.225074532</v>
      </c>
    </row>
    <row r="261" spans="1:29" x14ac:dyDescent="0.3">
      <c r="A261">
        <v>259</v>
      </c>
      <c r="B261" s="4">
        <v>38527</v>
      </c>
      <c r="C261">
        <v>-0.7</v>
      </c>
      <c r="D261">
        <v>1210</v>
      </c>
      <c r="E261">
        <v>1210.75</v>
      </c>
      <c r="F261">
        <v>1200.75</v>
      </c>
      <c r="G261">
        <v>1201.25</v>
      </c>
      <c r="I261" s="6">
        <v>1201.25</v>
      </c>
      <c r="J261">
        <v>547</v>
      </c>
      <c r="K261">
        <v>435</v>
      </c>
      <c r="L261">
        <v>2.1454544999999998E-2</v>
      </c>
      <c r="M261">
        <v>9.7773985999999993E-2</v>
      </c>
      <c r="N261">
        <v>6.0356770999999997E-2</v>
      </c>
      <c r="O261">
        <v>5.7106007E-2</v>
      </c>
      <c r="P261">
        <v>0.174568785</v>
      </c>
      <c r="Q261">
        <v>-5.3855242999999997E-2</v>
      </c>
      <c r="R261" s="6">
        <v>0</v>
      </c>
      <c r="S261">
        <v>0.94</v>
      </c>
      <c r="T261">
        <v>442</v>
      </c>
      <c r="U261">
        <v>1.593</v>
      </c>
      <c r="V261">
        <v>3.6040719999999998E-3</v>
      </c>
      <c r="W261">
        <v>5.2909090999999998E-2</v>
      </c>
      <c r="X261">
        <v>1.2311161340000001</v>
      </c>
    </row>
    <row r="262" spans="1:29" x14ac:dyDescent="0.3">
      <c r="A262">
        <v>260</v>
      </c>
      <c r="B262" s="4">
        <v>38530</v>
      </c>
      <c r="C262">
        <v>0.06</v>
      </c>
      <c r="D262">
        <v>1199.25</v>
      </c>
      <c r="E262">
        <v>1204</v>
      </c>
      <c r="F262">
        <v>1198</v>
      </c>
      <c r="G262">
        <v>1202</v>
      </c>
      <c r="I262" s="6">
        <v>1202</v>
      </c>
      <c r="J262">
        <v>292</v>
      </c>
      <c r="K262">
        <v>584</v>
      </c>
      <c r="L262">
        <v>2.2545454999999999E-2</v>
      </c>
      <c r="M262">
        <v>9.7935041E-2</v>
      </c>
      <c r="N262">
        <v>6.2785662000000006E-2</v>
      </c>
      <c r="O262">
        <v>5.5772151999999998E-2</v>
      </c>
      <c r="P262">
        <v>0.174329966</v>
      </c>
      <c r="Q262">
        <v>-4.8758641999999998E-2</v>
      </c>
      <c r="R262" s="6">
        <v>0</v>
      </c>
      <c r="S262">
        <v>0.38</v>
      </c>
      <c r="T262">
        <v>441.7</v>
      </c>
      <c r="U262">
        <v>1.5980000000000001</v>
      </c>
      <c r="V262">
        <v>3.6178400000000002E-3</v>
      </c>
      <c r="W262">
        <v>6.0363635999999998E-2</v>
      </c>
      <c r="X262">
        <v>1.231845895</v>
      </c>
    </row>
    <row r="263" spans="1:29" x14ac:dyDescent="0.3">
      <c r="A263">
        <v>261</v>
      </c>
      <c r="B263" s="4">
        <v>38531</v>
      </c>
      <c r="C263">
        <v>0.87</v>
      </c>
      <c r="D263">
        <v>1204</v>
      </c>
      <c r="E263">
        <v>1212.5</v>
      </c>
      <c r="F263">
        <v>1202.25</v>
      </c>
      <c r="G263">
        <v>1212.5</v>
      </c>
      <c r="I263" s="6">
        <v>1212.5</v>
      </c>
      <c r="J263">
        <v>281</v>
      </c>
      <c r="K263">
        <v>674</v>
      </c>
      <c r="L263">
        <v>2.8727273000000001E-2</v>
      </c>
      <c r="M263">
        <v>0.102476266</v>
      </c>
      <c r="N263">
        <v>6.5179477999999999E-2</v>
      </c>
      <c r="O263">
        <v>5.4564030999999999E-2</v>
      </c>
      <c r="P263">
        <v>0.17430754100000001</v>
      </c>
      <c r="Q263">
        <v>-4.3948584999999998E-2</v>
      </c>
      <c r="R263" s="6">
        <v>0</v>
      </c>
      <c r="S263">
        <v>0.35</v>
      </c>
      <c r="T263">
        <v>437.7</v>
      </c>
      <c r="U263">
        <v>1.589</v>
      </c>
      <c r="V263">
        <v>3.6303400000000001E-3</v>
      </c>
      <c r="W263">
        <v>5.2545454999999998E-2</v>
      </c>
      <c r="X263">
        <v>1.2285541310000001</v>
      </c>
    </row>
    <row r="264" spans="1:29" x14ac:dyDescent="0.3">
      <c r="A264">
        <v>262</v>
      </c>
      <c r="B264" s="4">
        <v>38532</v>
      </c>
      <c r="C264">
        <v>-0.31</v>
      </c>
      <c r="D264">
        <v>1212.5</v>
      </c>
      <c r="E264">
        <v>1214</v>
      </c>
      <c r="F264">
        <v>1208.75</v>
      </c>
      <c r="G264">
        <v>1208.75</v>
      </c>
      <c r="I264" s="6">
        <v>1208.75</v>
      </c>
      <c r="J264">
        <v>268</v>
      </c>
      <c r="K264">
        <v>693</v>
      </c>
      <c r="L264">
        <v>4.4363635999999998E-2</v>
      </c>
      <c r="M264">
        <v>0.129058913</v>
      </c>
      <c r="N264">
        <v>6.8520525999999998E-2</v>
      </c>
      <c r="O264">
        <v>5.2681160999999997E-2</v>
      </c>
      <c r="P264">
        <v>0.17388284900000001</v>
      </c>
      <c r="Q264">
        <v>-3.6841796000000003E-2</v>
      </c>
      <c r="R264" s="6">
        <v>0</v>
      </c>
      <c r="S264">
        <v>-0.99</v>
      </c>
      <c r="T264">
        <v>441.5</v>
      </c>
      <c r="U264">
        <v>1.587</v>
      </c>
      <c r="V264">
        <v>3.5945640000000002E-3</v>
      </c>
      <c r="W264">
        <v>6.4545455000000002E-2</v>
      </c>
      <c r="X264">
        <v>1.214762312</v>
      </c>
    </row>
    <row r="265" spans="1:29" x14ac:dyDescent="0.3">
      <c r="A265">
        <v>263</v>
      </c>
      <c r="B265" s="4">
        <v>38533</v>
      </c>
      <c r="C265">
        <v>-0.62</v>
      </c>
      <c r="D265">
        <v>1209.5</v>
      </c>
      <c r="E265">
        <v>1210.25</v>
      </c>
      <c r="F265">
        <v>1200.75</v>
      </c>
      <c r="G265">
        <v>1201.25</v>
      </c>
      <c r="I265" s="6">
        <v>1201.25</v>
      </c>
      <c r="J265">
        <v>505</v>
      </c>
      <c r="K265">
        <v>981</v>
      </c>
      <c r="L265">
        <v>5.7272727000000002E-2</v>
      </c>
      <c r="M265">
        <v>9.9336711999999994E-2</v>
      </c>
      <c r="N265">
        <v>6.9499397000000004E-2</v>
      </c>
      <c r="O265">
        <v>5.2745615000000003E-2</v>
      </c>
      <c r="P265">
        <v>0.17499062700000001</v>
      </c>
      <c r="Q265">
        <v>-3.5991833000000001E-2</v>
      </c>
      <c r="R265" s="6">
        <v>0</v>
      </c>
      <c r="S265">
        <v>-2.97</v>
      </c>
      <c r="T265">
        <v>440.1</v>
      </c>
      <c r="U265">
        <v>1.5349999999999999</v>
      </c>
      <c r="V265">
        <v>3.4878439999999999E-3</v>
      </c>
      <c r="W265">
        <v>6.1818181999999999E-2</v>
      </c>
      <c r="X265">
        <v>1.22150801</v>
      </c>
    </row>
    <row r="266" spans="1:29" x14ac:dyDescent="0.3">
      <c r="A266">
        <v>264</v>
      </c>
      <c r="B266" s="4">
        <v>38534</v>
      </c>
      <c r="C266">
        <v>0.4</v>
      </c>
      <c r="D266">
        <v>1204</v>
      </c>
      <c r="E266">
        <v>1207.25</v>
      </c>
      <c r="F266">
        <v>1203</v>
      </c>
      <c r="G266">
        <v>1206</v>
      </c>
      <c r="I266" s="6">
        <v>1206</v>
      </c>
      <c r="J266">
        <v>239</v>
      </c>
      <c r="K266">
        <v>981</v>
      </c>
      <c r="L266">
        <v>9.1454544999999998E-2</v>
      </c>
      <c r="M266">
        <v>7.1292359E-2</v>
      </c>
      <c r="N266">
        <v>6.9539729999999994E-2</v>
      </c>
      <c r="O266">
        <v>5.2746132000000001E-2</v>
      </c>
      <c r="P266">
        <v>0.175031994</v>
      </c>
      <c r="Q266">
        <v>-3.5952534000000001E-2</v>
      </c>
      <c r="R266" s="6">
        <v>0</v>
      </c>
      <c r="S266">
        <v>-0.37</v>
      </c>
      <c r="T266">
        <v>431.8</v>
      </c>
      <c r="U266">
        <v>1.5004999999999999</v>
      </c>
      <c r="V266">
        <v>3.474988E-3</v>
      </c>
      <c r="W266">
        <v>7.1090908999999994E-2</v>
      </c>
      <c r="X266">
        <v>1.216150077</v>
      </c>
    </row>
    <row r="267" spans="1:29" x14ac:dyDescent="0.3">
      <c r="A267">
        <v>265</v>
      </c>
      <c r="B267" s="4">
        <v>38538</v>
      </c>
      <c r="C267">
        <v>1.02</v>
      </c>
      <c r="D267">
        <v>1200.25</v>
      </c>
      <c r="E267">
        <v>1217</v>
      </c>
      <c r="F267">
        <v>1197.25</v>
      </c>
      <c r="G267">
        <v>1215</v>
      </c>
      <c r="I267" s="6">
        <v>1215</v>
      </c>
      <c r="J267">
        <v>138</v>
      </c>
      <c r="K267">
        <v>997</v>
      </c>
      <c r="L267">
        <v>8.6181817999999993E-2</v>
      </c>
      <c r="M267">
        <v>0.17050985299999999</v>
      </c>
      <c r="N267">
        <v>7.2023696999999998E-2</v>
      </c>
      <c r="O267">
        <v>5.4232211000000002E-2</v>
      </c>
      <c r="P267">
        <v>0.180488119</v>
      </c>
      <c r="Q267">
        <v>-3.6440725E-2</v>
      </c>
      <c r="R267" s="6">
        <v>0</v>
      </c>
      <c r="S267">
        <v>4.01</v>
      </c>
      <c r="T267">
        <v>426.9</v>
      </c>
      <c r="U267">
        <v>1.5429999999999999</v>
      </c>
      <c r="V267">
        <v>3.6144300000000001E-3</v>
      </c>
      <c r="W267">
        <v>0.126909091</v>
      </c>
      <c r="X267">
        <v>1.3225660699999999</v>
      </c>
    </row>
    <row r="268" spans="1:29" x14ac:dyDescent="0.3">
      <c r="A268">
        <v>266</v>
      </c>
      <c r="B268" s="4">
        <v>38539</v>
      </c>
      <c r="C268">
        <v>-0.86</v>
      </c>
      <c r="D268">
        <v>1215</v>
      </c>
      <c r="E268">
        <v>1216</v>
      </c>
      <c r="F268">
        <v>1204.5</v>
      </c>
      <c r="G268">
        <v>1204.5</v>
      </c>
      <c r="I268" s="6">
        <v>1204.5</v>
      </c>
      <c r="J268">
        <v>105</v>
      </c>
      <c r="K268">
        <v>1023</v>
      </c>
      <c r="L268">
        <v>9.5272727000000001E-2</v>
      </c>
      <c r="M268">
        <v>0.14418852700000001</v>
      </c>
      <c r="N268">
        <v>7.4119149999999995E-2</v>
      </c>
      <c r="O268">
        <v>5.4760607000000003E-2</v>
      </c>
      <c r="P268">
        <v>0.183640365</v>
      </c>
      <c r="Q268">
        <v>-3.5402063999999997E-2</v>
      </c>
      <c r="R268" s="6">
        <v>0</v>
      </c>
      <c r="S268">
        <v>1.44</v>
      </c>
      <c r="T268">
        <v>427.4</v>
      </c>
      <c r="U268">
        <v>1.5669999999999999</v>
      </c>
      <c r="V268">
        <v>3.666355E-3</v>
      </c>
      <c r="W268">
        <v>0.16363636400000001</v>
      </c>
      <c r="X268">
        <v>1.330594915</v>
      </c>
    </row>
    <row r="269" spans="1:29" x14ac:dyDescent="0.3">
      <c r="A269">
        <v>267</v>
      </c>
      <c r="B269" s="4">
        <v>38540</v>
      </c>
      <c r="C269">
        <v>0.35</v>
      </c>
      <c r="D269">
        <v>1208</v>
      </c>
      <c r="E269">
        <v>1208.75</v>
      </c>
      <c r="F269">
        <v>1175</v>
      </c>
      <c r="G269">
        <v>1208.75</v>
      </c>
      <c r="I269" s="6">
        <v>1208.75</v>
      </c>
      <c r="J269">
        <v>381</v>
      </c>
      <c r="K269">
        <v>1072</v>
      </c>
      <c r="L269">
        <v>6.7090909000000004E-2</v>
      </c>
      <c r="M269">
        <v>0.14150072</v>
      </c>
      <c r="N269">
        <v>7.5960288000000001E-2</v>
      </c>
      <c r="O269">
        <v>5.5300026000000002E-2</v>
      </c>
      <c r="P269">
        <v>0.18656033999999999</v>
      </c>
      <c r="Q269">
        <v>-3.4639765000000003E-2</v>
      </c>
      <c r="R269" s="6">
        <v>0</v>
      </c>
      <c r="S269">
        <v>0.49</v>
      </c>
      <c r="T269">
        <v>427.1</v>
      </c>
      <c r="U269">
        <v>1.5734999999999999</v>
      </c>
      <c r="V269">
        <v>3.6841489999999998E-3</v>
      </c>
      <c r="W269">
        <v>0.16218181800000001</v>
      </c>
      <c r="X269">
        <v>1.3301861340000001</v>
      </c>
    </row>
    <row r="270" spans="1:29" x14ac:dyDescent="0.3">
      <c r="A270">
        <v>268</v>
      </c>
      <c r="B270" s="4">
        <v>38541</v>
      </c>
      <c r="C270">
        <v>1.1399999999999999</v>
      </c>
      <c r="D270">
        <v>1210</v>
      </c>
      <c r="E270">
        <v>1222.75</v>
      </c>
      <c r="F270">
        <v>1207.75</v>
      </c>
      <c r="G270">
        <v>1222.5</v>
      </c>
      <c r="I270" s="6">
        <v>1222.5</v>
      </c>
      <c r="J270">
        <v>124</v>
      </c>
      <c r="K270">
        <v>1102</v>
      </c>
      <c r="L270">
        <v>9.4363636000000001E-2</v>
      </c>
      <c r="M270">
        <v>0.231156572</v>
      </c>
      <c r="N270">
        <v>8.0811457000000003E-2</v>
      </c>
      <c r="O270">
        <v>5.7003892E-2</v>
      </c>
      <c r="P270">
        <v>0.19481924</v>
      </c>
      <c r="Q270">
        <v>-3.3196325999999998E-2</v>
      </c>
      <c r="R270" s="6">
        <v>3.6337332E-2</v>
      </c>
      <c r="S270">
        <v>1.4</v>
      </c>
      <c r="T270">
        <v>426.7</v>
      </c>
      <c r="U270">
        <v>1.5940000000000001</v>
      </c>
      <c r="V270">
        <v>3.735646E-3</v>
      </c>
      <c r="W270">
        <v>0.15054545499999999</v>
      </c>
      <c r="X270">
        <v>1.316180527</v>
      </c>
      <c r="Z270" t="s">
        <v>28</v>
      </c>
      <c r="AA270">
        <v>111</v>
      </c>
      <c r="AB270" s="2">
        <f>-AA270*I270</f>
        <v>-135697.5</v>
      </c>
      <c r="AC270" t="s">
        <v>23</v>
      </c>
    </row>
    <row r="271" spans="1:29" x14ac:dyDescent="0.3">
      <c r="A271">
        <v>269</v>
      </c>
      <c r="B271" s="4">
        <v>38544</v>
      </c>
      <c r="C271">
        <v>0.56999999999999995</v>
      </c>
      <c r="D271">
        <v>1223</v>
      </c>
      <c r="E271">
        <v>1230.5</v>
      </c>
      <c r="F271">
        <v>1222.5</v>
      </c>
      <c r="G271">
        <v>1229.5</v>
      </c>
      <c r="I271" s="6">
        <v>1229.5</v>
      </c>
      <c r="J271">
        <v>260</v>
      </c>
      <c r="K271">
        <v>1032</v>
      </c>
      <c r="L271">
        <v>9.3818182E-2</v>
      </c>
      <c r="M271">
        <v>0.29332791200000002</v>
      </c>
      <c r="N271">
        <v>8.7449163999999996E-2</v>
      </c>
      <c r="O271">
        <v>6.0082686000000003E-2</v>
      </c>
      <c r="P271">
        <v>0.20761453599999999</v>
      </c>
      <c r="Q271">
        <v>-3.2716206999999997E-2</v>
      </c>
      <c r="R271" s="6">
        <v>8.5713375999999994E-2</v>
      </c>
      <c r="S271">
        <v>-0.77</v>
      </c>
      <c r="T271">
        <v>429.2</v>
      </c>
      <c r="U271">
        <v>1.591</v>
      </c>
      <c r="V271">
        <v>3.7068969999999998E-3</v>
      </c>
      <c r="W271">
        <v>0.158363636</v>
      </c>
      <c r="X271">
        <v>1.309268616</v>
      </c>
    </row>
    <row r="272" spans="1:29" x14ac:dyDescent="0.3">
      <c r="A272">
        <v>270</v>
      </c>
      <c r="B272" s="4">
        <v>38545</v>
      </c>
      <c r="C272">
        <v>0.18</v>
      </c>
      <c r="D272">
        <v>1229</v>
      </c>
      <c r="E272">
        <v>1236</v>
      </c>
      <c r="F272">
        <v>1227</v>
      </c>
      <c r="G272">
        <v>1231.75</v>
      </c>
      <c r="I272" s="6">
        <v>1231.75</v>
      </c>
      <c r="J272">
        <v>290</v>
      </c>
      <c r="K272">
        <v>1207</v>
      </c>
      <c r="L272">
        <v>0.113090909</v>
      </c>
      <c r="M272">
        <v>0.28607152699999999</v>
      </c>
      <c r="N272">
        <v>9.3710157000000002E-2</v>
      </c>
      <c r="O272">
        <v>6.2508241000000006E-2</v>
      </c>
      <c r="P272">
        <v>0.218726638</v>
      </c>
      <c r="Q272">
        <v>-3.1306324000000003E-2</v>
      </c>
      <c r="R272" s="6">
        <v>6.7344889000000005E-2</v>
      </c>
      <c r="S272">
        <v>-1.59</v>
      </c>
      <c r="T272">
        <v>430.1</v>
      </c>
      <c r="U272">
        <v>1.569</v>
      </c>
      <c r="V272">
        <v>3.6479889999999999E-3</v>
      </c>
      <c r="W272">
        <v>0.128909091</v>
      </c>
      <c r="X272">
        <v>1.330264068</v>
      </c>
    </row>
    <row r="273" spans="1:29" x14ac:dyDescent="0.3">
      <c r="A273">
        <v>271</v>
      </c>
      <c r="B273" s="4">
        <v>38546</v>
      </c>
      <c r="C273">
        <v>0.2</v>
      </c>
      <c r="D273">
        <v>1231.25</v>
      </c>
      <c r="E273">
        <v>1234.75</v>
      </c>
      <c r="F273">
        <v>1229</v>
      </c>
      <c r="G273">
        <v>1234.25</v>
      </c>
      <c r="I273" s="6">
        <v>1234.25</v>
      </c>
      <c r="J273">
        <v>125</v>
      </c>
      <c r="K273">
        <v>1214</v>
      </c>
      <c r="L273">
        <v>0.111636364</v>
      </c>
      <c r="M273">
        <v>0.28918660000000002</v>
      </c>
      <c r="N273">
        <v>9.9962993999999999E-2</v>
      </c>
      <c r="O273">
        <v>6.4552942000000002E-2</v>
      </c>
      <c r="P273">
        <v>0.229068877</v>
      </c>
      <c r="Q273">
        <v>-2.9142889000000002E-2</v>
      </c>
      <c r="R273" s="6">
        <v>6.0117721999999998E-2</v>
      </c>
      <c r="S273">
        <v>1.23</v>
      </c>
      <c r="T273">
        <v>427.6</v>
      </c>
      <c r="U273">
        <v>1.579</v>
      </c>
      <c r="V273">
        <v>3.6927029999999999E-3</v>
      </c>
      <c r="W273">
        <v>0.15036363599999999</v>
      </c>
      <c r="X273">
        <v>1.338458156</v>
      </c>
    </row>
    <row r="274" spans="1:29" x14ac:dyDescent="0.3">
      <c r="A274">
        <v>272</v>
      </c>
      <c r="B274" s="4">
        <v>38547</v>
      </c>
      <c r="C274">
        <v>0.3</v>
      </c>
      <c r="D274">
        <v>1235</v>
      </c>
      <c r="E274">
        <v>1243</v>
      </c>
      <c r="F274">
        <v>1234.5</v>
      </c>
      <c r="G274">
        <v>1238</v>
      </c>
      <c r="I274" s="6">
        <v>1238</v>
      </c>
      <c r="J274">
        <v>204</v>
      </c>
      <c r="K274">
        <v>1168</v>
      </c>
      <c r="L274">
        <v>0.13945454500000001</v>
      </c>
      <c r="M274">
        <v>0.25117440200000002</v>
      </c>
      <c r="N274">
        <v>0.104556885</v>
      </c>
      <c r="O274">
        <v>6.6169534000000002E-2</v>
      </c>
      <c r="P274">
        <v>0.23689595299999999</v>
      </c>
      <c r="Q274">
        <v>-2.7782182999999998E-2</v>
      </c>
      <c r="R274" s="6">
        <v>1.4278449E-2</v>
      </c>
      <c r="S274">
        <v>1.04</v>
      </c>
      <c r="T274">
        <v>423.2</v>
      </c>
      <c r="U274">
        <v>1.579</v>
      </c>
      <c r="V274">
        <v>3.7310960000000002E-3</v>
      </c>
      <c r="W274">
        <v>0.21036363599999999</v>
      </c>
      <c r="X274">
        <v>1.3018718199999999</v>
      </c>
    </row>
    <row r="275" spans="1:29" x14ac:dyDescent="0.3">
      <c r="A275">
        <v>273</v>
      </c>
      <c r="B275" s="4">
        <v>38548</v>
      </c>
      <c r="C275">
        <v>-0.04</v>
      </c>
      <c r="D275">
        <v>1235.5</v>
      </c>
      <c r="E275">
        <v>1239.75</v>
      </c>
      <c r="F275">
        <v>1233.25</v>
      </c>
      <c r="G275">
        <v>1237.5</v>
      </c>
      <c r="I275" s="6">
        <v>1237.5</v>
      </c>
      <c r="J275">
        <v>83</v>
      </c>
      <c r="K275">
        <v>1154</v>
      </c>
      <c r="L275">
        <v>0.114181818</v>
      </c>
      <c r="M275">
        <v>0.24796748599999999</v>
      </c>
      <c r="N275">
        <v>0.109004842</v>
      </c>
      <c r="O275">
        <v>6.7448957000000004E-2</v>
      </c>
      <c r="P275">
        <v>0.243902757</v>
      </c>
      <c r="Q275">
        <v>-2.5893072E-2</v>
      </c>
      <c r="R275" s="6">
        <v>4.0647290000000004E-3</v>
      </c>
      <c r="S275">
        <v>0.69</v>
      </c>
      <c r="T275">
        <v>424.3</v>
      </c>
      <c r="U275">
        <v>1.5940000000000001</v>
      </c>
      <c r="V275">
        <v>3.7567759999999999E-3</v>
      </c>
      <c r="W275">
        <v>0.213090909</v>
      </c>
      <c r="X275">
        <v>1.3027319909999999</v>
      </c>
    </row>
    <row r="276" spans="1:29" x14ac:dyDescent="0.3">
      <c r="A276">
        <v>274</v>
      </c>
      <c r="B276" s="4">
        <v>38551</v>
      </c>
      <c r="C276">
        <v>-0.38</v>
      </c>
      <c r="D276">
        <v>1235.25</v>
      </c>
      <c r="E276">
        <v>1235.75</v>
      </c>
      <c r="F276">
        <v>1231</v>
      </c>
      <c r="G276">
        <v>1232.75</v>
      </c>
      <c r="I276" s="6">
        <v>1232.75</v>
      </c>
      <c r="J276">
        <v>68</v>
      </c>
      <c r="K276">
        <v>1140</v>
      </c>
      <c r="L276">
        <v>9.9090909000000005E-2</v>
      </c>
      <c r="M276">
        <v>0.23188039499999999</v>
      </c>
      <c r="N276">
        <v>0.112908468</v>
      </c>
      <c r="O276">
        <v>6.8244415000000003E-2</v>
      </c>
      <c r="P276">
        <v>0.24939729799999999</v>
      </c>
      <c r="Q276">
        <v>-2.3580362000000001E-2</v>
      </c>
      <c r="R276" s="6">
        <v>0</v>
      </c>
      <c r="S276">
        <v>0.28999999999999998</v>
      </c>
      <c r="T276">
        <v>424</v>
      </c>
      <c r="U276">
        <v>1.5974999999999999</v>
      </c>
      <c r="V276">
        <v>3.7676889999999998E-3</v>
      </c>
      <c r="W276">
        <v>0.22890909100000001</v>
      </c>
      <c r="X276">
        <v>1.2981977149999999</v>
      </c>
      <c r="Z276" t="s">
        <v>24</v>
      </c>
      <c r="AA276">
        <v>-111</v>
      </c>
      <c r="AB276" s="2">
        <f>-AA276*I276</f>
        <v>136835.25</v>
      </c>
      <c r="AC276" t="s">
        <v>23</v>
      </c>
    </row>
    <row r="277" spans="1:29" x14ac:dyDescent="0.3">
      <c r="A277">
        <v>275</v>
      </c>
      <c r="B277" s="4">
        <v>38552</v>
      </c>
      <c r="C277">
        <v>0.55000000000000004</v>
      </c>
      <c r="D277">
        <v>1237</v>
      </c>
      <c r="E277">
        <v>1240</v>
      </c>
      <c r="F277">
        <v>1234.5</v>
      </c>
      <c r="G277">
        <v>1239.5</v>
      </c>
      <c r="I277" s="6">
        <v>1239.5</v>
      </c>
      <c r="J277">
        <v>227</v>
      </c>
      <c r="K277">
        <v>1158</v>
      </c>
      <c r="L277">
        <v>0.105272727</v>
      </c>
      <c r="M277">
        <v>0.22883671999999999</v>
      </c>
      <c r="N277">
        <v>0.116274404</v>
      </c>
      <c r="O277">
        <v>6.9325059999999994E-2</v>
      </c>
      <c r="P277">
        <v>0.25492452300000001</v>
      </c>
      <c r="Q277">
        <v>-2.2375715000000001E-2</v>
      </c>
      <c r="R277" s="6">
        <v>0</v>
      </c>
      <c r="S277">
        <v>1.34</v>
      </c>
      <c r="T277">
        <v>423.1</v>
      </c>
      <c r="U277">
        <v>1.6154999999999999</v>
      </c>
      <c r="V277">
        <v>3.818246E-3</v>
      </c>
      <c r="W277">
        <v>0.23563636399999999</v>
      </c>
      <c r="X277">
        <v>1.303058743</v>
      </c>
    </row>
    <row r="278" spans="1:29" x14ac:dyDescent="0.3">
      <c r="A278">
        <v>276</v>
      </c>
      <c r="B278" s="4">
        <v>38553</v>
      </c>
      <c r="C278">
        <v>0.28000000000000003</v>
      </c>
      <c r="D278">
        <v>1235.5</v>
      </c>
      <c r="E278">
        <v>1246</v>
      </c>
      <c r="F278">
        <v>1232.5</v>
      </c>
      <c r="G278">
        <v>1243</v>
      </c>
      <c r="I278" s="6">
        <v>1243</v>
      </c>
      <c r="J278">
        <v>214</v>
      </c>
      <c r="K278">
        <v>1265</v>
      </c>
      <c r="L278">
        <v>9.6000000000000002E-2</v>
      </c>
      <c r="M278">
        <v>0.222078106</v>
      </c>
      <c r="N278">
        <v>0.11954959800000001</v>
      </c>
      <c r="O278">
        <v>7.0000166000000003E-2</v>
      </c>
      <c r="P278">
        <v>0.25954992999999998</v>
      </c>
      <c r="Q278">
        <v>-2.0450734000000002E-2</v>
      </c>
      <c r="R278" s="6">
        <v>0</v>
      </c>
      <c r="S278">
        <v>-0.08</v>
      </c>
      <c r="T278">
        <v>425</v>
      </c>
      <c r="U278">
        <v>1.6214999999999999</v>
      </c>
      <c r="V278">
        <v>3.8152939999999999E-3</v>
      </c>
      <c r="W278">
        <v>0.215636364</v>
      </c>
      <c r="X278">
        <v>1.299233055</v>
      </c>
    </row>
    <row r="279" spans="1:29" x14ac:dyDescent="0.3">
      <c r="A279">
        <v>277</v>
      </c>
      <c r="B279" s="4">
        <v>38554</v>
      </c>
      <c r="C279">
        <v>-0.52</v>
      </c>
      <c r="D279">
        <v>1243.5</v>
      </c>
      <c r="E279">
        <v>1247</v>
      </c>
      <c r="F279">
        <v>1234.5</v>
      </c>
      <c r="G279">
        <v>1236.5</v>
      </c>
      <c r="I279" s="6">
        <v>1236.5</v>
      </c>
      <c r="J279">
        <v>224</v>
      </c>
      <c r="K279">
        <v>1373</v>
      </c>
      <c r="L279">
        <v>8.7272726999999994E-2</v>
      </c>
      <c r="M279">
        <v>0.25356177699999999</v>
      </c>
      <c r="N279">
        <v>0.123045275</v>
      </c>
      <c r="O279">
        <v>7.1814494000000006E-2</v>
      </c>
      <c r="P279">
        <v>0.26667426300000002</v>
      </c>
      <c r="Q279">
        <v>-2.0583712000000001E-2</v>
      </c>
      <c r="R279" s="6">
        <v>0</v>
      </c>
      <c r="S279">
        <v>-2.48</v>
      </c>
      <c r="T279">
        <v>428.7</v>
      </c>
      <c r="U279">
        <v>1.595</v>
      </c>
      <c r="V279">
        <v>3.7205509999999999E-3</v>
      </c>
      <c r="W279">
        <v>0.17418181799999999</v>
      </c>
      <c r="X279">
        <v>1.3481917809999999</v>
      </c>
    </row>
    <row r="280" spans="1:29" x14ac:dyDescent="0.3">
      <c r="A280">
        <v>278</v>
      </c>
      <c r="B280" s="4">
        <v>38555</v>
      </c>
      <c r="C280">
        <v>0.56999999999999995</v>
      </c>
      <c r="D280">
        <v>1235</v>
      </c>
      <c r="E280">
        <v>1244.5</v>
      </c>
      <c r="F280">
        <v>1230.75</v>
      </c>
      <c r="G280">
        <v>1243.5</v>
      </c>
      <c r="I280" s="6">
        <v>1243.5</v>
      </c>
      <c r="J280">
        <v>115</v>
      </c>
      <c r="K280">
        <v>1385</v>
      </c>
      <c r="L280">
        <v>0.10309090899999999</v>
      </c>
      <c r="M280">
        <v>0.31124855000000001</v>
      </c>
      <c r="N280">
        <v>0.128188313</v>
      </c>
      <c r="O280">
        <v>7.4969104999999994E-2</v>
      </c>
      <c r="P280">
        <v>0.27812652300000001</v>
      </c>
      <c r="Q280">
        <v>-2.1749896000000001E-2</v>
      </c>
      <c r="R280" s="6">
        <v>3.3122026999999998E-2</v>
      </c>
      <c r="S280">
        <v>2.33</v>
      </c>
      <c r="T280">
        <v>428</v>
      </c>
      <c r="U280">
        <v>1.6294999999999999</v>
      </c>
      <c r="V280">
        <v>3.8072430000000001E-3</v>
      </c>
      <c r="W280">
        <v>0.247818182</v>
      </c>
      <c r="X280">
        <v>1.3534109050000001</v>
      </c>
      <c r="Z280" t="s">
        <v>28</v>
      </c>
      <c r="AA280">
        <v>110</v>
      </c>
      <c r="AB280" s="2">
        <f>-AA280*I280</f>
        <v>-136785</v>
      </c>
      <c r="AC280" t="s">
        <v>23</v>
      </c>
    </row>
    <row r="281" spans="1:29" x14ac:dyDescent="0.3">
      <c r="A281">
        <v>279</v>
      </c>
      <c r="B281" s="4">
        <v>38558</v>
      </c>
      <c r="C281">
        <v>-0.24</v>
      </c>
      <c r="D281">
        <v>1243.5</v>
      </c>
      <c r="E281">
        <v>1248</v>
      </c>
      <c r="F281">
        <v>1237</v>
      </c>
      <c r="G281">
        <v>1240.5</v>
      </c>
      <c r="I281" s="6">
        <v>1240.5</v>
      </c>
      <c r="J281">
        <v>79</v>
      </c>
      <c r="K281">
        <v>1352</v>
      </c>
      <c r="L281">
        <v>8.7454544999999995E-2</v>
      </c>
      <c r="M281">
        <v>0.30597845800000001</v>
      </c>
      <c r="N281">
        <v>0.13343666800000001</v>
      </c>
      <c r="O281">
        <v>7.7136498999999997E-2</v>
      </c>
      <c r="P281">
        <v>0.287709665</v>
      </c>
      <c r="Q281">
        <v>-2.0836329000000001E-2</v>
      </c>
      <c r="R281" s="6">
        <v>1.8268792999999998E-2</v>
      </c>
      <c r="S281">
        <v>0.68</v>
      </c>
      <c r="T281">
        <v>428.9</v>
      </c>
      <c r="U281">
        <v>1.6439999999999999</v>
      </c>
      <c r="V281">
        <v>3.833061E-3</v>
      </c>
      <c r="W281">
        <v>0.25927272699999998</v>
      </c>
      <c r="X281">
        <v>1.3543713239999999</v>
      </c>
    </row>
    <row r="282" spans="1:29" x14ac:dyDescent="0.3">
      <c r="A282">
        <v>280</v>
      </c>
      <c r="B282" s="4">
        <v>38559</v>
      </c>
      <c r="C282">
        <v>0.08</v>
      </c>
      <c r="D282">
        <v>1241.75</v>
      </c>
      <c r="E282">
        <v>1242.5</v>
      </c>
      <c r="F282">
        <v>1238</v>
      </c>
      <c r="G282">
        <v>1241.5</v>
      </c>
      <c r="I282" s="6">
        <v>1241.5</v>
      </c>
      <c r="J282">
        <v>197</v>
      </c>
      <c r="K282">
        <v>1504</v>
      </c>
      <c r="L282">
        <v>0.107818182</v>
      </c>
      <c r="M282">
        <v>0.32648249899999998</v>
      </c>
      <c r="N282">
        <v>0.13922164000000001</v>
      </c>
      <c r="O282">
        <v>7.9474112999999999E-2</v>
      </c>
      <c r="P282">
        <v>0.29816986699999998</v>
      </c>
      <c r="Q282">
        <v>-1.9726587E-2</v>
      </c>
      <c r="R282" s="6">
        <v>2.8312632000000001E-2</v>
      </c>
      <c r="S282">
        <v>-0.03</v>
      </c>
      <c r="T282">
        <v>426.4</v>
      </c>
      <c r="U282">
        <v>1.6339999999999999</v>
      </c>
      <c r="V282">
        <v>3.832083E-3</v>
      </c>
      <c r="W282">
        <v>0.22618181800000001</v>
      </c>
      <c r="X282">
        <v>1.3384187620000001</v>
      </c>
    </row>
    <row r="283" spans="1:29" x14ac:dyDescent="0.3">
      <c r="A283">
        <v>281</v>
      </c>
      <c r="B283" s="4">
        <v>38560</v>
      </c>
      <c r="C283">
        <v>0.38</v>
      </c>
      <c r="D283">
        <v>1243.5</v>
      </c>
      <c r="E283">
        <v>1247</v>
      </c>
      <c r="F283">
        <v>1239.25</v>
      </c>
      <c r="G283">
        <v>1246.25</v>
      </c>
      <c r="I283" s="6">
        <v>1246.25</v>
      </c>
      <c r="J283">
        <v>328</v>
      </c>
      <c r="K283">
        <v>1743</v>
      </c>
      <c r="L283">
        <v>0.104545455</v>
      </c>
      <c r="M283">
        <v>0.33355818500000001</v>
      </c>
      <c r="N283">
        <v>0.14419532299999999</v>
      </c>
      <c r="O283">
        <v>8.2910285E-2</v>
      </c>
      <c r="P283">
        <v>0.31001589200000002</v>
      </c>
      <c r="Q283">
        <v>-2.1625246000000001E-2</v>
      </c>
      <c r="R283" s="6">
        <v>2.3542291999999999E-2</v>
      </c>
      <c r="S283">
        <v>1.53</v>
      </c>
      <c r="T283">
        <v>427.7</v>
      </c>
      <c r="U283">
        <v>1.6639999999999999</v>
      </c>
      <c r="V283">
        <v>3.890578E-3</v>
      </c>
      <c r="W283">
        <v>0.248363636</v>
      </c>
      <c r="X283">
        <v>1.349894047</v>
      </c>
    </row>
    <row r="284" spans="1:29" x14ac:dyDescent="0.3">
      <c r="A284">
        <v>282</v>
      </c>
      <c r="B284" s="4">
        <v>38561</v>
      </c>
      <c r="C284">
        <v>0.57999999999999996</v>
      </c>
      <c r="D284">
        <v>1242.25</v>
      </c>
      <c r="E284">
        <v>1253.75</v>
      </c>
      <c r="F284">
        <v>1241</v>
      </c>
      <c r="G284">
        <v>1253.5</v>
      </c>
      <c r="I284" s="6">
        <v>1253.5</v>
      </c>
      <c r="J284">
        <v>275</v>
      </c>
      <c r="K284">
        <v>1770</v>
      </c>
      <c r="L284">
        <v>0.13600000000000001</v>
      </c>
      <c r="M284">
        <v>0.32862124199999998</v>
      </c>
      <c r="N284">
        <v>0.14931926600000001</v>
      </c>
      <c r="O284">
        <v>8.5449370999999996E-2</v>
      </c>
      <c r="P284">
        <v>0.32021800900000003</v>
      </c>
      <c r="Q284">
        <v>-2.1579477E-2</v>
      </c>
      <c r="R284" s="6">
        <v>8.4032329999999995E-3</v>
      </c>
      <c r="S284">
        <v>-1.5</v>
      </c>
      <c r="T284">
        <v>430.3</v>
      </c>
      <c r="U284">
        <v>1.649</v>
      </c>
      <c r="V284">
        <v>3.83221E-3</v>
      </c>
      <c r="W284">
        <v>0.21145454499999999</v>
      </c>
      <c r="X284">
        <v>1.3696585379999999</v>
      </c>
    </row>
    <row r="285" spans="1:29" x14ac:dyDescent="0.3">
      <c r="A285">
        <v>283</v>
      </c>
      <c r="B285" s="4">
        <v>38562</v>
      </c>
      <c r="C285">
        <v>-0.8</v>
      </c>
      <c r="D285">
        <v>1249.75</v>
      </c>
      <c r="E285">
        <v>1255</v>
      </c>
      <c r="F285">
        <v>1243.5</v>
      </c>
      <c r="G285">
        <v>1243.5</v>
      </c>
      <c r="I285" s="6">
        <v>1243.5</v>
      </c>
      <c r="J285">
        <v>347</v>
      </c>
      <c r="K285">
        <v>1861</v>
      </c>
      <c r="L285">
        <v>0.125272727</v>
      </c>
      <c r="M285">
        <v>0.354625578</v>
      </c>
      <c r="N285">
        <v>0.156133515</v>
      </c>
      <c r="O285">
        <v>8.6619684000000002E-2</v>
      </c>
      <c r="P285">
        <v>0.32937288300000001</v>
      </c>
      <c r="Q285">
        <v>-1.7105852000000001E-2</v>
      </c>
      <c r="R285" s="6">
        <v>2.5252694999999999E-2</v>
      </c>
      <c r="S285">
        <v>-0.85</v>
      </c>
      <c r="T285">
        <v>432.8</v>
      </c>
      <c r="U285">
        <v>1.6445000000000001</v>
      </c>
      <c r="V285">
        <v>3.799677E-3</v>
      </c>
      <c r="W285">
        <v>0.20763636399999999</v>
      </c>
      <c r="X285">
        <v>1.3723661149999999</v>
      </c>
    </row>
    <row r="286" spans="1:29" x14ac:dyDescent="0.3">
      <c r="A286">
        <v>284</v>
      </c>
      <c r="B286" s="4">
        <v>38565</v>
      </c>
      <c r="C286">
        <v>0.06</v>
      </c>
      <c r="D286">
        <v>1247.25</v>
      </c>
      <c r="E286">
        <v>1248.75</v>
      </c>
      <c r="F286">
        <v>1243.25</v>
      </c>
      <c r="G286">
        <v>1244.25</v>
      </c>
      <c r="I286" s="6">
        <v>1244.25</v>
      </c>
      <c r="J286">
        <v>169</v>
      </c>
      <c r="K286">
        <v>1794</v>
      </c>
      <c r="L286">
        <v>0.11</v>
      </c>
      <c r="M286">
        <v>0.28777180200000002</v>
      </c>
      <c r="N286">
        <v>0.16069999200000001</v>
      </c>
      <c r="O286">
        <v>8.6822250000000004E-2</v>
      </c>
      <c r="P286">
        <v>0.33434449199999999</v>
      </c>
      <c r="Q286">
        <v>-1.2944509E-2</v>
      </c>
      <c r="R286" s="6">
        <v>0</v>
      </c>
      <c r="S286">
        <v>0.68</v>
      </c>
      <c r="T286">
        <v>434.7</v>
      </c>
      <c r="U286">
        <v>1.663</v>
      </c>
      <c r="V286">
        <v>3.8256269999999998E-3</v>
      </c>
      <c r="W286">
        <v>0.26981818200000002</v>
      </c>
      <c r="X286">
        <v>1.312510305</v>
      </c>
      <c r="Z286" t="s">
        <v>24</v>
      </c>
      <c r="AA286">
        <v>-110</v>
      </c>
      <c r="AB286" s="2">
        <f>-AA286*I286</f>
        <v>136867.5</v>
      </c>
      <c r="AC286" t="s">
        <v>23</v>
      </c>
    </row>
    <row r="287" spans="1:29" x14ac:dyDescent="0.3">
      <c r="A287">
        <v>285</v>
      </c>
      <c r="B287" s="4">
        <v>38566</v>
      </c>
      <c r="C287">
        <v>0.6</v>
      </c>
      <c r="D287">
        <v>1244</v>
      </c>
      <c r="E287">
        <v>1253.5</v>
      </c>
      <c r="F287">
        <v>1242.25</v>
      </c>
      <c r="G287">
        <v>1251.75</v>
      </c>
      <c r="I287" s="6">
        <v>1251.75</v>
      </c>
      <c r="J287">
        <v>239</v>
      </c>
      <c r="K287">
        <v>1812</v>
      </c>
      <c r="L287">
        <v>0.108545455</v>
      </c>
      <c r="M287">
        <v>0.2748332</v>
      </c>
      <c r="N287">
        <v>0.16469684800000001</v>
      </c>
      <c r="O287">
        <v>8.6926336000000007E-2</v>
      </c>
      <c r="P287">
        <v>0.33854951900000002</v>
      </c>
      <c r="Q287">
        <v>-9.1558239999999999E-3</v>
      </c>
      <c r="R287" s="6">
        <v>0</v>
      </c>
      <c r="S287">
        <v>-0.03</v>
      </c>
      <c r="T287">
        <v>434.7</v>
      </c>
      <c r="U287">
        <v>1.6625000000000001</v>
      </c>
      <c r="V287">
        <v>3.8244770000000002E-3</v>
      </c>
      <c r="W287">
        <v>0.282909091</v>
      </c>
      <c r="X287">
        <v>1.3057234019999999</v>
      </c>
    </row>
    <row r="288" spans="1:29" x14ac:dyDescent="0.3">
      <c r="A288">
        <v>286</v>
      </c>
      <c r="B288" s="4">
        <v>38567</v>
      </c>
      <c r="C288">
        <v>0.22</v>
      </c>
      <c r="D288">
        <v>1246.5</v>
      </c>
      <c r="E288">
        <v>1255</v>
      </c>
      <c r="F288">
        <v>1246.5</v>
      </c>
      <c r="G288">
        <v>1254.5</v>
      </c>
      <c r="I288" s="6">
        <v>1254.5</v>
      </c>
      <c r="J288">
        <v>123</v>
      </c>
      <c r="K288">
        <v>1783</v>
      </c>
      <c r="L288">
        <v>9.4363636000000001E-2</v>
      </c>
      <c r="M288">
        <v>0.26787095399999999</v>
      </c>
      <c r="N288">
        <v>0.16821445300000001</v>
      </c>
      <c r="O288">
        <v>8.7119060999999998E-2</v>
      </c>
      <c r="P288">
        <v>0.34245257400000001</v>
      </c>
      <c r="Q288">
        <v>-6.0236689999999997E-3</v>
      </c>
      <c r="R288" s="6">
        <v>0</v>
      </c>
      <c r="S288">
        <v>-0.57999999999999996</v>
      </c>
      <c r="T288">
        <v>439.6</v>
      </c>
      <c r="U288">
        <v>1.6715</v>
      </c>
      <c r="V288">
        <v>3.8023200000000001E-3</v>
      </c>
      <c r="W288">
        <v>0.25909090899999998</v>
      </c>
      <c r="X288">
        <v>1.3093598559999999</v>
      </c>
    </row>
    <row r="289" spans="1:24" x14ac:dyDescent="0.3">
      <c r="A289">
        <v>287</v>
      </c>
      <c r="B289" s="4">
        <v>38568</v>
      </c>
      <c r="C289">
        <v>-0.8</v>
      </c>
      <c r="D289">
        <v>1253</v>
      </c>
      <c r="E289">
        <v>1253</v>
      </c>
      <c r="F289">
        <v>1243.5</v>
      </c>
      <c r="G289">
        <v>1244.5</v>
      </c>
      <c r="I289" s="6">
        <v>1244.5</v>
      </c>
      <c r="J289">
        <v>261</v>
      </c>
      <c r="K289">
        <v>1886</v>
      </c>
      <c r="L289">
        <v>7.2909090999999995E-2</v>
      </c>
      <c r="M289">
        <v>0.29073453799999999</v>
      </c>
      <c r="N289">
        <v>0.17183021100000001</v>
      </c>
      <c r="O289">
        <v>8.8013968999999997E-2</v>
      </c>
      <c r="P289">
        <v>0.34785814900000001</v>
      </c>
      <c r="Q289">
        <v>-4.1977270000000001E-3</v>
      </c>
      <c r="R289" s="6">
        <v>0</v>
      </c>
      <c r="S289">
        <v>-1.24</v>
      </c>
      <c r="T289">
        <v>440.6</v>
      </c>
      <c r="U289">
        <v>1.6545000000000001</v>
      </c>
      <c r="V289">
        <v>3.7551070000000001E-3</v>
      </c>
      <c r="W289">
        <v>0.22509090900000001</v>
      </c>
      <c r="X289">
        <v>1.3237501060000001</v>
      </c>
    </row>
    <row r="290" spans="1:24" x14ac:dyDescent="0.3">
      <c r="A290">
        <v>288</v>
      </c>
      <c r="B290" s="4">
        <v>38569</v>
      </c>
      <c r="C290">
        <v>-0.64</v>
      </c>
      <c r="D290">
        <v>1245</v>
      </c>
      <c r="E290">
        <v>1246.25</v>
      </c>
      <c r="F290">
        <v>1234</v>
      </c>
      <c r="G290">
        <v>1236.5</v>
      </c>
      <c r="I290" s="6">
        <v>1236.5</v>
      </c>
      <c r="J290">
        <v>286</v>
      </c>
      <c r="K290">
        <v>1907</v>
      </c>
      <c r="L290">
        <v>6.2727273E-2</v>
      </c>
      <c r="M290">
        <v>0.28467138800000003</v>
      </c>
      <c r="N290">
        <v>0.17463755</v>
      </c>
      <c r="O290">
        <v>8.9119249999999997E-2</v>
      </c>
      <c r="P290">
        <v>0.35287605</v>
      </c>
      <c r="Q290">
        <v>-3.6009509999999998E-3</v>
      </c>
      <c r="R290" s="6">
        <v>0</v>
      </c>
      <c r="S290">
        <v>-0.13</v>
      </c>
      <c r="T290">
        <v>439.7</v>
      </c>
      <c r="U290">
        <v>1.649</v>
      </c>
      <c r="V290">
        <v>3.750284E-3</v>
      </c>
      <c r="W290">
        <v>0.20672727299999999</v>
      </c>
      <c r="X290">
        <v>1.3215003460000001</v>
      </c>
    </row>
    <row r="291" spans="1:24" x14ac:dyDescent="0.3">
      <c r="A291">
        <v>289</v>
      </c>
      <c r="B291" s="4">
        <v>38572</v>
      </c>
      <c r="C291">
        <v>-0.2</v>
      </c>
      <c r="D291">
        <v>1239</v>
      </c>
      <c r="E291">
        <v>1240.5</v>
      </c>
      <c r="F291">
        <v>1231.75</v>
      </c>
      <c r="G291">
        <v>1234</v>
      </c>
      <c r="I291" s="6">
        <v>1234</v>
      </c>
      <c r="J291">
        <v>154</v>
      </c>
      <c r="K291">
        <v>1926</v>
      </c>
      <c r="L291">
        <v>0.05</v>
      </c>
      <c r="M291">
        <v>0.28931072299999999</v>
      </c>
      <c r="N291">
        <v>0.17758647899999999</v>
      </c>
      <c r="O291">
        <v>9.0194716999999994E-2</v>
      </c>
      <c r="P291">
        <v>0.35797591200000001</v>
      </c>
      <c r="Q291">
        <v>-2.8029539999999999E-3</v>
      </c>
      <c r="R291" s="6">
        <v>0</v>
      </c>
      <c r="S291">
        <v>0.44</v>
      </c>
      <c r="T291">
        <v>437.1</v>
      </c>
      <c r="U291">
        <v>1.6465000000000001</v>
      </c>
      <c r="V291">
        <v>3.766873E-3</v>
      </c>
      <c r="W291">
        <v>0.222363636</v>
      </c>
      <c r="X291">
        <v>1.3190329839999999</v>
      </c>
    </row>
    <row r="292" spans="1:24" x14ac:dyDescent="0.3">
      <c r="A292">
        <v>290</v>
      </c>
      <c r="B292" s="4">
        <v>38573</v>
      </c>
      <c r="C292">
        <v>0.56999999999999995</v>
      </c>
      <c r="D292">
        <v>1235.75</v>
      </c>
      <c r="E292">
        <v>1242.25</v>
      </c>
      <c r="F292">
        <v>1235.75</v>
      </c>
      <c r="G292">
        <v>1241</v>
      </c>
      <c r="I292" s="6">
        <v>1241</v>
      </c>
      <c r="J292">
        <v>339</v>
      </c>
      <c r="K292">
        <v>2073</v>
      </c>
      <c r="L292">
        <v>6.4181818000000002E-2</v>
      </c>
      <c r="M292">
        <v>0.25270065400000002</v>
      </c>
      <c r="N292">
        <v>0.17994326799999999</v>
      </c>
      <c r="O292">
        <v>9.0437218E-2</v>
      </c>
      <c r="P292">
        <v>0.36081770400000002</v>
      </c>
      <c r="Q292">
        <v>-9.3116900000000003E-4</v>
      </c>
      <c r="R292" s="6">
        <v>0</v>
      </c>
      <c r="S292">
        <v>-2.2599999999999998</v>
      </c>
      <c r="T292">
        <v>436.6</v>
      </c>
      <c r="U292">
        <v>1.6074999999999999</v>
      </c>
      <c r="V292">
        <v>3.6818599999999999E-3</v>
      </c>
      <c r="W292">
        <v>0.154909091</v>
      </c>
      <c r="X292">
        <v>1.349599217</v>
      </c>
    </row>
    <row r="293" spans="1:24" x14ac:dyDescent="0.3">
      <c r="A293">
        <v>291</v>
      </c>
      <c r="B293" s="4">
        <v>38574</v>
      </c>
      <c r="C293">
        <v>-0.04</v>
      </c>
      <c r="D293">
        <v>1243</v>
      </c>
      <c r="E293">
        <v>1251</v>
      </c>
      <c r="F293">
        <v>1235.25</v>
      </c>
      <c r="G293">
        <v>1240.5</v>
      </c>
      <c r="I293" s="6">
        <v>1240.5</v>
      </c>
      <c r="J293">
        <v>1105</v>
      </c>
      <c r="K293">
        <v>3037</v>
      </c>
      <c r="L293">
        <v>6.5272727000000003E-2</v>
      </c>
      <c r="M293">
        <v>0.24004621400000001</v>
      </c>
      <c r="N293">
        <v>0.18188427600000001</v>
      </c>
      <c r="O293">
        <v>9.0562929E-2</v>
      </c>
      <c r="P293">
        <v>0.36301013300000001</v>
      </c>
      <c r="Q293">
        <v>7.5841899999999998E-4</v>
      </c>
      <c r="R293" s="6">
        <v>0</v>
      </c>
      <c r="S293">
        <v>1.1499999999999999</v>
      </c>
      <c r="T293">
        <v>438.9</v>
      </c>
      <c r="U293">
        <v>1.6345000000000001</v>
      </c>
      <c r="V293">
        <v>3.724083E-3</v>
      </c>
      <c r="W293">
        <v>0.155090909</v>
      </c>
      <c r="X293">
        <v>1.3497350530000001</v>
      </c>
    </row>
    <row r="294" spans="1:24" x14ac:dyDescent="0.3">
      <c r="A294">
        <v>292</v>
      </c>
      <c r="B294" s="4">
        <v>38575</v>
      </c>
      <c r="C294">
        <v>0.38</v>
      </c>
      <c r="D294">
        <v>1240.25</v>
      </c>
      <c r="E294">
        <v>1247.5</v>
      </c>
      <c r="F294">
        <v>1237.25</v>
      </c>
      <c r="G294">
        <v>1245.25</v>
      </c>
      <c r="I294" s="6">
        <v>1245.25</v>
      </c>
      <c r="J294">
        <v>257</v>
      </c>
      <c r="K294">
        <v>3116</v>
      </c>
      <c r="L294">
        <v>6.3454545000000001E-2</v>
      </c>
      <c r="M294">
        <v>0.229935891</v>
      </c>
      <c r="N294">
        <v>0.18368490700000001</v>
      </c>
      <c r="O294">
        <v>9.0515000999999998E-2</v>
      </c>
      <c r="P294">
        <v>0.36471491</v>
      </c>
      <c r="Q294">
        <v>2.654904E-3</v>
      </c>
      <c r="R294" s="6">
        <v>0</v>
      </c>
      <c r="S294">
        <v>-1.24</v>
      </c>
      <c r="T294">
        <v>447.8</v>
      </c>
      <c r="U294">
        <v>1.647</v>
      </c>
      <c r="V294">
        <v>3.6779809999999999E-3</v>
      </c>
      <c r="W294">
        <v>0.121454545</v>
      </c>
      <c r="X294">
        <v>1.361191496</v>
      </c>
    </row>
    <row r="295" spans="1:24" x14ac:dyDescent="0.3">
      <c r="A295">
        <v>293</v>
      </c>
      <c r="B295" s="4">
        <v>38576</v>
      </c>
      <c r="C295">
        <v>-0.6</v>
      </c>
      <c r="D295">
        <v>1243.75</v>
      </c>
      <c r="E295">
        <v>1245.25</v>
      </c>
      <c r="F295">
        <v>1234.5</v>
      </c>
      <c r="G295">
        <v>1237.75</v>
      </c>
      <c r="I295" s="6">
        <v>1237.75</v>
      </c>
      <c r="J295">
        <v>838</v>
      </c>
      <c r="K295">
        <v>3691</v>
      </c>
      <c r="L295">
        <v>4.9454545000000003E-2</v>
      </c>
      <c r="M295">
        <v>0.19830367700000001</v>
      </c>
      <c r="N295">
        <v>0.18503709700000001</v>
      </c>
      <c r="O295">
        <v>9.0160661000000003E-2</v>
      </c>
      <c r="P295">
        <v>0.36535841899999999</v>
      </c>
      <c r="Q295">
        <v>4.7157750000000002E-3</v>
      </c>
      <c r="R295" s="6">
        <v>0</v>
      </c>
      <c r="S295">
        <v>1.67</v>
      </c>
      <c r="T295">
        <v>448.2</v>
      </c>
      <c r="U295">
        <v>1.6759999999999999</v>
      </c>
      <c r="V295">
        <v>3.7394020000000002E-3</v>
      </c>
      <c r="W295">
        <v>0.14690909099999999</v>
      </c>
      <c r="X295">
        <v>1.377018885</v>
      </c>
    </row>
    <row r="296" spans="1:24" x14ac:dyDescent="0.3">
      <c r="A296">
        <v>294</v>
      </c>
      <c r="B296" s="4">
        <v>38579</v>
      </c>
      <c r="C296">
        <v>0.53</v>
      </c>
      <c r="D296">
        <v>1237</v>
      </c>
      <c r="E296">
        <v>1245</v>
      </c>
      <c r="F296">
        <v>1235</v>
      </c>
      <c r="G296">
        <v>1244.25</v>
      </c>
      <c r="I296" s="6">
        <v>1244.25</v>
      </c>
      <c r="J296">
        <v>3876</v>
      </c>
      <c r="K296">
        <v>7177</v>
      </c>
      <c r="L296">
        <v>5.6363636000000002E-2</v>
      </c>
      <c r="M296">
        <v>0.208241273</v>
      </c>
      <c r="N296">
        <v>0.18634690600000001</v>
      </c>
      <c r="O296">
        <v>8.9961124000000003E-2</v>
      </c>
      <c r="P296">
        <v>0.36626915399999999</v>
      </c>
      <c r="Q296">
        <v>6.4246579999999998E-3</v>
      </c>
      <c r="R296" s="6">
        <v>0</v>
      </c>
      <c r="S296">
        <v>2.75</v>
      </c>
      <c r="T296">
        <v>444.4</v>
      </c>
      <c r="U296">
        <v>1.7075</v>
      </c>
      <c r="V296">
        <v>3.8422590000000002E-3</v>
      </c>
      <c r="W296">
        <v>0.16618181800000001</v>
      </c>
      <c r="X296">
        <v>1.4061261350000001</v>
      </c>
    </row>
    <row r="297" spans="1:24" x14ac:dyDescent="0.3">
      <c r="A297">
        <v>295</v>
      </c>
      <c r="B297" s="4">
        <v>38580</v>
      </c>
      <c r="C297">
        <v>-1.31</v>
      </c>
      <c r="D297">
        <v>1245</v>
      </c>
      <c r="E297">
        <v>1245</v>
      </c>
      <c r="F297">
        <v>1227</v>
      </c>
      <c r="G297">
        <v>1228</v>
      </c>
      <c r="I297" s="6">
        <v>1228</v>
      </c>
      <c r="J297">
        <v>9055</v>
      </c>
      <c r="K297">
        <v>15149</v>
      </c>
      <c r="L297">
        <v>4.7272727E-2</v>
      </c>
      <c r="M297">
        <v>0.23298532</v>
      </c>
      <c r="N297">
        <v>0.188346556</v>
      </c>
      <c r="O297">
        <v>8.9749153999999998E-2</v>
      </c>
      <c r="P297">
        <v>0.36784486399999999</v>
      </c>
      <c r="Q297">
        <v>8.8482470000000001E-3</v>
      </c>
      <c r="R297" s="6">
        <v>0</v>
      </c>
      <c r="S297">
        <v>-0.46</v>
      </c>
      <c r="T297">
        <v>448.3</v>
      </c>
      <c r="U297">
        <v>1.7144999999999999</v>
      </c>
      <c r="V297">
        <v>3.8244479999999998E-3</v>
      </c>
      <c r="W297">
        <v>0.20454545499999999</v>
      </c>
      <c r="X297">
        <v>1.358053916</v>
      </c>
    </row>
    <row r="298" spans="1:24" x14ac:dyDescent="0.3">
      <c r="A298">
        <v>296</v>
      </c>
      <c r="B298" s="4">
        <v>38581</v>
      </c>
      <c r="C298">
        <v>0</v>
      </c>
      <c r="D298">
        <v>1227.5</v>
      </c>
      <c r="E298">
        <v>1234</v>
      </c>
      <c r="F298">
        <v>1225.5</v>
      </c>
      <c r="G298">
        <v>1228</v>
      </c>
      <c r="I298" s="6">
        <v>1228</v>
      </c>
      <c r="J298">
        <v>2513</v>
      </c>
      <c r="K298">
        <v>17137</v>
      </c>
      <c r="L298">
        <v>3.3636364000000002E-2</v>
      </c>
      <c r="M298">
        <v>0.25848692299999998</v>
      </c>
      <c r="N298">
        <v>0.19159853800000001</v>
      </c>
      <c r="O298">
        <v>8.8973930000000007E-2</v>
      </c>
      <c r="P298">
        <v>0.369546398</v>
      </c>
      <c r="Q298">
        <v>1.3650677999999999E-2</v>
      </c>
      <c r="R298" s="6">
        <v>0</v>
      </c>
      <c r="S298">
        <v>-1.98</v>
      </c>
      <c r="T298">
        <v>442</v>
      </c>
      <c r="U298">
        <v>1.657</v>
      </c>
      <c r="V298">
        <v>3.7488690000000002E-3</v>
      </c>
      <c r="W298">
        <v>0.14636363599999999</v>
      </c>
      <c r="X298">
        <v>1.3820789010000001</v>
      </c>
    </row>
    <row r="299" spans="1:24" x14ac:dyDescent="0.3">
      <c r="A299">
        <v>297</v>
      </c>
      <c r="B299" s="4">
        <v>38582</v>
      </c>
      <c r="C299">
        <v>-0.04</v>
      </c>
      <c r="D299">
        <v>1227</v>
      </c>
      <c r="E299">
        <v>1231.25</v>
      </c>
      <c r="F299">
        <v>1224.25</v>
      </c>
      <c r="G299">
        <v>1227.5</v>
      </c>
      <c r="I299" s="6">
        <v>1227.5</v>
      </c>
      <c r="J299">
        <v>1605</v>
      </c>
      <c r="K299">
        <v>18356</v>
      </c>
      <c r="L299">
        <v>2.6545454999999999E-2</v>
      </c>
      <c r="M299">
        <v>0.229550066</v>
      </c>
      <c r="N299">
        <v>0.193888427</v>
      </c>
      <c r="O299">
        <v>8.8285387000000007E-2</v>
      </c>
      <c r="P299">
        <v>0.37045920100000002</v>
      </c>
      <c r="Q299">
        <v>1.7317652999999999E-2</v>
      </c>
      <c r="R299" s="6">
        <v>0</v>
      </c>
      <c r="S299">
        <v>0.23</v>
      </c>
      <c r="T299">
        <v>441.5</v>
      </c>
      <c r="U299">
        <v>1.659</v>
      </c>
      <c r="V299">
        <v>3.7576440000000001E-3</v>
      </c>
      <c r="W299">
        <v>0.109090909</v>
      </c>
      <c r="X299">
        <v>1.350760105</v>
      </c>
    </row>
    <row r="300" spans="1:24" x14ac:dyDescent="0.3">
      <c r="A300">
        <v>298</v>
      </c>
      <c r="B300" s="4">
        <v>38583</v>
      </c>
      <c r="C300">
        <v>0.24</v>
      </c>
      <c r="D300">
        <v>1229.5</v>
      </c>
      <c r="E300">
        <v>1233</v>
      </c>
      <c r="F300">
        <v>1228</v>
      </c>
      <c r="G300">
        <v>1230.5</v>
      </c>
      <c r="I300" s="6">
        <v>1230.5</v>
      </c>
      <c r="J300">
        <v>14565</v>
      </c>
      <c r="K300">
        <v>32488</v>
      </c>
      <c r="L300">
        <v>4.1454545000000002E-2</v>
      </c>
      <c r="M300">
        <v>0.22995797600000001</v>
      </c>
      <c r="N300">
        <v>0.19572959100000001</v>
      </c>
      <c r="O300">
        <v>8.7955899000000004E-2</v>
      </c>
      <c r="P300">
        <v>0.37164138800000002</v>
      </c>
      <c r="Q300">
        <v>1.9817794E-2</v>
      </c>
      <c r="R300" s="6">
        <v>0</v>
      </c>
      <c r="S300">
        <v>0.55000000000000004</v>
      </c>
      <c r="T300">
        <v>439.1</v>
      </c>
      <c r="U300">
        <v>1.659</v>
      </c>
      <c r="V300">
        <v>3.7781830000000001E-3</v>
      </c>
      <c r="W300">
        <v>0.112181818</v>
      </c>
      <c r="X300">
        <v>1.3515857499999999</v>
      </c>
    </row>
    <row r="301" spans="1:24" x14ac:dyDescent="0.3">
      <c r="A301">
        <v>299</v>
      </c>
      <c r="B301" s="4">
        <v>38586</v>
      </c>
      <c r="C301">
        <v>0.02</v>
      </c>
      <c r="D301">
        <v>1230.5</v>
      </c>
      <c r="E301">
        <v>1237.5</v>
      </c>
      <c r="F301">
        <v>1225</v>
      </c>
      <c r="G301">
        <v>1230.75</v>
      </c>
      <c r="I301" s="6">
        <v>1230.75</v>
      </c>
      <c r="J301">
        <v>3606</v>
      </c>
      <c r="K301">
        <v>36010</v>
      </c>
      <c r="L301">
        <v>4.2181818000000003E-2</v>
      </c>
      <c r="M301">
        <v>0.27576366499999999</v>
      </c>
      <c r="N301">
        <v>0.198992841</v>
      </c>
      <c r="O301">
        <v>8.7526451000000005E-2</v>
      </c>
      <c r="P301">
        <v>0.37404574200000001</v>
      </c>
      <c r="Q301">
        <v>2.393994E-2</v>
      </c>
      <c r="R301" s="6">
        <v>0</v>
      </c>
      <c r="S301">
        <v>1.38</v>
      </c>
      <c r="T301">
        <v>439.9</v>
      </c>
      <c r="U301">
        <v>1.6850000000000001</v>
      </c>
      <c r="V301">
        <v>3.8304160000000001E-3</v>
      </c>
      <c r="W301">
        <v>9.2545454999999999E-2</v>
      </c>
      <c r="X301">
        <v>1.324416319</v>
      </c>
    </row>
    <row r="302" spans="1:24" x14ac:dyDescent="0.3">
      <c r="A302">
        <v>300</v>
      </c>
      <c r="B302" s="4">
        <v>38587</v>
      </c>
      <c r="C302">
        <v>-0.22</v>
      </c>
      <c r="D302">
        <v>1230.5</v>
      </c>
      <c r="E302">
        <v>1231.75</v>
      </c>
      <c r="F302">
        <v>1222.75</v>
      </c>
      <c r="G302">
        <v>1228</v>
      </c>
      <c r="I302" s="6">
        <v>1228</v>
      </c>
      <c r="J302">
        <v>3462</v>
      </c>
      <c r="K302">
        <v>38661</v>
      </c>
      <c r="L302">
        <v>3.7090908999999998E-2</v>
      </c>
      <c r="M302">
        <v>0.27461537400000002</v>
      </c>
      <c r="N302">
        <v>0.202280351</v>
      </c>
      <c r="O302">
        <v>8.6895721999999995E-2</v>
      </c>
      <c r="P302">
        <v>0.37607179499999999</v>
      </c>
      <c r="Q302">
        <v>2.8488907000000001E-2</v>
      </c>
      <c r="R302" s="6">
        <v>0</v>
      </c>
      <c r="S302">
        <v>0.12</v>
      </c>
      <c r="T302">
        <v>441.2</v>
      </c>
      <c r="U302">
        <v>1.6919999999999999</v>
      </c>
      <c r="V302">
        <v>3.8349949999999999E-3</v>
      </c>
      <c r="W302">
        <v>9.8181818000000004E-2</v>
      </c>
      <c r="X302">
        <v>1.3238511310000001</v>
      </c>
    </row>
    <row r="303" spans="1:24" x14ac:dyDescent="0.3">
      <c r="A303">
        <v>301</v>
      </c>
      <c r="B303" s="4">
        <v>38588</v>
      </c>
      <c r="C303">
        <v>-0.94</v>
      </c>
      <c r="D303">
        <v>1227</v>
      </c>
      <c r="E303">
        <v>1232</v>
      </c>
      <c r="F303">
        <v>1216</v>
      </c>
      <c r="G303">
        <v>1216.5</v>
      </c>
      <c r="I303" s="6">
        <v>1216.5</v>
      </c>
      <c r="J303">
        <v>5920</v>
      </c>
      <c r="K303">
        <v>43909</v>
      </c>
      <c r="L303">
        <v>2.4545455000000001E-2</v>
      </c>
      <c r="M303">
        <v>0.29456218299999998</v>
      </c>
      <c r="N303">
        <v>0.205974037</v>
      </c>
      <c r="O303">
        <v>8.6412017999999993E-2</v>
      </c>
      <c r="P303">
        <v>0.37879807300000001</v>
      </c>
      <c r="Q303">
        <v>3.3149999999999999E-2</v>
      </c>
      <c r="R303" s="6">
        <v>0</v>
      </c>
      <c r="S303">
        <v>-1.01</v>
      </c>
      <c r="T303">
        <v>439.1</v>
      </c>
      <c r="U303">
        <v>1.667</v>
      </c>
      <c r="V303">
        <v>3.7964019999999999E-3</v>
      </c>
      <c r="W303">
        <v>9.7090909000000003E-2</v>
      </c>
      <c r="X303">
        <v>1.3247552849999999</v>
      </c>
    </row>
    <row r="304" spans="1:24" x14ac:dyDescent="0.3">
      <c r="A304">
        <v>302</v>
      </c>
      <c r="B304" s="4">
        <v>38589</v>
      </c>
      <c r="C304">
        <v>0.31</v>
      </c>
      <c r="D304">
        <v>1215.25</v>
      </c>
      <c r="E304">
        <v>1221.25</v>
      </c>
      <c r="F304">
        <v>1215.25</v>
      </c>
      <c r="G304">
        <v>1220.25</v>
      </c>
      <c r="I304" s="6">
        <v>1220.25</v>
      </c>
      <c r="J304">
        <v>2474</v>
      </c>
      <c r="K304">
        <v>46129</v>
      </c>
      <c r="L304">
        <v>2.2545454999999999E-2</v>
      </c>
      <c r="M304">
        <v>0.28301767999999999</v>
      </c>
      <c r="N304">
        <v>0.20947607100000001</v>
      </c>
      <c r="O304">
        <v>8.5540240000000003E-2</v>
      </c>
      <c r="P304">
        <v>0.38055655100000002</v>
      </c>
      <c r="Q304">
        <v>3.8395591E-2</v>
      </c>
      <c r="R304" s="6">
        <v>0</v>
      </c>
      <c r="S304">
        <v>-1.28</v>
      </c>
      <c r="T304">
        <v>440</v>
      </c>
      <c r="U304">
        <v>1.649</v>
      </c>
      <c r="V304">
        <v>3.7477270000000002E-3</v>
      </c>
      <c r="W304">
        <v>6.9818182000000006E-2</v>
      </c>
      <c r="X304">
        <v>1.337556494</v>
      </c>
    </row>
    <row r="305" spans="1:29" x14ac:dyDescent="0.3">
      <c r="A305">
        <v>303</v>
      </c>
      <c r="B305" s="4">
        <v>38590</v>
      </c>
      <c r="C305">
        <v>-0.64</v>
      </c>
      <c r="D305">
        <v>1220</v>
      </c>
      <c r="E305">
        <v>1221.25</v>
      </c>
      <c r="F305">
        <v>1211.5</v>
      </c>
      <c r="G305">
        <v>1212.5</v>
      </c>
      <c r="I305" s="6">
        <v>1212.5</v>
      </c>
      <c r="J305">
        <v>12099</v>
      </c>
      <c r="K305">
        <v>57782</v>
      </c>
      <c r="L305">
        <v>1.4E-2</v>
      </c>
      <c r="M305">
        <v>0.223743988</v>
      </c>
      <c r="N305">
        <v>0.21167206399999999</v>
      </c>
      <c r="O305">
        <v>8.4296519E-2</v>
      </c>
      <c r="P305">
        <v>0.38026510099999999</v>
      </c>
      <c r="Q305">
        <v>4.3079026999999999E-2</v>
      </c>
      <c r="R305" s="6">
        <v>0</v>
      </c>
      <c r="S305">
        <v>2.9</v>
      </c>
      <c r="T305">
        <v>439</v>
      </c>
      <c r="U305">
        <v>1.6930000000000001</v>
      </c>
      <c r="V305">
        <v>3.856492E-3</v>
      </c>
      <c r="W305">
        <v>0.119272727</v>
      </c>
      <c r="X305">
        <v>1.390925424</v>
      </c>
    </row>
    <row r="306" spans="1:29" x14ac:dyDescent="0.3">
      <c r="A306">
        <v>304</v>
      </c>
      <c r="B306" s="4">
        <v>38593</v>
      </c>
      <c r="C306">
        <v>0.7</v>
      </c>
      <c r="D306">
        <v>1209</v>
      </c>
      <c r="E306">
        <v>1221.75</v>
      </c>
      <c r="F306">
        <v>1198.25</v>
      </c>
      <c r="G306">
        <v>1221</v>
      </c>
      <c r="I306" s="6">
        <v>1221</v>
      </c>
      <c r="J306">
        <v>15282</v>
      </c>
      <c r="K306">
        <v>67906</v>
      </c>
      <c r="L306">
        <v>2.1454544999999998E-2</v>
      </c>
      <c r="M306">
        <v>0.205717239</v>
      </c>
      <c r="N306">
        <v>0.21349590600000001</v>
      </c>
      <c r="O306">
        <v>8.3030425000000005E-2</v>
      </c>
      <c r="P306">
        <v>0.379556756</v>
      </c>
      <c r="Q306">
        <v>4.7435057000000003E-2</v>
      </c>
      <c r="R306" s="6">
        <v>0</v>
      </c>
      <c r="S306">
        <v>-0.82</v>
      </c>
      <c r="T306">
        <v>438.3</v>
      </c>
      <c r="U306">
        <v>1.6765000000000001</v>
      </c>
      <c r="V306">
        <v>3.8250060000000002E-3</v>
      </c>
      <c r="W306">
        <v>9.9818182000000005E-2</v>
      </c>
      <c r="X306">
        <v>1.3965347210000001</v>
      </c>
    </row>
    <row r="307" spans="1:29" x14ac:dyDescent="0.3">
      <c r="A307">
        <v>305</v>
      </c>
      <c r="B307" s="4">
        <v>38594</v>
      </c>
      <c r="C307">
        <v>-0.49</v>
      </c>
      <c r="D307">
        <v>1221</v>
      </c>
      <c r="E307">
        <v>1221</v>
      </c>
      <c r="F307">
        <v>1208.75</v>
      </c>
      <c r="G307">
        <v>1215</v>
      </c>
      <c r="I307" s="6">
        <v>1215</v>
      </c>
      <c r="J307">
        <v>12015</v>
      </c>
      <c r="K307">
        <v>79277</v>
      </c>
      <c r="L307">
        <v>8.7272730000000007E-3</v>
      </c>
      <c r="M307">
        <v>0.20065110899999999</v>
      </c>
      <c r="N307">
        <v>0.21546606900000001</v>
      </c>
      <c r="O307">
        <v>8.1370202000000003E-2</v>
      </c>
      <c r="P307">
        <v>0.37820647299999999</v>
      </c>
      <c r="Q307">
        <v>5.2725664999999998E-2</v>
      </c>
      <c r="R307" s="6">
        <v>0</v>
      </c>
      <c r="S307">
        <v>1.63</v>
      </c>
      <c r="T307">
        <v>435.5</v>
      </c>
      <c r="U307">
        <v>1.6930000000000001</v>
      </c>
      <c r="V307">
        <v>3.8874859999999999E-3</v>
      </c>
      <c r="W307">
        <v>0.16363636400000001</v>
      </c>
      <c r="X307">
        <v>1.3845341019999999</v>
      </c>
    </row>
    <row r="308" spans="1:29" x14ac:dyDescent="0.3">
      <c r="A308">
        <v>306</v>
      </c>
      <c r="B308" s="4">
        <v>38595</v>
      </c>
      <c r="C308">
        <v>1.05</v>
      </c>
      <c r="D308">
        <v>1213.5</v>
      </c>
      <c r="E308">
        <v>1230.75</v>
      </c>
      <c r="F308">
        <v>1211.25</v>
      </c>
      <c r="G308">
        <v>1227.75</v>
      </c>
      <c r="I308" s="6">
        <v>1227.75</v>
      </c>
      <c r="J308">
        <v>13798</v>
      </c>
      <c r="K308">
        <v>90159</v>
      </c>
      <c r="L308">
        <v>2.5272726999999998E-2</v>
      </c>
      <c r="M308">
        <v>0.144911345</v>
      </c>
      <c r="N308">
        <v>0.21644875599999999</v>
      </c>
      <c r="O308">
        <v>8.0154826999999998E-2</v>
      </c>
      <c r="P308">
        <v>0.37675840999999999</v>
      </c>
      <c r="Q308">
        <v>5.6139103000000003E-2</v>
      </c>
      <c r="R308" s="6">
        <v>0</v>
      </c>
      <c r="S308">
        <v>-1.94</v>
      </c>
      <c r="T308">
        <v>438.1</v>
      </c>
      <c r="U308">
        <v>1.67</v>
      </c>
      <c r="V308">
        <v>3.8119149999999999E-3</v>
      </c>
      <c r="W308">
        <v>0.13618181800000001</v>
      </c>
      <c r="X308">
        <v>1.411237297</v>
      </c>
    </row>
    <row r="309" spans="1:29" x14ac:dyDescent="0.3">
      <c r="A309">
        <v>307</v>
      </c>
      <c r="B309" s="4">
        <v>38596</v>
      </c>
      <c r="C309">
        <v>0.02</v>
      </c>
      <c r="D309">
        <v>1229</v>
      </c>
      <c r="E309">
        <v>1234.75</v>
      </c>
      <c r="F309">
        <v>1222.75</v>
      </c>
      <c r="G309">
        <v>1228</v>
      </c>
      <c r="I309" s="6">
        <v>1228</v>
      </c>
      <c r="J309">
        <v>36458</v>
      </c>
      <c r="K309">
        <v>114042</v>
      </c>
      <c r="L309">
        <v>1.9636364E-2</v>
      </c>
      <c r="M309">
        <v>0.14315765699999999</v>
      </c>
      <c r="N309">
        <v>0.217070135</v>
      </c>
      <c r="O309">
        <v>7.9435532000000003E-2</v>
      </c>
      <c r="P309">
        <v>0.37594119999999998</v>
      </c>
      <c r="Q309">
        <v>5.8199070999999998E-2</v>
      </c>
      <c r="R309" s="6">
        <v>0</v>
      </c>
      <c r="S309">
        <v>0.23</v>
      </c>
      <c r="T309">
        <v>446.5</v>
      </c>
      <c r="U309">
        <v>1.706</v>
      </c>
      <c r="V309">
        <v>3.820829E-3</v>
      </c>
      <c r="W309">
        <v>0.120363636</v>
      </c>
      <c r="X309">
        <v>1.405096495</v>
      </c>
    </row>
    <row r="310" spans="1:29" x14ac:dyDescent="0.3">
      <c r="A310">
        <v>308</v>
      </c>
      <c r="B310" s="4">
        <v>38597</v>
      </c>
      <c r="C310">
        <v>-0.16</v>
      </c>
      <c r="D310">
        <v>1227.5</v>
      </c>
      <c r="E310">
        <v>1232</v>
      </c>
      <c r="F310">
        <v>1223.75</v>
      </c>
      <c r="G310">
        <v>1226</v>
      </c>
      <c r="I310" s="6">
        <v>1226</v>
      </c>
      <c r="J310">
        <v>1</v>
      </c>
      <c r="K310">
        <v>0</v>
      </c>
      <c r="L310">
        <v>9.6363639999999997E-3</v>
      </c>
      <c r="M310">
        <v>0.14284297300000001</v>
      </c>
      <c r="N310">
        <v>0.21799787000000001</v>
      </c>
      <c r="O310">
        <v>7.8234492000000003E-2</v>
      </c>
      <c r="P310">
        <v>0.37446685400000002</v>
      </c>
      <c r="Q310">
        <v>6.1528885999999998E-2</v>
      </c>
      <c r="R310" s="6">
        <v>0</v>
      </c>
      <c r="S310">
        <v>0.9</v>
      </c>
      <c r="T310">
        <v>448.5</v>
      </c>
      <c r="U310">
        <v>1.7290000000000001</v>
      </c>
      <c r="V310">
        <v>3.8550720000000002E-3</v>
      </c>
      <c r="W310">
        <v>0.14218181799999999</v>
      </c>
      <c r="X310">
        <v>1.4077624630000001</v>
      </c>
    </row>
    <row r="311" spans="1:29" x14ac:dyDescent="0.3">
      <c r="A311">
        <v>309</v>
      </c>
      <c r="B311" s="4">
        <v>38601</v>
      </c>
      <c r="C311">
        <v>1.1000000000000001</v>
      </c>
      <c r="D311">
        <v>1225</v>
      </c>
      <c r="E311">
        <v>1241.25</v>
      </c>
      <c r="F311">
        <v>1225</v>
      </c>
      <c r="G311">
        <v>1240.5</v>
      </c>
      <c r="I311" s="6">
        <v>1240.5</v>
      </c>
      <c r="J311">
        <v>34238</v>
      </c>
      <c r="K311">
        <v>142762</v>
      </c>
      <c r="L311">
        <v>2.2545454999999999E-2</v>
      </c>
      <c r="M311">
        <v>0.103587094</v>
      </c>
      <c r="N311">
        <v>0.218007802</v>
      </c>
      <c r="O311">
        <v>7.8219660999999996E-2</v>
      </c>
      <c r="P311">
        <v>0.37444712400000002</v>
      </c>
      <c r="Q311">
        <v>6.1568481000000001E-2</v>
      </c>
      <c r="R311" s="6">
        <v>0</v>
      </c>
      <c r="S311">
        <v>-0.86</v>
      </c>
      <c r="T311">
        <v>448.6</v>
      </c>
      <c r="U311">
        <v>1.7144999999999999</v>
      </c>
      <c r="V311">
        <v>3.8218900000000001E-3</v>
      </c>
      <c r="W311">
        <v>9.5454545000000002E-2</v>
      </c>
      <c r="X311">
        <v>1.3973729560000001</v>
      </c>
    </row>
    <row r="312" spans="1:29" x14ac:dyDescent="0.3">
      <c r="A312">
        <v>310</v>
      </c>
      <c r="B312" s="4">
        <v>38602</v>
      </c>
      <c r="C312">
        <v>0.12</v>
      </c>
      <c r="D312">
        <v>1240.5</v>
      </c>
      <c r="E312">
        <v>1244.25</v>
      </c>
      <c r="F312">
        <v>1237.75</v>
      </c>
      <c r="G312">
        <v>1242</v>
      </c>
      <c r="I312" s="6">
        <v>1242</v>
      </c>
      <c r="J312">
        <v>119406</v>
      </c>
      <c r="K312">
        <v>233298</v>
      </c>
      <c r="L312">
        <v>2.3636364E-2</v>
      </c>
      <c r="M312">
        <v>0.112879907</v>
      </c>
      <c r="N312">
        <v>0.21849927399999999</v>
      </c>
      <c r="O312">
        <v>7.7455082999999994E-2</v>
      </c>
      <c r="P312">
        <v>0.37340944100000001</v>
      </c>
      <c r="Q312">
        <v>6.3589107000000006E-2</v>
      </c>
      <c r="R312" s="6">
        <v>0</v>
      </c>
      <c r="S312">
        <v>-0.88</v>
      </c>
      <c r="T312">
        <v>449</v>
      </c>
      <c r="U312">
        <v>1.7010000000000001</v>
      </c>
      <c r="V312">
        <v>3.7884189999999999E-3</v>
      </c>
      <c r="W312">
        <v>9.8181818000000004E-2</v>
      </c>
      <c r="X312">
        <v>1.395280525</v>
      </c>
    </row>
    <row r="313" spans="1:29" x14ac:dyDescent="0.3">
      <c r="A313">
        <v>311</v>
      </c>
      <c r="B313" s="4">
        <v>38603</v>
      </c>
      <c r="C313">
        <v>-0.3</v>
      </c>
      <c r="D313">
        <v>1241.5</v>
      </c>
      <c r="E313">
        <v>1242.75</v>
      </c>
      <c r="F313">
        <v>1235.75</v>
      </c>
      <c r="G313">
        <v>1238.25</v>
      </c>
      <c r="I313" s="6">
        <v>1238.25</v>
      </c>
      <c r="J313">
        <v>701992</v>
      </c>
      <c r="K313">
        <v>432301</v>
      </c>
      <c r="L313">
        <v>4.3818181999999997E-2</v>
      </c>
      <c r="M313">
        <v>0.12547726200000001</v>
      </c>
      <c r="N313">
        <v>0.21926590600000001</v>
      </c>
      <c r="O313">
        <v>7.6292198000000006E-2</v>
      </c>
      <c r="P313">
        <v>0.37185030200000002</v>
      </c>
      <c r="Q313">
        <v>6.6681509E-2</v>
      </c>
      <c r="R313" s="6">
        <v>0</v>
      </c>
      <c r="S313">
        <v>-2.0499999999999998</v>
      </c>
      <c r="T313">
        <v>450.7</v>
      </c>
      <c r="U313">
        <v>1.6725000000000001</v>
      </c>
      <c r="V313">
        <v>3.7108940000000002E-3</v>
      </c>
      <c r="W313">
        <v>5.7272727000000002E-2</v>
      </c>
      <c r="X313">
        <v>1.424909945</v>
      </c>
    </row>
    <row r="314" spans="1:29" x14ac:dyDescent="0.3">
      <c r="A314">
        <v>312</v>
      </c>
      <c r="B314" s="4">
        <v>38604</v>
      </c>
      <c r="C314">
        <v>0.83</v>
      </c>
      <c r="D314">
        <v>1238</v>
      </c>
      <c r="E314">
        <v>1250.25</v>
      </c>
      <c r="F314">
        <v>1237.5</v>
      </c>
      <c r="G314">
        <v>1248.5</v>
      </c>
      <c r="I314" s="6">
        <v>1248.5</v>
      </c>
      <c r="J314">
        <v>742718</v>
      </c>
      <c r="K314">
        <v>564234</v>
      </c>
      <c r="L314">
        <v>7.1636363999999994E-2</v>
      </c>
      <c r="M314">
        <v>9.8262036999999997E-2</v>
      </c>
      <c r="N314">
        <v>0.21938611499999999</v>
      </c>
      <c r="O314">
        <v>7.6092345000000006E-2</v>
      </c>
      <c r="P314">
        <v>0.371570805</v>
      </c>
      <c r="Q314">
        <v>6.7201424999999995E-2</v>
      </c>
      <c r="R314" s="6">
        <v>0</v>
      </c>
      <c r="S314">
        <v>-1.37</v>
      </c>
      <c r="T314">
        <v>453</v>
      </c>
      <c r="U314">
        <v>1.6579999999999999</v>
      </c>
      <c r="V314">
        <v>3.6600439999999999E-3</v>
      </c>
      <c r="W314">
        <v>3.8181817999999999E-2</v>
      </c>
      <c r="X314">
        <v>1.4370405429999999</v>
      </c>
    </row>
    <row r="315" spans="1:29" x14ac:dyDescent="0.3">
      <c r="A315">
        <v>313</v>
      </c>
      <c r="B315" s="4">
        <v>38607</v>
      </c>
      <c r="C315">
        <v>-0.16</v>
      </c>
      <c r="D315">
        <v>1248.75</v>
      </c>
      <c r="E315">
        <v>1251</v>
      </c>
      <c r="F315">
        <v>1245.25</v>
      </c>
      <c r="G315">
        <v>1246.5</v>
      </c>
      <c r="I315" s="6">
        <v>1246.5</v>
      </c>
      <c r="J315">
        <v>602597</v>
      </c>
      <c r="K315">
        <v>662704</v>
      </c>
      <c r="L315">
        <v>6.7636364000000004E-2</v>
      </c>
      <c r="M315">
        <v>6.0311368999999997E-2</v>
      </c>
      <c r="N315">
        <v>0.218449634</v>
      </c>
      <c r="O315">
        <v>7.7739836000000007E-2</v>
      </c>
      <c r="P315">
        <v>0.37392930499999999</v>
      </c>
      <c r="Q315">
        <v>6.2969962000000004E-2</v>
      </c>
      <c r="R315" s="6">
        <v>-2.6585929999999999E-3</v>
      </c>
      <c r="S315">
        <v>2.25</v>
      </c>
      <c r="T315">
        <v>453.7</v>
      </c>
      <c r="U315">
        <v>1.698</v>
      </c>
      <c r="V315">
        <v>3.7425610000000002E-3</v>
      </c>
      <c r="W315">
        <v>9.5636364000000001E-2</v>
      </c>
      <c r="X315">
        <v>1.461392998</v>
      </c>
      <c r="Z315" t="s">
        <v>26</v>
      </c>
      <c r="AA315">
        <v>-124</v>
      </c>
      <c r="AB315" s="3">
        <v>154566</v>
      </c>
      <c r="AC315" t="s">
        <v>25</v>
      </c>
    </row>
    <row r="316" spans="1:29" x14ac:dyDescent="0.3">
      <c r="A316">
        <v>314</v>
      </c>
      <c r="B316" s="4">
        <v>38608</v>
      </c>
      <c r="C316">
        <v>-0.6</v>
      </c>
      <c r="D316">
        <v>1246</v>
      </c>
      <c r="E316">
        <v>1246.75</v>
      </c>
      <c r="F316">
        <v>1237.5</v>
      </c>
      <c r="G316">
        <v>1239</v>
      </c>
      <c r="I316" s="6">
        <v>1239</v>
      </c>
      <c r="J316">
        <v>1037023</v>
      </c>
      <c r="K316">
        <v>793684</v>
      </c>
      <c r="L316">
        <v>4.0909091000000002E-2</v>
      </c>
      <c r="M316">
        <v>8.0740859999999998E-2</v>
      </c>
      <c r="N316">
        <v>0.218139941</v>
      </c>
      <c r="O316">
        <v>7.8261652000000001E-2</v>
      </c>
      <c r="P316">
        <v>0.37466324400000001</v>
      </c>
      <c r="Q316">
        <v>6.1616637000000002E-2</v>
      </c>
      <c r="R316" s="6">
        <v>0</v>
      </c>
      <c r="S316">
        <v>-0.28000000000000003</v>
      </c>
      <c r="T316">
        <v>450</v>
      </c>
      <c r="U316">
        <v>1.6795</v>
      </c>
      <c r="V316">
        <v>3.7322219999999999E-3</v>
      </c>
      <c r="W316">
        <v>7.3454544999999996E-2</v>
      </c>
      <c r="X316">
        <v>1.4575934230000001</v>
      </c>
      <c r="Z316" t="s">
        <v>27</v>
      </c>
      <c r="AA316">
        <v>124</v>
      </c>
      <c r="AB316" s="3">
        <v>-153636</v>
      </c>
      <c r="AC316" t="s">
        <v>25</v>
      </c>
    </row>
    <row r="317" spans="1:29" x14ac:dyDescent="0.3">
      <c r="A317">
        <v>315</v>
      </c>
      <c r="B317" s="4">
        <v>38609</v>
      </c>
      <c r="C317">
        <v>-0.36</v>
      </c>
      <c r="D317">
        <v>1238.75</v>
      </c>
      <c r="E317">
        <v>1242.25</v>
      </c>
      <c r="F317">
        <v>1232</v>
      </c>
      <c r="G317">
        <v>1234.5</v>
      </c>
      <c r="I317" s="6">
        <v>1234.5</v>
      </c>
      <c r="J317">
        <v>835647</v>
      </c>
      <c r="K317">
        <v>832796</v>
      </c>
      <c r="L317">
        <v>0.04</v>
      </c>
      <c r="M317">
        <v>9.6154769000000001E-2</v>
      </c>
      <c r="N317">
        <v>0.218107572</v>
      </c>
      <c r="O317">
        <v>7.8312640000000003E-2</v>
      </c>
      <c r="P317">
        <v>0.37473285200000001</v>
      </c>
      <c r="Q317">
        <v>6.1482292000000001E-2</v>
      </c>
      <c r="R317" s="6">
        <v>0</v>
      </c>
      <c r="S317">
        <v>-1.79</v>
      </c>
      <c r="T317">
        <v>453.7</v>
      </c>
      <c r="U317">
        <v>1.663</v>
      </c>
      <c r="V317">
        <v>3.6654180000000001E-3</v>
      </c>
      <c r="W317">
        <v>3.4000000000000002E-2</v>
      </c>
      <c r="X317">
        <v>1.4783632090000001</v>
      </c>
    </row>
    <row r="318" spans="1:29" x14ac:dyDescent="0.3">
      <c r="A318">
        <v>316</v>
      </c>
      <c r="B318" s="4">
        <v>38610</v>
      </c>
      <c r="C318">
        <v>-0.08</v>
      </c>
      <c r="D318">
        <v>1234.5</v>
      </c>
      <c r="E318">
        <v>1238.5</v>
      </c>
      <c r="F318">
        <v>1230.75</v>
      </c>
      <c r="G318">
        <v>1233.5</v>
      </c>
      <c r="I318" s="6">
        <v>1233.5</v>
      </c>
      <c r="J318">
        <v>812263</v>
      </c>
      <c r="K318">
        <v>879837</v>
      </c>
      <c r="L318">
        <v>4.9818182000000003E-2</v>
      </c>
      <c r="M318">
        <v>9.5239273999999999E-2</v>
      </c>
      <c r="N318">
        <v>0.21797599000000001</v>
      </c>
      <c r="O318">
        <v>7.8516338000000005E-2</v>
      </c>
      <c r="P318">
        <v>0.37500866599999999</v>
      </c>
      <c r="Q318">
        <v>6.0943314999999998E-2</v>
      </c>
      <c r="R318" s="6">
        <v>0</v>
      </c>
      <c r="S318">
        <v>-1.49</v>
      </c>
      <c r="T318">
        <v>459.3</v>
      </c>
      <c r="U318">
        <v>1.6585000000000001</v>
      </c>
      <c r="V318">
        <v>3.61093E-3</v>
      </c>
      <c r="W318">
        <v>5.4545500000000003E-4</v>
      </c>
      <c r="X318">
        <v>1.4918375669999999</v>
      </c>
    </row>
    <row r="319" spans="1:29" x14ac:dyDescent="0.3">
      <c r="A319">
        <v>317</v>
      </c>
      <c r="B319" s="4">
        <v>38611</v>
      </c>
      <c r="C319">
        <v>0.71</v>
      </c>
      <c r="D319">
        <v>1233.5</v>
      </c>
      <c r="E319">
        <v>1244.75</v>
      </c>
      <c r="F319">
        <v>1232.75</v>
      </c>
      <c r="G319">
        <v>1242.25</v>
      </c>
      <c r="I319" s="6">
        <v>1242.25</v>
      </c>
      <c r="J319">
        <v>847635</v>
      </c>
      <c r="K319">
        <v>917790</v>
      </c>
      <c r="L319">
        <v>5.5454545000000001E-2</v>
      </c>
      <c r="M319">
        <v>6.8140502000000006E-2</v>
      </c>
      <c r="N319">
        <v>0.216868383</v>
      </c>
      <c r="O319">
        <v>8.0205404999999994E-2</v>
      </c>
      <c r="P319">
        <v>0.37727919300000001</v>
      </c>
      <c r="Q319">
        <v>5.6457572999999997E-2</v>
      </c>
      <c r="R319" s="6">
        <v>0</v>
      </c>
      <c r="S319">
        <v>-1.25</v>
      </c>
      <c r="T319">
        <v>463.3</v>
      </c>
      <c r="U319">
        <v>1.6519999999999999</v>
      </c>
      <c r="V319">
        <v>3.5657240000000002E-3</v>
      </c>
      <c r="W319">
        <v>-4.1818180000000003E-3</v>
      </c>
      <c r="X319">
        <v>1.495442076</v>
      </c>
    </row>
    <row r="320" spans="1:29" x14ac:dyDescent="0.3">
      <c r="A320">
        <v>318</v>
      </c>
      <c r="B320" s="4">
        <v>38614</v>
      </c>
      <c r="C320">
        <v>0.2</v>
      </c>
      <c r="D320">
        <v>1248</v>
      </c>
      <c r="E320">
        <v>1248</v>
      </c>
      <c r="F320">
        <v>1240.25</v>
      </c>
      <c r="G320">
        <v>1244.75</v>
      </c>
      <c r="I320" s="6">
        <v>1244.75</v>
      </c>
      <c r="J320">
        <v>341</v>
      </c>
      <c r="K320">
        <v>94</v>
      </c>
      <c r="L320">
        <v>6.4000000000000001E-2</v>
      </c>
      <c r="M320">
        <v>3.0495650999999999E-2</v>
      </c>
      <c r="N320">
        <v>0.21561672700000001</v>
      </c>
      <c r="O320">
        <v>8.2575656999999997E-2</v>
      </c>
      <c r="P320">
        <v>0.38076804199999997</v>
      </c>
      <c r="Q320">
        <v>5.0465413000000001E-2</v>
      </c>
      <c r="R320" s="6">
        <v>-1.9969761999999999E-2</v>
      </c>
      <c r="S320">
        <v>2.25</v>
      </c>
      <c r="T320">
        <v>470.4</v>
      </c>
      <c r="U320">
        <v>1.7150000000000001</v>
      </c>
      <c r="V320">
        <v>3.6458329999999998E-3</v>
      </c>
      <c r="W320">
        <v>9.0727272999999997E-2</v>
      </c>
      <c r="X320">
        <v>1.4691429279999999</v>
      </c>
      <c r="Z320" t="s">
        <v>26</v>
      </c>
      <c r="AA320">
        <v>-126</v>
      </c>
      <c r="AB320" s="3">
        <v>156838.5</v>
      </c>
      <c r="AC320" t="s">
        <v>25</v>
      </c>
    </row>
    <row r="321" spans="1:24" x14ac:dyDescent="0.3">
      <c r="A321">
        <v>319</v>
      </c>
      <c r="B321" s="4">
        <v>38615</v>
      </c>
      <c r="C321">
        <v>-0.82</v>
      </c>
      <c r="D321">
        <v>1246.75</v>
      </c>
      <c r="E321">
        <v>1249</v>
      </c>
      <c r="F321">
        <v>1233.75</v>
      </c>
      <c r="G321">
        <v>1234.5</v>
      </c>
      <c r="I321" s="6">
        <v>1234.5</v>
      </c>
      <c r="J321">
        <v>181</v>
      </c>
      <c r="K321">
        <v>107</v>
      </c>
      <c r="L321">
        <v>3.0545454999999999E-2</v>
      </c>
      <c r="M321">
        <v>1.9993970999999999E-2</v>
      </c>
      <c r="N321">
        <v>0.214684029</v>
      </c>
      <c r="O321">
        <v>8.4503210999999995E-2</v>
      </c>
      <c r="P321">
        <v>0.38369045200000002</v>
      </c>
      <c r="Q321">
        <v>4.5677607000000002E-2</v>
      </c>
      <c r="R321" s="6">
        <v>-2.5683635999999999E-2</v>
      </c>
      <c r="S321">
        <v>0.79</v>
      </c>
      <c r="T321">
        <v>470</v>
      </c>
      <c r="U321">
        <v>1.7270000000000001</v>
      </c>
      <c r="V321">
        <v>3.6744680000000002E-3</v>
      </c>
      <c r="W321">
        <v>0.111818182</v>
      </c>
      <c r="X321">
        <v>1.4707318549999999</v>
      </c>
    </row>
    <row r="322" spans="1:24" x14ac:dyDescent="0.3">
      <c r="A322">
        <v>320</v>
      </c>
      <c r="B322" s="4">
        <v>38616</v>
      </c>
      <c r="C322">
        <v>-0.97</v>
      </c>
      <c r="D322">
        <v>1233.75</v>
      </c>
      <c r="E322">
        <v>1233.75</v>
      </c>
      <c r="F322">
        <v>1221.25</v>
      </c>
      <c r="G322">
        <v>1222.5</v>
      </c>
      <c r="I322" s="6">
        <v>1222.5</v>
      </c>
      <c r="J322">
        <v>221</v>
      </c>
      <c r="K322">
        <v>127</v>
      </c>
      <c r="L322">
        <v>2.8545455000000001E-2</v>
      </c>
      <c r="M322">
        <v>-0.111160468</v>
      </c>
      <c r="N322">
        <v>0.20956275099999999</v>
      </c>
      <c r="O322">
        <v>9.5100685000000004E-2</v>
      </c>
      <c r="P322">
        <v>0.39976412099999997</v>
      </c>
      <c r="Q322">
        <v>1.9361381E-2</v>
      </c>
      <c r="R322" s="6">
        <v>-0.130521849</v>
      </c>
      <c r="S322">
        <v>1.84</v>
      </c>
      <c r="T322">
        <v>472.6</v>
      </c>
      <c r="U322">
        <v>1.7685</v>
      </c>
      <c r="V322">
        <v>3.7420650000000001E-3</v>
      </c>
      <c r="W322">
        <v>7.2363635999999995E-2</v>
      </c>
      <c r="X322">
        <v>1.3911758460000001</v>
      </c>
    </row>
    <row r="323" spans="1:24" x14ac:dyDescent="0.3">
      <c r="A323">
        <v>321</v>
      </c>
      <c r="B323" s="4">
        <v>38617</v>
      </c>
      <c r="C323">
        <v>0.33</v>
      </c>
      <c r="D323">
        <v>1221.5</v>
      </c>
      <c r="E323">
        <v>1228.5</v>
      </c>
      <c r="F323">
        <v>1219</v>
      </c>
      <c r="G323">
        <v>1226.5</v>
      </c>
      <c r="I323" s="6">
        <v>1226.5</v>
      </c>
      <c r="J323">
        <v>424</v>
      </c>
      <c r="K323">
        <v>311</v>
      </c>
      <c r="L323">
        <v>2.8181818000000001E-2</v>
      </c>
      <c r="M323">
        <v>-7.8134507000000006E-2</v>
      </c>
      <c r="N323">
        <v>0.20552051399999999</v>
      </c>
      <c r="O323">
        <v>0.10237737199999999</v>
      </c>
      <c r="P323">
        <v>0.410275257</v>
      </c>
      <c r="Q323">
        <v>7.6577100000000005E-4</v>
      </c>
      <c r="R323" s="6">
        <v>-7.8900278000000004E-2</v>
      </c>
      <c r="S323">
        <v>0.97</v>
      </c>
      <c r="T323">
        <v>470.3</v>
      </c>
      <c r="U323">
        <v>1.7769999999999999</v>
      </c>
      <c r="V323">
        <v>3.7784390000000002E-3</v>
      </c>
      <c r="W323">
        <v>6.3818182000000001E-2</v>
      </c>
      <c r="X323">
        <v>1.384044651</v>
      </c>
    </row>
    <row r="324" spans="1:24" x14ac:dyDescent="0.3">
      <c r="A324">
        <v>322</v>
      </c>
      <c r="B324" s="4">
        <v>38618</v>
      </c>
      <c r="C324">
        <v>0.06</v>
      </c>
      <c r="D324">
        <v>1226.5</v>
      </c>
      <c r="E324">
        <v>1231</v>
      </c>
      <c r="F324">
        <v>1222.25</v>
      </c>
      <c r="G324">
        <v>1227.25</v>
      </c>
      <c r="I324" s="6">
        <v>1227.25</v>
      </c>
      <c r="J324">
        <v>84</v>
      </c>
      <c r="K324">
        <v>275</v>
      </c>
      <c r="L324">
        <v>8.5454550000000004E-3</v>
      </c>
      <c r="M324">
        <v>-8.1670472999999993E-2</v>
      </c>
      <c r="N324">
        <v>0.201462856</v>
      </c>
      <c r="O324">
        <v>0.109159702</v>
      </c>
      <c r="P324">
        <v>0.41978226000000002</v>
      </c>
      <c r="Q324">
        <v>-1.6856548999999998E-2</v>
      </c>
      <c r="R324" s="6">
        <v>-6.4813923999999995E-2</v>
      </c>
      <c r="S324">
        <v>0.18</v>
      </c>
      <c r="T324">
        <v>467.2</v>
      </c>
      <c r="U324">
        <v>1.7685</v>
      </c>
      <c r="V324">
        <v>3.7853169999999998E-3</v>
      </c>
      <c r="W324">
        <v>5.8181818000000003E-2</v>
      </c>
      <c r="X324">
        <v>1.3829076870000001</v>
      </c>
    </row>
    <row r="325" spans="1:24" x14ac:dyDescent="0.3">
      <c r="A325">
        <v>323</v>
      </c>
      <c r="B325" s="4">
        <v>38621</v>
      </c>
      <c r="C325">
        <v>0.1</v>
      </c>
      <c r="D325">
        <v>1233</v>
      </c>
      <c r="E325">
        <v>1233.75</v>
      </c>
      <c r="F325">
        <v>1224</v>
      </c>
      <c r="G325">
        <v>1228.5</v>
      </c>
      <c r="I325" s="6">
        <v>1228.5</v>
      </c>
      <c r="J325">
        <v>303</v>
      </c>
      <c r="K325">
        <v>484</v>
      </c>
      <c r="L325" s="5">
        <v>-7.9100000000000003E-16</v>
      </c>
      <c r="M325">
        <v>-0.119328246</v>
      </c>
      <c r="N325">
        <v>0.19509040499999999</v>
      </c>
      <c r="O325">
        <v>0.117319377</v>
      </c>
      <c r="P325">
        <v>0.42972915900000003</v>
      </c>
      <c r="Q325">
        <v>-3.9548350000000003E-2</v>
      </c>
      <c r="R325" s="6">
        <v>-7.9779897000000002E-2</v>
      </c>
      <c r="S325">
        <v>1.59</v>
      </c>
      <c r="T325">
        <v>469.5</v>
      </c>
      <c r="U325">
        <v>1.8055000000000001</v>
      </c>
      <c r="V325">
        <v>3.8455799999999999E-3</v>
      </c>
      <c r="W325">
        <v>6.1636363999999999E-2</v>
      </c>
      <c r="X325">
        <v>1.3865541669999999</v>
      </c>
    </row>
    <row r="326" spans="1:24" x14ac:dyDescent="0.3">
      <c r="A326">
        <v>324</v>
      </c>
      <c r="B326" s="4">
        <v>38622</v>
      </c>
      <c r="C326">
        <v>0.02</v>
      </c>
      <c r="D326">
        <v>1228.75</v>
      </c>
      <c r="E326">
        <v>1232</v>
      </c>
      <c r="F326">
        <v>1224</v>
      </c>
      <c r="G326">
        <v>1228.75</v>
      </c>
      <c r="I326" s="6">
        <v>1228.75</v>
      </c>
      <c r="J326">
        <v>43</v>
      </c>
      <c r="K326">
        <v>504</v>
      </c>
      <c r="L326">
        <v>-2.9090909999999999E-3</v>
      </c>
      <c r="M326">
        <v>-0.10884814399999999</v>
      </c>
      <c r="N326">
        <v>0.187778113</v>
      </c>
      <c r="O326">
        <v>0.123455972</v>
      </c>
      <c r="P326">
        <v>0.43469005700000002</v>
      </c>
      <c r="Q326">
        <v>-5.9133831999999997E-2</v>
      </c>
      <c r="R326" s="6">
        <v>-4.9714311999999997E-2</v>
      </c>
      <c r="S326">
        <v>0.18</v>
      </c>
      <c r="T326">
        <v>466.2</v>
      </c>
      <c r="U326">
        <v>1.796</v>
      </c>
      <c r="V326">
        <v>3.8524240000000001E-3</v>
      </c>
      <c r="W326">
        <v>7.8909091000000001E-2</v>
      </c>
      <c r="X326">
        <v>1.381911817</v>
      </c>
    </row>
    <row r="327" spans="1:24" x14ac:dyDescent="0.3">
      <c r="A327">
        <v>325</v>
      </c>
      <c r="B327" s="4">
        <v>38623</v>
      </c>
      <c r="C327">
        <v>0.04</v>
      </c>
      <c r="D327">
        <v>1231</v>
      </c>
      <c r="E327">
        <v>1233</v>
      </c>
      <c r="F327">
        <v>1226</v>
      </c>
      <c r="G327">
        <v>1229.25</v>
      </c>
      <c r="I327" s="6">
        <v>1229.25</v>
      </c>
      <c r="J327">
        <v>25</v>
      </c>
      <c r="K327">
        <v>505</v>
      </c>
      <c r="L327">
        <v>-5.8181819999999999E-3</v>
      </c>
      <c r="M327">
        <v>-0.102838711</v>
      </c>
      <c r="N327">
        <v>0.180707017</v>
      </c>
      <c r="O327">
        <v>0.128746153</v>
      </c>
      <c r="P327">
        <v>0.438199324</v>
      </c>
      <c r="Q327">
        <v>-7.6785289000000007E-2</v>
      </c>
      <c r="R327" s="6">
        <v>-2.6053422999999999E-2</v>
      </c>
      <c r="S327">
        <v>-0.2</v>
      </c>
      <c r="T327">
        <v>473.1</v>
      </c>
      <c r="U327">
        <v>1.819</v>
      </c>
      <c r="V327">
        <v>3.8448530000000001E-3</v>
      </c>
      <c r="W327">
        <v>0.104181818</v>
      </c>
      <c r="X327">
        <v>1.3634116940000001</v>
      </c>
    </row>
    <row r="328" spans="1:24" x14ac:dyDescent="0.3">
      <c r="A328">
        <v>326</v>
      </c>
      <c r="B328" s="4">
        <v>38624</v>
      </c>
      <c r="C328">
        <v>0.77</v>
      </c>
      <c r="D328">
        <v>1226</v>
      </c>
      <c r="E328">
        <v>1240</v>
      </c>
      <c r="F328">
        <v>1224.25</v>
      </c>
      <c r="G328">
        <v>1238.75</v>
      </c>
      <c r="I328" s="6">
        <v>1238.75</v>
      </c>
      <c r="J328">
        <v>42</v>
      </c>
      <c r="K328">
        <v>510</v>
      </c>
      <c r="L328">
        <v>2.7272730000000001E-3</v>
      </c>
      <c r="M328">
        <v>-0.16031886100000001</v>
      </c>
      <c r="N328">
        <v>0.172534191</v>
      </c>
      <c r="O328">
        <v>0.13580609699999999</v>
      </c>
      <c r="P328">
        <v>0.44414638499999998</v>
      </c>
      <c r="Q328">
        <v>-9.9078002999999998E-2</v>
      </c>
      <c r="R328" s="6">
        <v>-6.1240857000000003E-2</v>
      </c>
      <c r="S328">
        <v>-3</v>
      </c>
      <c r="T328">
        <v>475.8</v>
      </c>
      <c r="U328">
        <v>1.7745</v>
      </c>
      <c r="V328">
        <v>3.7295079999999999E-3</v>
      </c>
      <c r="W328">
        <v>2.7272727E-2</v>
      </c>
      <c r="X328">
        <v>1.416982258</v>
      </c>
    </row>
    <row r="329" spans="1:24" x14ac:dyDescent="0.3">
      <c r="A329">
        <v>327</v>
      </c>
      <c r="B329" s="4">
        <v>38625</v>
      </c>
      <c r="C329">
        <v>0.22</v>
      </c>
      <c r="D329">
        <v>1239.5</v>
      </c>
      <c r="E329">
        <v>1242.5</v>
      </c>
      <c r="F329">
        <v>1238.25</v>
      </c>
      <c r="G329">
        <v>1241.5</v>
      </c>
      <c r="I329" s="6">
        <v>1241.5</v>
      </c>
      <c r="J329">
        <v>137</v>
      </c>
      <c r="K329">
        <v>591</v>
      </c>
      <c r="L329">
        <v>7.4545449999999999E-3</v>
      </c>
      <c r="M329">
        <v>-0.16846472400000001</v>
      </c>
      <c r="N329">
        <v>0.16490438900000001</v>
      </c>
      <c r="O329">
        <v>0.142908427</v>
      </c>
      <c r="P329">
        <v>0.45072124200000002</v>
      </c>
      <c r="Q329">
        <v>-0.120912465</v>
      </c>
      <c r="R329" s="6">
        <v>-4.7552259E-2</v>
      </c>
      <c r="S329">
        <v>0.06</v>
      </c>
      <c r="T329">
        <v>472.3</v>
      </c>
      <c r="U329">
        <v>1.7625</v>
      </c>
      <c r="V329">
        <v>3.7317380000000001E-3</v>
      </c>
      <c r="W329">
        <v>9.454545E-3</v>
      </c>
      <c r="X329">
        <v>1.410156832</v>
      </c>
    </row>
    <row r="330" spans="1:24" x14ac:dyDescent="0.3">
      <c r="A330">
        <v>328</v>
      </c>
      <c r="B330" s="4">
        <v>38628</v>
      </c>
      <c r="C330">
        <v>-0.2</v>
      </c>
      <c r="D330">
        <v>1238.75</v>
      </c>
      <c r="E330">
        <v>1245.5</v>
      </c>
      <c r="F330">
        <v>1238.5</v>
      </c>
      <c r="G330">
        <v>1239</v>
      </c>
      <c r="I330" s="6">
        <v>1239</v>
      </c>
      <c r="J330">
        <v>125</v>
      </c>
      <c r="K330">
        <v>612</v>
      </c>
      <c r="L330">
        <v>1.0727273000000001E-2</v>
      </c>
      <c r="M330">
        <v>-0.17526243999999999</v>
      </c>
      <c r="N330">
        <v>0.157209299</v>
      </c>
      <c r="O330">
        <v>0.14959138199999999</v>
      </c>
      <c r="P330">
        <v>0.45639206199999999</v>
      </c>
      <c r="Q330">
        <v>-0.14197346399999999</v>
      </c>
      <c r="R330" s="6">
        <v>-3.3288974999999998E-2</v>
      </c>
      <c r="S330">
        <v>2.44</v>
      </c>
      <c r="T330">
        <v>469.3</v>
      </c>
      <c r="U330">
        <v>1.794</v>
      </c>
      <c r="V330">
        <v>3.822715E-3</v>
      </c>
      <c r="W330">
        <v>4.1272727000000002E-2</v>
      </c>
      <c r="X330">
        <v>1.4451067559999999</v>
      </c>
    </row>
    <row r="331" spans="1:24" x14ac:dyDescent="0.3">
      <c r="A331">
        <v>329</v>
      </c>
      <c r="B331" s="4">
        <v>38629</v>
      </c>
      <c r="C331">
        <v>-1.21</v>
      </c>
      <c r="D331">
        <v>1238.75</v>
      </c>
      <c r="E331">
        <v>1242.25</v>
      </c>
      <c r="F331">
        <v>1224</v>
      </c>
      <c r="G331">
        <v>1224</v>
      </c>
      <c r="I331" s="6">
        <v>1224</v>
      </c>
      <c r="J331">
        <v>207</v>
      </c>
      <c r="K331">
        <v>705</v>
      </c>
      <c r="L331">
        <v>-2.1272727000000002E-2</v>
      </c>
      <c r="M331">
        <v>-0.17868590100000001</v>
      </c>
      <c r="N331">
        <v>0.149744457</v>
      </c>
      <c r="O331">
        <v>0.15590681000000001</v>
      </c>
      <c r="P331">
        <v>0.46155807700000001</v>
      </c>
      <c r="Q331">
        <v>-0.16206916199999999</v>
      </c>
      <c r="R331" s="6">
        <v>-1.6616737999999999E-2</v>
      </c>
      <c r="S331">
        <v>0.5</v>
      </c>
      <c r="T331">
        <v>469.3</v>
      </c>
      <c r="U331">
        <v>1.8029999999999999</v>
      </c>
      <c r="V331">
        <v>3.841892E-3</v>
      </c>
      <c r="W331">
        <v>4.5090908999999998E-2</v>
      </c>
      <c r="X331">
        <v>1.446053214</v>
      </c>
    </row>
    <row r="332" spans="1:24" x14ac:dyDescent="0.3">
      <c r="A332">
        <v>330</v>
      </c>
      <c r="B332" s="4">
        <v>38630</v>
      </c>
      <c r="C332">
        <v>-1.33</v>
      </c>
      <c r="D332">
        <v>1224.25</v>
      </c>
      <c r="E332">
        <v>1225</v>
      </c>
      <c r="F332">
        <v>1207.75</v>
      </c>
      <c r="G332">
        <v>1207.75</v>
      </c>
      <c r="I332" s="6">
        <v>1207.75</v>
      </c>
      <c r="J332">
        <v>552</v>
      </c>
      <c r="K332">
        <v>922</v>
      </c>
      <c r="L332">
        <v>-5.0545455000000003E-2</v>
      </c>
      <c r="M332">
        <v>-0.22334304299999999</v>
      </c>
      <c r="N332">
        <v>0.14152300700000001</v>
      </c>
      <c r="O332">
        <v>0.163401093</v>
      </c>
      <c r="P332">
        <v>0.468325192</v>
      </c>
      <c r="Q332">
        <v>-0.18527917799999999</v>
      </c>
      <c r="R332" s="6">
        <v>-3.8063864000000003E-2</v>
      </c>
      <c r="S332">
        <v>1.25</v>
      </c>
      <c r="T332">
        <v>469.3</v>
      </c>
      <c r="U332">
        <v>1.8254999999999999</v>
      </c>
      <c r="V332">
        <v>3.8898359999999998E-3</v>
      </c>
      <c r="W332">
        <v>4.3454544999999997E-2</v>
      </c>
      <c r="X332">
        <v>1.4446109540000001</v>
      </c>
    </row>
    <row r="333" spans="1:24" x14ac:dyDescent="0.3">
      <c r="A333">
        <v>331</v>
      </c>
      <c r="B333" s="4">
        <v>38631</v>
      </c>
      <c r="C333">
        <v>-0.31</v>
      </c>
      <c r="D333">
        <v>1207.75</v>
      </c>
      <c r="E333">
        <v>1213.75</v>
      </c>
      <c r="F333">
        <v>1195.5</v>
      </c>
      <c r="G333">
        <v>1204</v>
      </c>
      <c r="I333" s="6">
        <v>1204</v>
      </c>
      <c r="J333">
        <v>201</v>
      </c>
      <c r="K333">
        <v>761</v>
      </c>
      <c r="L333">
        <v>-4.6727273E-2</v>
      </c>
      <c r="M333">
        <v>-0.21516687800000001</v>
      </c>
      <c r="N333">
        <v>0.133573098</v>
      </c>
      <c r="O333">
        <v>0.16991599299999999</v>
      </c>
      <c r="P333">
        <v>0.47340508399999998</v>
      </c>
      <c r="Q333">
        <v>-0.206258888</v>
      </c>
      <c r="R333" s="6">
        <v>-8.9079899999999993E-3</v>
      </c>
      <c r="S333">
        <v>-1.0900000000000001</v>
      </c>
      <c r="T333">
        <v>475</v>
      </c>
      <c r="U333">
        <v>1.8274999999999999</v>
      </c>
      <c r="V333">
        <v>3.8473679999999999E-3</v>
      </c>
      <c r="W333">
        <v>2.5090909000000002E-2</v>
      </c>
      <c r="X333">
        <v>1.4526066900000001</v>
      </c>
    </row>
    <row r="334" spans="1:24" x14ac:dyDescent="0.3">
      <c r="A334">
        <v>332</v>
      </c>
      <c r="B334" s="4">
        <v>38632</v>
      </c>
      <c r="C334">
        <v>0.25</v>
      </c>
      <c r="D334">
        <v>1204.75</v>
      </c>
      <c r="E334">
        <v>1211</v>
      </c>
      <c r="F334">
        <v>1204</v>
      </c>
      <c r="G334">
        <v>1207</v>
      </c>
      <c r="I334" s="6">
        <v>1207</v>
      </c>
      <c r="J334">
        <v>277</v>
      </c>
      <c r="K334">
        <v>834</v>
      </c>
      <c r="L334">
        <v>-5.2545454999999998E-2</v>
      </c>
      <c r="M334">
        <v>-0.24322988800000001</v>
      </c>
      <c r="N334">
        <v>0.124540522</v>
      </c>
      <c r="O334">
        <v>0.176496454</v>
      </c>
      <c r="P334">
        <v>0.47753343100000001</v>
      </c>
      <c r="Q334">
        <v>-0.22845238600000001</v>
      </c>
      <c r="R334" s="6">
        <v>-1.4777502E-2</v>
      </c>
      <c r="S334">
        <v>0.85</v>
      </c>
      <c r="T334">
        <v>477.7</v>
      </c>
      <c r="U334">
        <v>1.8534999999999999</v>
      </c>
      <c r="V334">
        <v>3.8800499999999999E-3</v>
      </c>
      <c r="W334">
        <v>8.5636364000000006E-2</v>
      </c>
      <c r="X334">
        <v>1.415175377</v>
      </c>
    </row>
    <row r="335" spans="1:24" x14ac:dyDescent="0.3">
      <c r="A335">
        <v>333</v>
      </c>
      <c r="B335" s="4">
        <v>38635</v>
      </c>
      <c r="C335">
        <v>-0.83</v>
      </c>
      <c r="D335">
        <v>1208</v>
      </c>
      <c r="E335">
        <v>1208</v>
      </c>
      <c r="F335">
        <v>1197</v>
      </c>
      <c r="G335">
        <v>1197</v>
      </c>
      <c r="I335" s="6">
        <v>1197</v>
      </c>
      <c r="J335">
        <v>161</v>
      </c>
      <c r="K335">
        <v>861</v>
      </c>
      <c r="L335">
        <v>-6.3272727000000001E-2</v>
      </c>
      <c r="M335">
        <v>-0.27693056399999999</v>
      </c>
      <c r="N335">
        <v>0.113846357</v>
      </c>
      <c r="O335">
        <v>0.182684862</v>
      </c>
      <c r="P335">
        <v>0.47921608100000002</v>
      </c>
      <c r="Q335">
        <v>-0.251523367</v>
      </c>
      <c r="R335" s="6">
        <v>-2.5407196999999999E-2</v>
      </c>
      <c r="S335">
        <v>-0.14000000000000001</v>
      </c>
      <c r="T335">
        <v>478</v>
      </c>
      <c r="U335">
        <v>1.8520000000000001</v>
      </c>
      <c r="V335">
        <v>3.8744769999999999E-3</v>
      </c>
      <c r="W335">
        <v>4.0727273000000001E-2</v>
      </c>
      <c r="X335">
        <v>1.3814228500000001</v>
      </c>
    </row>
    <row r="336" spans="1:24" x14ac:dyDescent="0.3">
      <c r="A336">
        <v>334</v>
      </c>
      <c r="B336" s="4">
        <v>38636</v>
      </c>
      <c r="C336">
        <v>-0.13</v>
      </c>
      <c r="D336">
        <v>1197.75</v>
      </c>
      <c r="E336">
        <v>1203</v>
      </c>
      <c r="F336">
        <v>1194.75</v>
      </c>
      <c r="G336">
        <v>1195.5</v>
      </c>
      <c r="I336" s="6">
        <v>1195.5</v>
      </c>
      <c r="J336">
        <v>132</v>
      </c>
      <c r="K336">
        <v>821</v>
      </c>
      <c r="L336">
        <v>-6.7090909000000004E-2</v>
      </c>
      <c r="M336">
        <v>-0.27516513500000001</v>
      </c>
      <c r="N336">
        <v>0.10328010999999999</v>
      </c>
      <c r="O336">
        <v>0.188092652</v>
      </c>
      <c r="P336">
        <v>0.47946541300000001</v>
      </c>
      <c r="Q336">
        <v>-0.27290519400000002</v>
      </c>
      <c r="R336" s="6">
        <v>-2.2599410000000001E-3</v>
      </c>
      <c r="S336">
        <v>1.1000000000000001</v>
      </c>
      <c r="T336">
        <v>479.8</v>
      </c>
      <c r="U336">
        <v>1.8794999999999999</v>
      </c>
      <c r="V336">
        <v>3.9172570000000004E-3</v>
      </c>
      <c r="W336">
        <v>4.8363636000000002E-2</v>
      </c>
      <c r="X336">
        <v>1.3861748110000001</v>
      </c>
    </row>
    <row r="337" spans="1:29" x14ac:dyDescent="0.3">
      <c r="A337">
        <v>335</v>
      </c>
      <c r="B337" s="4">
        <v>38637</v>
      </c>
      <c r="C337">
        <v>-0.84</v>
      </c>
      <c r="D337">
        <v>1193.5</v>
      </c>
      <c r="E337">
        <v>1201</v>
      </c>
      <c r="F337">
        <v>1184.75</v>
      </c>
      <c r="G337">
        <v>1185.5</v>
      </c>
      <c r="I337" s="6">
        <v>1185.5</v>
      </c>
      <c r="J337">
        <v>141</v>
      </c>
      <c r="K337">
        <v>888</v>
      </c>
      <c r="L337">
        <v>-8.9272726999999996E-2</v>
      </c>
      <c r="M337">
        <v>-0.240404696</v>
      </c>
      <c r="N337">
        <v>9.2973070000000005E-2</v>
      </c>
      <c r="O337">
        <v>0.19114250399999999</v>
      </c>
      <c r="P337">
        <v>0.47525807799999997</v>
      </c>
      <c r="Q337">
        <v>-0.28931193900000002</v>
      </c>
      <c r="R337" s="6">
        <v>0</v>
      </c>
      <c r="S337">
        <v>-1.55</v>
      </c>
      <c r="T337">
        <v>476.6</v>
      </c>
      <c r="U337">
        <v>1.8380000000000001</v>
      </c>
      <c r="V337">
        <v>3.856483E-3</v>
      </c>
      <c r="W337">
        <v>2.0727273000000001E-2</v>
      </c>
      <c r="X337">
        <v>1.402818399</v>
      </c>
      <c r="Z337" t="s">
        <v>27</v>
      </c>
      <c r="AA337">
        <v>126</v>
      </c>
      <c r="AB337" s="3">
        <v>-149373</v>
      </c>
      <c r="AC337" t="s">
        <v>25</v>
      </c>
    </row>
    <row r="338" spans="1:29" x14ac:dyDescent="0.3">
      <c r="A338">
        <v>336</v>
      </c>
      <c r="B338" s="4">
        <v>38638</v>
      </c>
      <c r="C338">
        <v>-0.04</v>
      </c>
      <c r="D338">
        <v>1188.5</v>
      </c>
      <c r="E338">
        <v>1190.75</v>
      </c>
      <c r="F338">
        <v>1179.5</v>
      </c>
      <c r="G338">
        <v>1185</v>
      </c>
      <c r="I338" s="6">
        <v>1185</v>
      </c>
      <c r="J338">
        <v>601</v>
      </c>
      <c r="K338">
        <v>1181</v>
      </c>
      <c r="L338">
        <v>-0.10054545500000001</v>
      </c>
      <c r="M338">
        <v>-0.26085864199999997</v>
      </c>
      <c r="N338">
        <v>8.2165490999999993E-2</v>
      </c>
      <c r="O338">
        <v>0.194069773</v>
      </c>
      <c r="P338">
        <v>0.47030503699999998</v>
      </c>
      <c r="Q338">
        <v>-0.30597405500000002</v>
      </c>
      <c r="R338" s="6">
        <v>0</v>
      </c>
      <c r="S338">
        <v>-0.86</v>
      </c>
      <c r="T338">
        <v>473.8</v>
      </c>
      <c r="U338">
        <v>1.8115000000000001</v>
      </c>
      <c r="V338">
        <v>3.8233429999999999E-3</v>
      </c>
      <c r="W338">
        <v>-2.2727272999999999E-2</v>
      </c>
      <c r="X338">
        <v>1.392177158</v>
      </c>
    </row>
    <row r="339" spans="1:29" x14ac:dyDescent="0.3">
      <c r="A339">
        <v>337</v>
      </c>
      <c r="B339" s="4">
        <v>38639</v>
      </c>
      <c r="C339">
        <v>0.99</v>
      </c>
      <c r="D339">
        <v>1185.5</v>
      </c>
      <c r="E339">
        <v>1197.5</v>
      </c>
      <c r="F339">
        <v>1185.5</v>
      </c>
      <c r="G339">
        <v>1196.75</v>
      </c>
      <c r="I339" s="6">
        <v>1196.75</v>
      </c>
      <c r="J339">
        <v>928</v>
      </c>
      <c r="K339">
        <v>1600</v>
      </c>
      <c r="L339">
        <v>-6.8000000000000005E-2</v>
      </c>
      <c r="M339">
        <v>-0.23726024900000001</v>
      </c>
      <c r="N339">
        <v>7.1876736999999996E-2</v>
      </c>
      <c r="O339">
        <v>0.19575477399999999</v>
      </c>
      <c r="P339">
        <v>0.46338628399999998</v>
      </c>
      <c r="Q339">
        <v>-0.31963281100000002</v>
      </c>
      <c r="R339" s="6">
        <v>0</v>
      </c>
      <c r="S339">
        <v>-0.05</v>
      </c>
      <c r="T339">
        <v>471.8</v>
      </c>
      <c r="U339">
        <v>1.8029999999999999</v>
      </c>
      <c r="V339">
        <v>3.821535E-3</v>
      </c>
      <c r="W339">
        <v>3.636364E-3</v>
      </c>
      <c r="X339">
        <v>1.3773341990000001</v>
      </c>
    </row>
    <row r="340" spans="1:29" x14ac:dyDescent="0.3">
      <c r="A340">
        <v>338</v>
      </c>
      <c r="B340" s="4">
        <v>38642</v>
      </c>
      <c r="C340">
        <v>0.38</v>
      </c>
      <c r="D340">
        <v>1198</v>
      </c>
      <c r="E340">
        <v>1201.25</v>
      </c>
      <c r="F340">
        <v>1195</v>
      </c>
      <c r="G340">
        <v>1201.25</v>
      </c>
      <c r="I340" s="6">
        <v>1201.25</v>
      </c>
      <c r="J340">
        <v>400</v>
      </c>
      <c r="K340">
        <v>1728</v>
      </c>
      <c r="L340">
        <v>-6.2181818E-2</v>
      </c>
      <c r="M340">
        <v>-0.22099444900000001</v>
      </c>
      <c r="N340">
        <v>6.1410918000000002E-2</v>
      </c>
      <c r="O340">
        <v>0.195745422</v>
      </c>
      <c r="P340">
        <v>0.45290176199999999</v>
      </c>
      <c r="Q340">
        <v>-0.33007992600000002</v>
      </c>
      <c r="R340" s="6">
        <v>0</v>
      </c>
      <c r="S340">
        <v>2.62</v>
      </c>
      <c r="T340">
        <v>476.6</v>
      </c>
      <c r="U340">
        <v>1.869</v>
      </c>
      <c r="V340">
        <v>3.9215270000000002E-3</v>
      </c>
      <c r="W340">
        <v>6.6727273000000004E-2</v>
      </c>
      <c r="X340">
        <v>1.4164275019999999</v>
      </c>
    </row>
    <row r="341" spans="1:29" x14ac:dyDescent="0.3">
      <c r="A341">
        <v>339</v>
      </c>
      <c r="B341" s="4">
        <v>38643</v>
      </c>
      <c r="C341">
        <v>-1.06</v>
      </c>
      <c r="D341">
        <v>1202.5</v>
      </c>
      <c r="E341">
        <v>1202.5</v>
      </c>
      <c r="F341">
        <v>1188.25</v>
      </c>
      <c r="G341">
        <v>1188.5</v>
      </c>
      <c r="I341" s="6">
        <v>1188.5</v>
      </c>
      <c r="J341">
        <v>1315</v>
      </c>
      <c r="K341">
        <v>2583</v>
      </c>
      <c r="L341">
        <v>-9.2363635999999999E-2</v>
      </c>
      <c r="M341">
        <v>-0.232182734</v>
      </c>
      <c r="N341">
        <v>5.1957199000000003E-2</v>
      </c>
      <c r="O341">
        <v>0.19716138699999999</v>
      </c>
      <c r="P341">
        <v>0.44627997200000002</v>
      </c>
      <c r="Q341">
        <v>-0.34236557400000001</v>
      </c>
      <c r="R341" s="6">
        <v>0</v>
      </c>
      <c r="S341">
        <v>0.77</v>
      </c>
      <c r="T341">
        <v>474.6</v>
      </c>
      <c r="U341">
        <v>1.8754999999999999</v>
      </c>
      <c r="V341">
        <v>3.9517490000000001E-3</v>
      </c>
      <c r="W341">
        <v>6.8363636000000005E-2</v>
      </c>
      <c r="X341">
        <v>1.4172008970000001</v>
      </c>
    </row>
    <row r="342" spans="1:29" x14ac:dyDescent="0.3">
      <c r="A342">
        <v>340</v>
      </c>
      <c r="B342" s="4">
        <v>38644</v>
      </c>
      <c r="C342">
        <v>1.6</v>
      </c>
      <c r="D342">
        <v>1188.5</v>
      </c>
      <c r="E342">
        <v>1207.5</v>
      </c>
      <c r="F342">
        <v>1181.75</v>
      </c>
      <c r="G342">
        <v>1207.5</v>
      </c>
      <c r="I342" s="6">
        <v>1207.5</v>
      </c>
      <c r="J342">
        <v>537</v>
      </c>
      <c r="K342">
        <v>2434</v>
      </c>
      <c r="L342">
        <v>-6.7272727000000004E-2</v>
      </c>
      <c r="M342">
        <v>-0.18412651199999999</v>
      </c>
      <c r="N342">
        <v>4.3612476999999997E-2</v>
      </c>
      <c r="O342">
        <v>0.19726617599999999</v>
      </c>
      <c r="P342">
        <v>0.43814482900000001</v>
      </c>
      <c r="Q342">
        <v>-0.35091987499999999</v>
      </c>
      <c r="R342" s="6">
        <v>0</v>
      </c>
      <c r="S342">
        <v>1.05</v>
      </c>
      <c r="T342">
        <v>465.8</v>
      </c>
      <c r="U342">
        <v>1.86</v>
      </c>
      <c r="V342">
        <v>3.9931300000000001E-3</v>
      </c>
      <c r="W342">
        <v>8.7999999999999995E-2</v>
      </c>
      <c r="X342">
        <v>1.42328181</v>
      </c>
    </row>
    <row r="343" spans="1:29" x14ac:dyDescent="0.3">
      <c r="A343">
        <v>341</v>
      </c>
      <c r="B343" s="4">
        <v>38645</v>
      </c>
      <c r="C343">
        <v>-1.74</v>
      </c>
      <c r="D343">
        <v>1206.75</v>
      </c>
      <c r="E343">
        <v>1208.25</v>
      </c>
      <c r="F343">
        <v>1184</v>
      </c>
      <c r="G343">
        <v>1186.5</v>
      </c>
      <c r="I343" s="6">
        <v>1186.5</v>
      </c>
      <c r="J343">
        <v>792</v>
      </c>
      <c r="K343">
        <v>2792</v>
      </c>
      <c r="L343">
        <v>-8.4363636000000006E-2</v>
      </c>
      <c r="M343">
        <v>-0.16969055999999999</v>
      </c>
      <c r="N343">
        <v>3.5656813000000002E-2</v>
      </c>
      <c r="O343">
        <v>0.19687739200000001</v>
      </c>
      <c r="P343">
        <v>0.42941159800000001</v>
      </c>
      <c r="Q343">
        <v>-0.35809797199999999</v>
      </c>
      <c r="R343" s="6">
        <v>0</v>
      </c>
      <c r="S343">
        <v>7.0000000000000007E-2</v>
      </c>
      <c r="T343">
        <v>463.2</v>
      </c>
      <c r="U343">
        <v>1.851</v>
      </c>
      <c r="V343">
        <v>3.9961140000000003E-3</v>
      </c>
      <c r="W343">
        <v>9.9818182000000005E-2</v>
      </c>
      <c r="X343">
        <v>1.4203279369999999</v>
      </c>
    </row>
    <row r="344" spans="1:29" x14ac:dyDescent="0.3">
      <c r="A344">
        <v>342</v>
      </c>
      <c r="B344" s="4">
        <v>38646</v>
      </c>
      <c r="C344">
        <v>0.36</v>
      </c>
      <c r="D344">
        <v>1184.75</v>
      </c>
      <c r="E344">
        <v>1195.5</v>
      </c>
      <c r="F344">
        <v>1184</v>
      </c>
      <c r="G344">
        <v>1190.75</v>
      </c>
      <c r="I344" s="6">
        <v>1190.75</v>
      </c>
      <c r="J344">
        <v>238</v>
      </c>
      <c r="K344">
        <v>2773</v>
      </c>
      <c r="L344">
        <v>-6.6181818000000003E-2</v>
      </c>
      <c r="M344">
        <v>-0.19954366600000001</v>
      </c>
      <c r="N344">
        <v>2.6742663999999999E-2</v>
      </c>
      <c r="O344">
        <v>0.19621239500000001</v>
      </c>
      <c r="P344">
        <v>0.41916745500000002</v>
      </c>
      <c r="Q344">
        <v>-0.365682126</v>
      </c>
      <c r="R344" s="6">
        <v>0</v>
      </c>
      <c r="S344">
        <v>-1.04</v>
      </c>
      <c r="T344">
        <v>469.1</v>
      </c>
      <c r="U344">
        <v>1.855</v>
      </c>
      <c r="V344">
        <v>3.9543809999999999E-3</v>
      </c>
      <c r="W344">
        <v>0.10345454499999999</v>
      </c>
      <c r="X344">
        <v>1.417086498</v>
      </c>
    </row>
    <row r="345" spans="1:29" x14ac:dyDescent="0.3">
      <c r="A345">
        <v>343</v>
      </c>
      <c r="B345" s="4">
        <v>38649</v>
      </c>
      <c r="C345">
        <v>1.57</v>
      </c>
      <c r="D345">
        <v>1190.75</v>
      </c>
      <c r="E345">
        <v>1210</v>
      </c>
      <c r="F345">
        <v>1190.75</v>
      </c>
      <c r="G345">
        <v>1209.5</v>
      </c>
      <c r="I345" s="6">
        <v>1209.5</v>
      </c>
      <c r="J345">
        <v>479</v>
      </c>
      <c r="K345">
        <v>3019</v>
      </c>
      <c r="L345">
        <v>-3.4000000000000002E-2</v>
      </c>
      <c r="M345">
        <v>-0.197651565</v>
      </c>
      <c r="N345">
        <v>1.7973156000000001E-2</v>
      </c>
      <c r="O345">
        <v>0.19524714800000001</v>
      </c>
      <c r="P345">
        <v>0.40846745099999998</v>
      </c>
      <c r="Q345">
        <v>-0.372521139</v>
      </c>
      <c r="R345" s="6">
        <v>0</v>
      </c>
      <c r="S345">
        <v>-0.04</v>
      </c>
      <c r="T345">
        <v>467</v>
      </c>
      <c r="U345">
        <v>1.8460000000000001</v>
      </c>
      <c r="V345">
        <v>3.952891E-3</v>
      </c>
      <c r="W345">
        <v>0.105090909</v>
      </c>
      <c r="X345">
        <v>1.416863872</v>
      </c>
    </row>
    <row r="346" spans="1:29" x14ac:dyDescent="0.3">
      <c r="A346">
        <v>344</v>
      </c>
      <c r="B346" s="4">
        <v>38650</v>
      </c>
      <c r="C346">
        <v>-0.28999999999999998</v>
      </c>
      <c r="D346">
        <v>1209</v>
      </c>
      <c r="E346">
        <v>1211.5</v>
      </c>
      <c r="F346">
        <v>1199.25</v>
      </c>
      <c r="G346">
        <v>1206</v>
      </c>
      <c r="I346" s="6">
        <v>1206</v>
      </c>
      <c r="J346">
        <v>1762</v>
      </c>
      <c r="K346">
        <v>2991</v>
      </c>
      <c r="L346">
        <v>-4.9636364000000002E-2</v>
      </c>
      <c r="M346">
        <v>-0.198232783</v>
      </c>
      <c r="N346">
        <v>9.108728E-3</v>
      </c>
      <c r="O346">
        <v>0.19376185100000001</v>
      </c>
      <c r="P346">
        <v>0.39663242999999998</v>
      </c>
      <c r="Q346">
        <v>-0.37841497400000002</v>
      </c>
      <c r="R346" s="6">
        <v>0</v>
      </c>
      <c r="S346">
        <v>0.48</v>
      </c>
      <c r="T346">
        <v>474.7</v>
      </c>
      <c r="U346">
        <v>1.8855</v>
      </c>
      <c r="V346">
        <v>3.9719819999999998E-3</v>
      </c>
      <c r="W346">
        <v>0.105818182</v>
      </c>
      <c r="X346">
        <v>1.4170492180000001</v>
      </c>
    </row>
    <row r="347" spans="1:29" x14ac:dyDescent="0.3">
      <c r="A347">
        <v>345</v>
      </c>
      <c r="B347" s="4">
        <v>38651</v>
      </c>
      <c r="C347">
        <v>-0.23</v>
      </c>
      <c r="D347">
        <v>1210</v>
      </c>
      <c r="E347">
        <v>1214</v>
      </c>
      <c r="F347">
        <v>1201.75</v>
      </c>
      <c r="G347">
        <v>1203.25</v>
      </c>
      <c r="I347" s="6">
        <v>1203.25</v>
      </c>
      <c r="J347">
        <v>574</v>
      </c>
      <c r="K347">
        <v>2991</v>
      </c>
      <c r="L347">
        <v>-5.3090908999999999E-2</v>
      </c>
      <c r="M347">
        <v>-0.17596437000000001</v>
      </c>
      <c r="N347">
        <v>1.3148190000000001E-3</v>
      </c>
      <c r="O347">
        <v>0.19239867099999999</v>
      </c>
      <c r="P347">
        <v>0.38611215999999998</v>
      </c>
      <c r="Q347">
        <v>-0.38348252199999999</v>
      </c>
      <c r="R347" s="6">
        <v>0</v>
      </c>
      <c r="S347">
        <v>-0.09</v>
      </c>
      <c r="T347">
        <v>473</v>
      </c>
      <c r="U347">
        <v>1.877</v>
      </c>
      <c r="V347">
        <v>3.9682880000000004E-3</v>
      </c>
      <c r="W347">
        <v>0.14527272699999999</v>
      </c>
      <c r="X347">
        <v>1.379675022</v>
      </c>
    </row>
    <row r="348" spans="1:29" x14ac:dyDescent="0.3">
      <c r="A348">
        <v>346</v>
      </c>
      <c r="B348" s="4">
        <v>38652</v>
      </c>
      <c r="C348">
        <v>-1.1200000000000001</v>
      </c>
      <c r="D348">
        <v>1202</v>
      </c>
      <c r="E348">
        <v>1202.5</v>
      </c>
      <c r="F348">
        <v>1189</v>
      </c>
      <c r="G348">
        <v>1189.75</v>
      </c>
      <c r="I348" s="6">
        <v>1189.75</v>
      </c>
      <c r="J348">
        <v>507</v>
      </c>
      <c r="K348">
        <v>3134</v>
      </c>
      <c r="L348">
        <v>-8.0363636000000002E-2</v>
      </c>
      <c r="M348">
        <v>-0.14533026600000001</v>
      </c>
      <c r="N348">
        <v>-5.6920260000000002E-3</v>
      </c>
      <c r="O348">
        <v>0.19055198800000001</v>
      </c>
      <c r="P348">
        <v>0.37541194900000002</v>
      </c>
      <c r="Q348">
        <v>-0.38679600200000003</v>
      </c>
      <c r="R348" s="6">
        <v>0</v>
      </c>
      <c r="S348">
        <v>-1.24</v>
      </c>
      <c r="T348">
        <v>475.6</v>
      </c>
      <c r="U348">
        <v>1.8640000000000001</v>
      </c>
      <c r="V348">
        <v>3.9192599999999999E-3</v>
      </c>
      <c r="W348">
        <v>0.10181818199999999</v>
      </c>
      <c r="X348">
        <v>1.3850713189999999</v>
      </c>
    </row>
    <row r="349" spans="1:29" x14ac:dyDescent="0.3">
      <c r="A349">
        <v>347</v>
      </c>
      <c r="B349" s="4">
        <v>38653</v>
      </c>
      <c r="C349">
        <v>1.45</v>
      </c>
      <c r="D349">
        <v>1188</v>
      </c>
      <c r="E349">
        <v>1208.25</v>
      </c>
      <c r="F349">
        <v>1187.5</v>
      </c>
      <c r="G349">
        <v>1207</v>
      </c>
      <c r="I349" s="6">
        <v>1207</v>
      </c>
      <c r="J349">
        <v>234</v>
      </c>
      <c r="K349">
        <v>3067</v>
      </c>
      <c r="L349">
        <v>-4.3090908999999997E-2</v>
      </c>
      <c r="M349">
        <v>-0.205491912</v>
      </c>
      <c r="N349">
        <v>-1.3608894999999999E-2</v>
      </c>
      <c r="O349">
        <v>0.18962416500000001</v>
      </c>
      <c r="P349">
        <v>0.36563943500000001</v>
      </c>
      <c r="Q349">
        <v>-0.392857226</v>
      </c>
      <c r="R349" s="6">
        <v>0</v>
      </c>
      <c r="S349">
        <v>-2.97</v>
      </c>
      <c r="T349">
        <v>478.6</v>
      </c>
      <c r="U349">
        <v>1.82</v>
      </c>
      <c r="V349">
        <v>3.8027579999999998E-3</v>
      </c>
      <c r="W349">
        <v>7.0363635999999993E-2</v>
      </c>
      <c r="X349">
        <v>1.434857024</v>
      </c>
    </row>
    <row r="350" spans="1:29" x14ac:dyDescent="0.3">
      <c r="A350">
        <v>348</v>
      </c>
      <c r="B350" s="4">
        <v>38656</v>
      </c>
      <c r="C350">
        <v>0.85</v>
      </c>
      <c r="D350">
        <v>1208.5</v>
      </c>
      <c r="E350">
        <v>1221.5</v>
      </c>
      <c r="F350">
        <v>1207</v>
      </c>
      <c r="G350">
        <v>1217.25</v>
      </c>
      <c r="I350" s="6">
        <v>1217.25</v>
      </c>
      <c r="J350">
        <v>1430</v>
      </c>
      <c r="K350">
        <v>3058</v>
      </c>
      <c r="L350">
        <v>-3.7272726999999999E-2</v>
      </c>
      <c r="M350">
        <v>-0.172301656</v>
      </c>
      <c r="N350">
        <v>-2.0347173999999999E-2</v>
      </c>
      <c r="O350">
        <v>0.188536012</v>
      </c>
      <c r="P350">
        <v>0.35672485100000001</v>
      </c>
      <c r="Q350">
        <v>-0.397419199</v>
      </c>
      <c r="R350" s="6">
        <v>0</v>
      </c>
      <c r="S350">
        <v>1.18</v>
      </c>
      <c r="T350">
        <v>470.7</v>
      </c>
      <c r="U350">
        <v>1.8109999999999999</v>
      </c>
      <c r="V350">
        <v>3.8474609999999999E-3</v>
      </c>
      <c r="W350">
        <v>6.1454544999999999E-2</v>
      </c>
      <c r="X350">
        <v>1.4262362</v>
      </c>
    </row>
    <row r="351" spans="1:29" x14ac:dyDescent="0.3">
      <c r="A351">
        <v>349</v>
      </c>
      <c r="B351" s="4">
        <v>38657</v>
      </c>
      <c r="C351">
        <v>-0.28999999999999998</v>
      </c>
      <c r="D351">
        <v>1212.25</v>
      </c>
      <c r="E351">
        <v>1216</v>
      </c>
      <c r="F351">
        <v>1211.75</v>
      </c>
      <c r="G351">
        <v>1213.75</v>
      </c>
      <c r="I351" s="6">
        <v>1213.75</v>
      </c>
      <c r="J351">
        <v>612</v>
      </c>
      <c r="K351">
        <v>2769</v>
      </c>
      <c r="L351">
        <v>-1.8727272999999999E-2</v>
      </c>
      <c r="M351">
        <v>-0.21131989600000001</v>
      </c>
      <c r="N351">
        <v>-2.7975559000000001E-2</v>
      </c>
      <c r="O351">
        <v>0.18760143100000001</v>
      </c>
      <c r="P351">
        <v>0.34722730299999999</v>
      </c>
      <c r="Q351">
        <v>-0.40317842100000001</v>
      </c>
      <c r="R351" s="6">
        <v>0</v>
      </c>
      <c r="S351">
        <v>1.64</v>
      </c>
      <c r="T351">
        <v>464.4</v>
      </c>
      <c r="U351">
        <v>1.8160000000000001</v>
      </c>
      <c r="V351">
        <v>3.9104220000000002E-3</v>
      </c>
      <c r="W351">
        <v>4.1272727000000002E-2</v>
      </c>
      <c r="X351">
        <v>1.394999077</v>
      </c>
    </row>
    <row r="352" spans="1:29" x14ac:dyDescent="0.3">
      <c r="A352">
        <v>350</v>
      </c>
      <c r="B352" s="4">
        <v>38658</v>
      </c>
      <c r="C352">
        <v>0.97</v>
      </c>
      <c r="D352">
        <v>1216.25</v>
      </c>
      <c r="E352">
        <v>1225.5</v>
      </c>
      <c r="F352">
        <v>1210</v>
      </c>
      <c r="G352">
        <v>1225.5</v>
      </c>
      <c r="I352" s="6">
        <v>1225.5</v>
      </c>
      <c r="J352">
        <v>1058</v>
      </c>
      <c r="K352">
        <v>3341</v>
      </c>
      <c r="L352">
        <v>-1.0909089999999999E-3</v>
      </c>
      <c r="M352">
        <v>-0.22756336899999999</v>
      </c>
      <c r="N352">
        <v>-3.6349171999999999E-2</v>
      </c>
      <c r="O352">
        <v>0.186009274</v>
      </c>
      <c r="P352">
        <v>0.33566937600000002</v>
      </c>
      <c r="Q352">
        <v>-0.40836771900000002</v>
      </c>
      <c r="R352" s="6">
        <v>0</v>
      </c>
      <c r="S352">
        <v>-0.06</v>
      </c>
      <c r="T352">
        <v>468.4</v>
      </c>
      <c r="U352">
        <v>1.8305</v>
      </c>
      <c r="V352">
        <v>3.9079850000000001E-3</v>
      </c>
      <c r="W352">
        <v>4.8545455000000001E-2</v>
      </c>
      <c r="X352">
        <v>1.3933790770000001</v>
      </c>
    </row>
    <row r="353" spans="1:24" x14ac:dyDescent="0.3">
      <c r="A353">
        <v>351</v>
      </c>
      <c r="B353" s="4">
        <v>38659</v>
      </c>
      <c r="C353">
        <v>0.47</v>
      </c>
      <c r="D353">
        <v>1225.25</v>
      </c>
      <c r="E353">
        <v>1235.25</v>
      </c>
      <c r="F353">
        <v>1224</v>
      </c>
      <c r="G353">
        <v>1231.25</v>
      </c>
      <c r="I353" s="6">
        <v>1231.25</v>
      </c>
      <c r="J353">
        <v>755</v>
      </c>
      <c r="K353">
        <v>3866</v>
      </c>
      <c r="L353">
        <v>8.1818180000000004E-3</v>
      </c>
      <c r="M353">
        <v>-0.22860403300000001</v>
      </c>
      <c r="N353">
        <v>-4.5205371000000001E-2</v>
      </c>
      <c r="O353">
        <v>0.183287375</v>
      </c>
      <c r="P353">
        <v>0.32136937799999998</v>
      </c>
      <c r="Q353">
        <v>-0.41178012000000003</v>
      </c>
      <c r="R353" s="6">
        <v>0</v>
      </c>
      <c r="S353">
        <v>0.39</v>
      </c>
      <c r="T353">
        <v>465.7</v>
      </c>
      <c r="U353">
        <v>1.827</v>
      </c>
      <c r="V353">
        <v>3.9231259999999999E-3</v>
      </c>
      <c r="W353">
        <v>9.1636363999999998E-2</v>
      </c>
      <c r="X353">
        <v>1.3658585190000001</v>
      </c>
    </row>
    <row r="354" spans="1:24" x14ac:dyDescent="0.3">
      <c r="A354">
        <v>352</v>
      </c>
      <c r="B354" s="4">
        <v>38660</v>
      </c>
      <c r="C354">
        <v>-0.14000000000000001</v>
      </c>
      <c r="D354">
        <v>1229.75</v>
      </c>
      <c r="E354">
        <v>1233</v>
      </c>
      <c r="F354">
        <v>1225.5</v>
      </c>
      <c r="G354">
        <v>1229.5</v>
      </c>
      <c r="I354" s="6">
        <v>1229.5</v>
      </c>
      <c r="J354">
        <v>191</v>
      </c>
      <c r="K354">
        <v>3863</v>
      </c>
      <c r="L354">
        <v>1.272727E-3</v>
      </c>
      <c r="M354">
        <v>-0.22955151200000001</v>
      </c>
      <c r="N354">
        <v>-5.3552672000000003E-2</v>
      </c>
      <c r="O354">
        <v>0.18098244299999999</v>
      </c>
      <c r="P354">
        <v>0.30841221499999999</v>
      </c>
      <c r="Q354">
        <v>-0.41551755899999998</v>
      </c>
      <c r="R354" s="6">
        <v>0</v>
      </c>
      <c r="S354">
        <v>1.92</v>
      </c>
      <c r="T354">
        <v>461.7</v>
      </c>
      <c r="U354">
        <v>1.8460000000000001</v>
      </c>
      <c r="V354">
        <v>3.9982669999999998E-3</v>
      </c>
      <c r="W354">
        <v>0.122363636</v>
      </c>
      <c r="X354">
        <v>1.387861349</v>
      </c>
    </row>
    <row r="355" spans="1:24" x14ac:dyDescent="0.3">
      <c r="A355">
        <v>353</v>
      </c>
      <c r="B355" s="4">
        <v>38663</v>
      </c>
      <c r="C355">
        <v>0.08</v>
      </c>
      <c r="D355">
        <v>1229</v>
      </c>
      <c r="E355">
        <v>1234.5</v>
      </c>
      <c r="F355">
        <v>1228</v>
      </c>
      <c r="G355">
        <v>1230.5</v>
      </c>
      <c r="I355" s="6">
        <v>1230.5</v>
      </c>
      <c r="J355">
        <v>1570</v>
      </c>
      <c r="K355">
        <v>5080</v>
      </c>
      <c r="L355">
        <v>2.3636360000000001E-3</v>
      </c>
      <c r="M355">
        <v>-0.232263782</v>
      </c>
      <c r="N355">
        <v>-6.1956704000000001E-2</v>
      </c>
      <c r="O355">
        <v>0.17828533399999999</v>
      </c>
      <c r="P355">
        <v>0.29461396499999998</v>
      </c>
      <c r="Q355">
        <v>-0.41852737299999998</v>
      </c>
      <c r="R355" s="6">
        <v>0</v>
      </c>
      <c r="S355">
        <v>-0.46</v>
      </c>
      <c r="T355">
        <v>464.2</v>
      </c>
      <c r="U355">
        <v>1.8474999999999999</v>
      </c>
      <c r="V355">
        <v>3.9799659999999997E-3</v>
      </c>
      <c r="W355">
        <v>0.104</v>
      </c>
      <c r="X355">
        <v>1.388779907</v>
      </c>
    </row>
    <row r="356" spans="1:24" x14ac:dyDescent="0.3">
      <c r="A356">
        <v>354</v>
      </c>
      <c r="B356" s="4">
        <v>38664</v>
      </c>
      <c r="C356">
        <v>0</v>
      </c>
      <c r="D356">
        <v>1229</v>
      </c>
      <c r="E356">
        <v>1231.25</v>
      </c>
      <c r="F356">
        <v>1227</v>
      </c>
      <c r="G356">
        <v>1230.5</v>
      </c>
      <c r="I356" s="6">
        <v>1230.5</v>
      </c>
      <c r="J356">
        <v>568</v>
      </c>
      <c r="K356">
        <v>5571</v>
      </c>
      <c r="L356">
        <v>6.3636359999999998E-3</v>
      </c>
      <c r="M356">
        <v>-0.23344640699999999</v>
      </c>
      <c r="N356">
        <v>-7.1215069000000006E-2</v>
      </c>
      <c r="O356">
        <v>0.173582347</v>
      </c>
      <c r="P356">
        <v>0.27594962499999998</v>
      </c>
      <c r="Q356">
        <v>-0.41837976300000002</v>
      </c>
      <c r="R356" s="6">
        <v>0</v>
      </c>
      <c r="S356">
        <v>-0.92</v>
      </c>
      <c r="T356">
        <v>466.1</v>
      </c>
      <c r="U356">
        <v>1.8380000000000001</v>
      </c>
      <c r="V356">
        <v>3.9433599999999999E-3</v>
      </c>
      <c r="W356">
        <v>6.2181818E-2</v>
      </c>
      <c r="X356">
        <v>1.384267009</v>
      </c>
    </row>
    <row r="357" spans="1:24" x14ac:dyDescent="0.3">
      <c r="A357">
        <v>355</v>
      </c>
      <c r="B357" s="4">
        <v>38665</v>
      </c>
      <c r="C357">
        <v>0.06</v>
      </c>
      <c r="D357">
        <v>1228.75</v>
      </c>
      <c r="E357">
        <v>1235.75</v>
      </c>
      <c r="F357">
        <v>1227</v>
      </c>
      <c r="G357">
        <v>1231.25</v>
      </c>
      <c r="I357" s="6">
        <v>1231.25</v>
      </c>
      <c r="J357">
        <v>459</v>
      </c>
      <c r="K357">
        <v>5697</v>
      </c>
      <c r="L357">
        <v>2.4545455000000001E-2</v>
      </c>
      <c r="M357">
        <v>-0.23232741900000001</v>
      </c>
      <c r="N357">
        <v>-8.0432211000000003E-2</v>
      </c>
      <c r="O357">
        <v>0.168256353</v>
      </c>
      <c r="P357">
        <v>0.25608049500000002</v>
      </c>
      <c r="Q357">
        <v>-0.416944916</v>
      </c>
      <c r="R357" s="6">
        <v>0</v>
      </c>
      <c r="S357">
        <v>-1.47</v>
      </c>
      <c r="T357">
        <v>471.4</v>
      </c>
      <c r="U357">
        <v>1.8314999999999999</v>
      </c>
      <c r="V357">
        <v>3.8852349999999999E-3</v>
      </c>
      <c r="W357">
        <v>3.3272727000000002E-2</v>
      </c>
      <c r="X357">
        <v>1.399555557</v>
      </c>
    </row>
    <row r="358" spans="1:24" x14ac:dyDescent="0.3">
      <c r="A358">
        <v>356</v>
      </c>
      <c r="B358" s="4">
        <v>38666</v>
      </c>
      <c r="C358">
        <v>0.81</v>
      </c>
      <c r="D358">
        <v>1230</v>
      </c>
      <c r="E358">
        <v>1242.75</v>
      </c>
      <c r="F358">
        <v>1225</v>
      </c>
      <c r="G358">
        <v>1241.25</v>
      </c>
      <c r="I358" s="6">
        <v>1241.25</v>
      </c>
      <c r="J358">
        <v>2132</v>
      </c>
      <c r="K358">
        <v>7196</v>
      </c>
      <c r="L358">
        <v>3.3636364000000002E-2</v>
      </c>
      <c r="M358">
        <v>-0.219350076</v>
      </c>
      <c r="N358">
        <v>-8.9776069999999999E-2</v>
      </c>
      <c r="O358">
        <v>0.16116625100000001</v>
      </c>
      <c r="P358">
        <v>0.23255643200000001</v>
      </c>
      <c r="Q358">
        <v>-0.41210857200000001</v>
      </c>
      <c r="R358" s="6">
        <v>0</v>
      </c>
      <c r="S358">
        <v>2.14</v>
      </c>
      <c r="T358">
        <v>471.6</v>
      </c>
      <c r="U358">
        <v>1.8714999999999999</v>
      </c>
      <c r="V358">
        <v>3.9684050000000004E-3</v>
      </c>
      <c r="W358">
        <v>9.0545454999999997E-2</v>
      </c>
      <c r="X358">
        <v>1.420369564</v>
      </c>
    </row>
    <row r="359" spans="1:24" x14ac:dyDescent="0.3">
      <c r="A359">
        <v>357</v>
      </c>
      <c r="B359" s="4">
        <v>38667</v>
      </c>
      <c r="C359">
        <v>0.36</v>
      </c>
      <c r="D359">
        <v>1241.5</v>
      </c>
      <c r="E359">
        <v>1246</v>
      </c>
      <c r="F359">
        <v>1241</v>
      </c>
      <c r="G359">
        <v>1245.75</v>
      </c>
      <c r="I359" s="6">
        <v>1245.75</v>
      </c>
      <c r="J359">
        <v>1976</v>
      </c>
      <c r="K359">
        <v>8316</v>
      </c>
      <c r="L359">
        <v>5.1818181999999997E-2</v>
      </c>
      <c r="M359">
        <v>-0.20489190099999999</v>
      </c>
      <c r="N359">
        <v>-9.8647153000000001E-2</v>
      </c>
      <c r="O359">
        <v>0.15351284500000001</v>
      </c>
      <c r="P359">
        <v>0.208378537</v>
      </c>
      <c r="Q359">
        <v>-0.40567284399999998</v>
      </c>
      <c r="R359" s="6">
        <v>0</v>
      </c>
      <c r="S359">
        <v>1.47</v>
      </c>
      <c r="T359">
        <v>473.2</v>
      </c>
      <c r="U359">
        <v>1.9055</v>
      </c>
      <c r="V359">
        <v>4.0268389999999999E-3</v>
      </c>
      <c r="W359">
        <v>0.14054545500000001</v>
      </c>
      <c r="X359">
        <v>1.4196327360000001</v>
      </c>
    </row>
    <row r="360" spans="1:24" x14ac:dyDescent="0.3">
      <c r="A360">
        <v>358</v>
      </c>
      <c r="B360" s="4">
        <v>38670</v>
      </c>
      <c r="C360">
        <v>-0.06</v>
      </c>
      <c r="D360">
        <v>1245</v>
      </c>
      <c r="E360">
        <v>1247.5</v>
      </c>
      <c r="F360">
        <v>1242.25</v>
      </c>
      <c r="G360">
        <v>1245</v>
      </c>
      <c r="I360" s="6">
        <v>1245</v>
      </c>
      <c r="J360">
        <v>8817</v>
      </c>
      <c r="K360">
        <v>16976</v>
      </c>
      <c r="L360">
        <v>3.7999999999999999E-2</v>
      </c>
      <c r="M360">
        <v>-0.17952343300000001</v>
      </c>
      <c r="N360">
        <v>-0.105979288</v>
      </c>
      <c r="O360">
        <v>0.14733575700000001</v>
      </c>
      <c r="P360">
        <v>0.18869222599999999</v>
      </c>
      <c r="Q360">
        <v>-0.400650803</v>
      </c>
      <c r="R360" s="6">
        <v>0</v>
      </c>
      <c r="S360">
        <v>0.46</v>
      </c>
      <c r="T360">
        <v>473</v>
      </c>
      <c r="U360">
        <v>1.9135</v>
      </c>
      <c r="V360">
        <v>4.0454549999999999E-3</v>
      </c>
      <c r="W360">
        <v>9.6181818000000002E-2</v>
      </c>
      <c r="X360">
        <v>1.3690257290000001</v>
      </c>
    </row>
    <row r="361" spans="1:24" x14ac:dyDescent="0.3">
      <c r="A361">
        <v>359</v>
      </c>
      <c r="B361" s="4">
        <v>38671</v>
      </c>
      <c r="C361">
        <v>-0.38</v>
      </c>
      <c r="D361">
        <v>1244.5</v>
      </c>
      <c r="E361">
        <v>1248.25</v>
      </c>
      <c r="F361">
        <v>1236.75</v>
      </c>
      <c r="G361">
        <v>1240.25</v>
      </c>
      <c r="I361" s="6">
        <v>1240.25</v>
      </c>
      <c r="J361">
        <v>9253</v>
      </c>
      <c r="K361">
        <v>25581</v>
      </c>
      <c r="L361">
        <v>0.04</v>
      </c>
      <c r="M361">
        <v>-0.17593103099999999</v>
      </c>
      <c r="N361">
        <v>-0.112918348</v>
      </c>
      <c r="O361">
        <v>0.14124530900000001</v>
      </c>
      <c r="P361">
        <v>0.16957227</v>
      </c>
      <c r="Q361">
        <v>-0.395408965</v>
      </c>
      <c r="R361" s="6">
        <v>0</v>
      </c>
      <c r="S361">
        <v>1.01</v>
      </c>
      <c r="T361">
        <v>472.8</v>
      </c>
      <c r="U361">
        <v>1.9319999999999999</v>
      </c>
      <c r="V361">
        <v>4.0862939999999999E-3</v>
      </c>
      <c r="W361">
        <v>0.129454545</v>
      </c>
      <c r="X361">
        <v>1.368584587</v>
      </c>
    </row>
    <row r="362" spans="1:24" x14ac:dyDescent="0.3">
      <c r="A362">
        <v>360</v>
      </c>
      <c r="B362" s="4">
        <v>38672</v>
      </c>
      <c r="C362">
        <v>0.18</v>
      </c>
      <c r="D362">
        <v>1240.5</v>
      </c>
      <c r="E362">
        <v>1242.75</v>
      </c>
      <c r="F362">
        <v>1237.5</v>
      </c>
      <c r="G362">
        <v>1242.5</v>
      </c>
      <c r="I362" s="6">
        <v>1242.5</v>
      </c>
      <c r="J362">
        <v>5161</v>
      </c>
      <c r="K362">
        <v>33460</v>
      </c>
      <c r="L362">
        <v>2.4181818000000001E-2</v>
      </c>
      <c r="M362">
        <v>-0.165659749</v>
      </c>
      <c r="N362">
        <v>-0.11957854499999999</v>
      </c>
      <c r="O362">
        <v>0.13466893299999999</v>
      </c>
      <c r="P362">
        <v>0.149759321</v>
      </c>
      <c r="Q362">
        <v>-0.38891641100000002</v>
      </c>
      <c r="R362" s="6">
        <v>0</v>
      </c>
      <c r="S362">
        <v>-1.96</v>
      </c>
      <c r="T362">
        <v>483</v>
      </c>
      <c r="U362">
        <v>1.9350000000000001</v>
      </c>
      <c r="V362">
        <v>4.006211E-3</v>
      </c>
      <c r="W362">
        <v>6.4181818000000002E-2</v>
      </c>
      <c r="X362">
        <v>1.381244328</v>
      </c>
    </row>
    <row r="363" spans="1:24" x14ac:dyDescent="0.3">
      <c r="A363">
        <v>361</v>
      </c>
      <c r="B363" s="4">
        <v>38673</v>
      </c>
      <c r="C363">
        <v>0.85</v>
      </c>
      <c r="D363">
        <v>1242</v>
      </c>
      <c r="E363">
        <v>1253.5</v>
      </c>
      <c r="F363">
        <v>1242</v>
      </c>
      <c r="G363">
        <v>1253</v>
      </c>
      <c r="I363" s="6">
        <v>1253</v>
      </c>
      <c r="J363">
        <v>7472</v>
      </c>
      <c r="K363">
        <v>39725</v>
      </c>
      <c r="L363">
        <v>3.9272727E-2</v>
      </c>
      <c r="M363">
        <v>-0.14750698100000001</v>
      </c>
      <c r="N363">
        <v>-0.124895242</v>
      </c>
      <c r="O363">
        <v>0.12971474099999999</v>
      </c>
      <c r="P363">
        <v>0.13453424</v>
      </c>
      <c r="Q363">
        <v>-0.38432472400000001</v>
      </c>
      <c r="R363" s="6">
        <v>0</v>
      </c>
      <c r="S363">
        <v>-1.03</v>
      </c>
      <c r="T363">
        <v>490.8</v>
      </c>
      <c r="U363">
        <v>1.946</v>
      </c>
      <c r="V363">
        <v>3.964955E-3</v>
      </c>
      <c r="W363">
        <v>8.0727273000000002E-2</v>
      </c>
      <c r="X363">
        <v>1.3621100930000001</v>
      </c>
    </row>
    <row r="364" spans="1:24" x14ac:dyDescent="0.3">
      <c r="A364">
        <v>362</v>
      </c>
      <c r="B364" s="4">
        <v>38674</v>
      </c>
      <c r="C364">
        <v>0.4</v>
      </c>
      <c r="D364">
        <v>1252.75</v>
      </c>
      <c r="E364">
        <v>1259.5</v>
      </c>
      <c r="F364">
        <v>1250.75</v>
      </c>
      <c r="G364">
        <v>1258</v>
      </c>
      <c r="I364" s="6">
        <v>1258</v>
      </c>
      <c r="J364">
        <v>10017</v>
      </c>
      <c r="K364">
        <v>47919</v>
      </c>
      <c r="L364">
        <v>4.9454545000000003E-2</v>
      </c>
      <c r="M364">
        <v>-0.13392362199999999</v>
      </c>
      <c r="N364">
        <v>-0.129933083</v>
      </c>
      <c r="O364">
        <v>0.124382372</v>
      </c>
      <c r="P364">
        <v>0.11883166000000001</v>
      </c>
      <c r="Q364">
        <v>-0.37869782699999999</v>
      </c>
      <c r="R364" s="6">
        <v>0</v>
      </c>
      <c r="S364">
        <v>1.77</v>
      </c>
      <c r="T364">
        <v>490.2</v>
      </c>
      <c r="U364">
        <v>1.978</v>
      </c>
      <c r="V364">
        <v>4.035088E-3</v>
      </c>
      <c r="W364">
        <v>0.108727273</v>
      </c>
      <c r="X364">
        <v>1.3809337349999999</v>
      </c>
    </row>
    <row r="365" spans="1:24" x14ac:dyDescent="0.3">
      <c r="A365">
        <v>363</v>
      </c>
      <c r="B365" s="4">
        <v>38677</v>
      </c>
      <c r="C365">
        <v>0.56000000000000005</v>
      </c>
      <c r="D365">
        <v>1258.25</v>
      </c>
      <c r="E365">
        <v>1266</v>
      </c>
      <c r="F365">
        <v>1257</v>
      </c>
      <c r="G365">
        <v>1265</v>
      </c>
      <c r="I365" s="6">
        <v>1265</v>
      </c>
      <c r="J365">
        <v>10332</v>
      </c>
      <c r="K365">
        <v>57470</v>
      </c>
      <c r="L365">
        <v>5.8181818000000003E-2</v>
      </c>
      <c r="M365">
        <v>-0.139301232</v>
      </c>
      <c r="N365">
        <v>-0.135062978</v>
      </c>
      <c r="O365">
        <v>0.11860815</v>
      </c>
      <c r="P365">
        <v>0.102153322</v>
      </c>
      <c r="Q365">
        <v>-0.37227927799999999</v>
      </c>
      <c r="R365" s="6">
        <v>0</v>
      </c>
      <c r="S365">
        <v>-0.89</v>
      </c>
      <c r="T365">
        <v>493.5</v>
      </c>
      <c r="U365">
        <v>1.9735</v>
      </c>
      <c r="V365">
        <v>3.9989869999999999E-3</v>
      </c>
      <c r="W365">
        <v>7.6181817999999998E-2</v>
      </c>
      <c r="X365">
        <v>1.383031414</v>
      </c>
    </row>
    <row r="366" spans="1:24" x14ac:dyDescent="0.3">
      <c r="A366">
        <v>364</v>
      </c>
      <c r="B366" s="4">
        <v>38678</v>
      </c>
      <c r="C366">
        <v>0.42</v>
      </c>
      <c r="D366">
        <v>1264.5</v>
      </c>
      <c r="E366">
        <v>1271.25</v>
      </c>
      <c r="F366">
        <v>1261</v>
      </c>
      <c r="G366">
        <v>1270.25</v>
      </c>
      <c r="I366" s="6">
        <v>1270.25</v>
      </c>
      <c r="J366">
        <v>5317</v>
      </c>
      <c r="K366">
        <v>61869</v>
      </c>
      <c r="L366">
        <v>4.5818181999999999E-2</v>
      </c>
      <c r="M366">
        <v>-0.14061040299999999</v>
      </c>
      <c r="N366">
        <v>-0.139502932</v>
      </c>
      <c r="O366">
        <v>0.11398984099999999</v>
      </c>
      <c r="P366">
        <v>8.8476748999999993E-2</v>
      </c>
      <c r="Q366">
        <v>-0.36748261399999999</v>
      </c>
      <c r="R366" s="6">
        <v>0</v>
      </c>
      <c r="S366">
        <v>-3.52</v>
      </c>
      <c r="T366">
        <v>497</v>
      </c>
      <c r="U366">
        <v>1.9175</v>
      </c>
      <c r="V366">
        <v>3.858149E-3</v>
      </c>
      <c r="W366">
        <v>2.7818182E-2</v>
      </c>
      <c r="X366">
        <v>1.460703396</v>
      </c>
    </row>
    <row r="367" spans="1:24" x14ac:dyDescent="0.3">
      <c r="A367">
        <v>365</v>
      </c>
      <c r="B367" s="4">
        <v>38679</v>
      </c>
      <c r="C367">
        <v>0.45</v>
      </c>
      <c r="D367">
        <v>1269.25</v>
      </c>
      <c r="E367">
        <v>1280.5</v>
      </c>
      <c r="F367">
        <v>1269</v>
      </c>
      <c r="G367">
        <v>1276</v>
      </c>
      <c r="I367" s="6">
        <v>1276</v>
      </c>
      <c r="J367">
        <v>5051</v>
      </c>
      <c r="K367">
        <v>61869</v>
      </c>
      <c r="L367">
        <v>5.1818181999999997E-2</v>
      </c>
      <c r="M367">
        <v>-0.116357408</v>
      </c>
      <c r="N367">
        <v>-0.143670884</v>
      </c>
      <c r="O367">
        <v>0.108656961</v>
      </c>
      <c r="P367">
        <v>7.3643037999999994E-2</v>
      </c>
      <c r="Q367">
        <v>-0.36098480500000002</v>
      </c>
      <c r="R367" s="6">
        <v>0</v>
      </c>
      <c r="S367">
        <v>2.78</v>
      </c>
      <c r="T367">
        <v>496.4</v>
      </c>
      <c r="U367">
        <v>1.9684999999999999</v>
      </c>
      <c r="V367">
        <v>3.9655519999999998E-3</v>
      </c>
      <c r="W367">
        <v>9.4363636000000001E-2</v>
      </c>
      <c r="X367">
        <v>1.5013830210000001</v>
      </c>
    </row>
    <row r="368" spans="1:24" x14ac:dyDescent="0.3">
      <c r="A368">
        <v>366</v>
      </c>
      <c r="B368" s="4">
        <v>38684</v>
      </c>
      <c r="C368">
        <v>-0.72</v>
      </c>
      <c r="D368">
        <v>1277</v>
      </c>
      <c r="E368">
        <v>1280.75</v>
      </c>
      <c r="F368">
        <v>1267.25</v>
      </c>
      <c r="G368">
        <v>1269</v>
      </c>
      <c r="I368" s="6">
        <v>1269</v>
      </c>
      <c r="J368">
        <v>9594</v>
      </c>
      <c r="K368">
        <v>75917</v>
      </c>
      <c r="L368">
        <v>3.5272726999999997E-2</v>
      </c>
      <c r="M368">
        <v>-0.14409308600000001</v>
      </c>
      <c r="N368">
        <v>-0.14857216300000001</v>
      </c>
      <c r="O368">
        <v>0.102178159</v>
      </c>
      <c r="P368">
        <v>5.5784154000000002E-2</v>
      </c>
      <c r="Q368">
        <v>-0.35292847999999999</v>
      </c>
      <c r="R368" s="6">
        <v>0</v>
      </c>
      <c r="S368">
        <v>1.1499999999999999</v>
      </c>
      <c r="T368">
        <v>502.6</v>
      </c>
      <c r="U368">
        <v>2.016</v>
      </c>
      <c r="V368">
        <v>4.0111419999999997E-3</v>
      </c>
      <c r="W368">
        <v>0.152545455</v>
      </c>
      <c r="X368">
        <v>1.4785756640000001</v>
      </c>
    </row>
    <row r="369" spans="1:29" x14ac:dyDescent="0.3">
      <c r="A369">
        <v>367</v>
      </c>
      <c r="B369" s="4">
        <v>38685</v>
      </c>
      <c r="C369">
        <v>-0.12</v>
      </c>
      <c r="D369">
        <v>1269</v>
      </c>
      <c r="E369">
        <v>1275.75</v>
      </c>
      <c r="F369">
        <v>1267.25</v>
      </c>
      <c r="G369">
        <v>1267.5</v>
      </c>
      <c r="I369" s="6">
        <v>1267.5</v>
      </c>
      <c r="J369">
        <v>5067</v>
      </c>
      <c r="K369">
        <v>80135</v>
      </c>
      <c r="L369">
        <v>4.3999999999999997E-2</v>
      </c>
      <c r="M369">
        <v>-0.119469095</v>
      </c>
      <c r="N369">
        <v>-0.15253091099999999</v>
      </c>
      <c r="O369">
        <v>9.6497766999999998E-2</v>
      </c>
      <c r="P369">
        <v>4.0464623999999998E-2</v>
      </c>
      <c r="Q369">
        <v>-0.34552644500000002</v>
      </c>
      <c r="R369" s="6">
        <v>0</v>
      </c>
      <c r="S369">
        <v>-1.54</v>
      </c>
      <c r="T369">
        <v>503.5</v>
      </c>
      <c r="U369">
        <v>1.9884999999999999</v>
      </c>
      <c r="V369">
        <v>3.9493549999999999E-3</v>
      </c>
      <c r="W369">
        <v>0.14945454499999999</v>
      </c>
      <c r="X369">
        <v>1.481991176</v>
      </c>
    </row>
    <row r="370" spans="1:29" x14ac:dyDescent="0.3">
      <c r="A370">
        <v>368</v>
      </c>
      <c r="B370" s="4">
        <v>38686</v>
      </c>
      <c r="C370">
        <v>-0.65</v>
      </c>
      <c r="D370">
        <v>1267.25</v>
      </c>
      <c r="E370">
        <v>1271</v>
      </c>
      <c r="F370">
        <v>1256.5</v>
      </c>
      <c r="G370">
        <v>1259.25</v>
      </c>
      <c r="I370" s="6">
        <v>1259.25</v>
      </c>
      <c r="J370">
        <v>20176</v>
      </c>
      <c r="K370">
        <v>94742</v>
      </c>
      <c r="L370">
        <v>3.8727273E-2</v>
      </c>
      <c r="M370">
        <v>-0.13222866699999999</v>
      </c>
      <c r="N370">
        <v>-0.156031638</v>
      </c>
      <c r="O370">
        <v>9.2021992999999996E-2</v>
      </c>
      <c r="P370">
        <v>2.8012347E-2</v>
      </c>
      <c r="Q370">
        <v>-0.34007562400000002</v>
      </c>
      <c r="R370" s="6">
        <v>0</v>
      </c>
      <c r="S370">
        <v>1.8</v>
      </c>
      <c r="T370">
        <v>498.7</v>
      </c>
      <c r="U370">
        <v>2.0049999999999999</v>
      </c>
      <c r="V370">
        <v>4.0204530000000002E-3</v>
      </c>
      <c r="W370">
        <v>0.14127272699999999</v>
      </c>
      <c r="X370">
        <v>1.4713838969999999</v>
      </c>
    </row>
    <row r="371" spans="1:29" x14ac:dyDescent="0.3">
      <c r="A371">
        <v>369</v>
      </c>
      <c r="B371" s="4">
        <v>38687</v>
      </c>
      <c r="C371">
        <v>1.07</v>
      </c>
      <c r="D371">
        <v>1261</v>
      </c>
      <c r="E371">
        <v>1275.75</v>
      </c>
      <c r="F371">
        <v>1261</v>
      </c>
      <c r="G371">
        <v>1272.75</v>
      </c>
      <c r="I371" s="6">
        <v>1272.75</v>
      </c>
      <c r="J371">
        <v>12708</v>
      </c>
      <c r="K371">
        <v>105844</v>
      </c>
      <c r="L371">
        <v>5.9636363999999997E-2</v>
      </c>
      <c r="M371">
        <v>-9.4168698999999995E-2</v>
      </c>
      <c r="N371">
        <v>-0.15921181200000001</v>
      </c>
      <c r="O371">
        <v>8.6547366000000001E-2</v>
      </c>
      <c r="P371">
        <v>1.3882919000000001E-2</v>
      </c>
      <c r="Q371">
        <v>-0.33230654399999998</v>
      </c>
      <c r="R371" s="6">
        <v>0</v>
      </c>
      <c r="S371">
        <v>2.36</v>
      </c>
      <c r="T371">
        <v>506.3</v>
      </c>
      <c r="U371">
        <v>2.0834999999999999</v>
      </c>
      <c r="V371">
        <v>4.1151490000000002E-3</v>
      </c>
      <c r="W371">
        <v>0.189272727</v>
      </c>
      <c r="X371">
        <v>1.5001664779999999</v>
      </c>
    </row>
    <row r="372" spans="1:29" x14ac:dyDescent="0.3">
      <c r="A372">
        <v>370</v>
      </c>
      <c r="B372" s="4">
        <v>38688</v>
      </c>
      <c r="C372">
        <v>0.12</v>
      </c>
      <c r="D372">
        <v>1272.75</v>
      </c>
      <c r="E372">
        <v>1276.25</v>
      </c>
      <c r="F372">
        <v>1271</v>
      </c>
      <c r="G372">
        <v>1274.25</v>
      </c>
      <c r="I372" s="6">
        <v>1274.25</v>
      </c>
      <c r="J372">
        <v>9957</v>
      </c>
      <c r="K372">
        <v>112562</v>
      </c>
      <c r="L372">
        <v>4.8909091000000002E-2</v>
      </c>
      <c r="M372">
        <v>-0.110987449</v>
      </c>
      <c r="N372">
        <v>-0.16297803399999999</v>
      </c>
      <c r="O372">
        <v>7.9444537999999995E-2</v>
      </c>
      <c r="P372">
        <v>-4.0889589999999996E-3</v>
      </c>
      <c r="Q372">
        <v>-0.32186711000000001</v>
      </c>
      <c r="R372" s="6">
        <v>0</v>
      </c>
      <c r="S372">
        <v>-0.98</v>
      </c>
      <c r="T372">
        <v>507</v>
      </c>
      <c r="U372">
        <v>2.0659999999999998</v>
      </c>
      <c r="V372">
        <v>4.0749510000000003E-3</v>
      </c>
      <c r="W372">
        <v>0.20399999999999999</v>
      </c>
      <c r="X372">
        <v>1.4842676210000001</v>
      </c>
    </row>
    <row r="373" spans="1:29" x14ac:dyDescent="0.3">
      <c r="A373">
        <v>371</v>
      </c>
      <c r="B373" s="4">
        <v>38691</v>
      </c>
      <c r="C373">
        <v>-0.22</v>
      </c>
      <c r="D373">
        <v>1274.25</v>
      </c>
      <c r="E373">
        <v>1274.5</v>
      </c>
      <c r="F373">
        <v>1267.75</v>
      </c>
      <c r="G373">
        <v>1271.5</v>
      </c>
      <c r="I373" s="6">
        <v>1271.5</v>
      </c>
      <c r="J373">
        <v>44103</v>
      </c>
      <c r="K373">
        <v>153604</v>
      </c>
      <c r="L373">
        <v>4.1272727000000002E-2</v>
      </c>
      <c r="M373">
        <v>-0.11528853</v>
      </c>
      <c r="N373">
        <v>-0.166805813</v>
      </c>
      <c r="O373">
        <v>7.1441471000000006E-2</v>
      </c>
      <c r="P373">
        <v>-2.3922870999999998E-2</v>
      </c>
      <c r="Q373">
        <v>-0.30968875400000001</v>
      </c>
      <c r="R373" s="6">
        <v>0</v>
      </c>
      <c r="S373">
        <v>0.01</v>
      </c>
      <c r="T373">
        <v>512.6</v>
      </c>
      <c r="U373">
        <v>2.089</v>
      </c>
      <c r="V373">
        <v>4.0753020000000003E-3</v>
      </c>
      <c r="W373">
        <v>0.23127272700000001</v>
      </c>
      <c r="X373">
        <v>1.466236117</v>
      </c>
    </row>
    <row r="374" spans="1:29" x14ac:dyDescent="0.3">
      <c r="A374">
        <v>372</v>
      </c>
      <c r="B374" s="4">
        <v>38692</v>
      </c>
      <c r="C374">
        <v>0.18</v>
      </c>
      <c r="D374">
        <v>1271.25</v>
      </c>
      <c r="E374">
        <v>1282.5</v>
      </c>
      <c r="F374">
        <v>1266</v>
      </c>
      <c r="G374">
        <v>1273.75</v>
      </c>
      <c r="I374" s="6">
        <v>1273.75</v>
      </c>
      <c r="J374">
        <v>45873</v>
      </c>
      <c r="K374">
        <v>184488</v>
      </c>
      <c r="L374">
        <v>5.9454544999999998E-2</v>
      </c>
      <c r="M374">
        <v>-0.102594754</v>
      </c>
      <c r="N374">
        <v>-0.16991009000000001</v>
      </c>
      <c r="O374">
        <v>6.4406551000000006E-2</v>
      </c>
      <c r="P374">
        <v>-4.1096989E-2</v>
      </c>
      <c r="Q374">
        <v>-0.298723191</v>
      </c>
      <c r="R374" s="6">
        <v>0</v>
      </c>
      <c r="S374">
        <v>-1.52</v>
      </c>
      <c r="T374">
        <v>513.79999999999995</v>
      </c>
      <c r="U374">
        <v>2.0619999999999998</v>
      </c>
      <c r="V374">
        <v>4.0132350000000004E-3</v>
      </c>
      <c r="W374">
        <v>0.22636363600000001</v>
      </c>
      <c r="X374">
        <v>1.471729096</v>
      </c>
    </row>
    <row r="375" spans="1:29" x14ac:dyDescent="0.3">
      <c r="A375">
        <v>373</v>
      </c>
      <c r="B375" s="4">
        <v>38693</v>
      </c>
      <c r="C375">
        <v>-0.61</v>
      </c>
      <c r="D375">
        <v>1273.5</v>
      </c>
      <c r="E375">
        <v>1275</v>
      </c>
      <c r="F375">
        <v>1261.75</v>
      </c>
      <c r="G375">
        <v>1266</v>
      </c>
      <c r="I375" s="6">
        <v>1266</v>
      </c>
      <c r="J375">
        <v>160177</v>
      </c>
      <c r="K375">
        <v>314481</v>
      </c>
      <c r="L375">
        <v>6.6000000000000003E-2</v>
      </c>
      <c r="M375">
        <v>-0.12347221899999999</v>
      </c>
      <c r="N375">
        <v>-0.17270950600000001</v>
      </c>
      <c r="O375">
        <v>5.8620878000000001E-2</v>
      </c>
      <c r="P375">
        <v>-5.5467748999999997E-2</v>
      </c>
      <c r="Q375">
        <v>-0.28995126199999999</v>
      </c>
      <c r="R375" s="6">
        <v>0</v>
      </c>
      <c r="S375">
        <v>1.51</v>
      </c>
      <c r="T375">
        <v>517.79999999999995</v>
      </c>
      <c r="U375">
        <v>2.1095000000000002</v>
      </c>
      <c r="V375">
        <v>4.0739670000000004E-3</v>
      </c>
      <c r="W375">
        <v>0.21290909099999999</v>
      </c>
      <c r="X375">
        <v>1.456186894</v>
      </c>
    </row>
    <row r="376" spans="1:29" x14ac:dyDescent="0.3">
      <c r="A376">
        <v>374</v>
      </c>
      <c r="B376" s="4">
        <v>38694</v>
      </c>
      <c r="C376">
        <v>-0.1</v>
      </c>
      <c r="D376">
        <v>1265.5</v>
      </c>
      <c r="E376">
        <v>1272.75</v>
      </c>
      <c r="F376">
        <v>1259.25</v>
      </c>
      <c r="G376">
        <v>1264.75</v>
      </c>
      <c r="I376" s="6">
        <v>1264.75</v>
      </c>
      <c r="J376">
        <v>961383</v>
      </c>
      <c r="K376">
        <v>456567</v>
      </c>
      <c r="L376">
        <v>5.8181818000000003E-2</v>
      </c>
      <c r="M376">
        <v>-0.112188255</v>
      </c>
      <c r="N376">
        <v>-0.175112819</v>
      </c>
      <c r="O376">
        <v>5.3015811000000003E-2</v>
      </c>
      <c r="P376">
        <v>-6.9081197999999996E-2</v>
      </c>
      <c r="Q376">
        <v>-0.28114444100000002</v>
      </c>
      <c r="R376" s="6">
        <v>0</v>
      </c>
      <c r="S376">
        <v>-1.1000000000000001</v>
      </c>
      <c r="T376">
        <v>522.70000000000005</v>
      </c>
      <c r="U376">
        <v>2.1059999999999999</v>
      </c>
      <c r="V376">
        <v>4.02908E-3</v>
      </c>
      <c r="W376">
        <v>0.17854545499999999</v>
      </c>
      <c r="X376">
        <v>1.4645924960000001</v>
      </c>
    </row>
    <row r="377" spans="1:29" x14ac:dyDescent="0.3">
      <c r="A377">
        <v>375</v>
      </c>
      <c r="B377" s="4">
        <v>38695</v>
      </c>
      <c r="C377">
        <v>0.22</v>
      </c>
      <c r="D377">
        <v>1263.75</v>
      </c>
      <c r="E377">
        <v>1272.5</v>
      </c>
      <c r="F377">
        <v>1262.25</v>
      </c>
      <c r="G377">
        <v>1267.5</v>
      </c>
      <c r="I377" s="6">
        <v>1267.5</v>
      </c>
      <c r="J377">
        <v>787214</v>
      </c>
      <c r="K377">
        <v>588139</v>
      </c>
      <c r="L377">
        <v>6.1090908999999999E-2</v>
      </c>
      <c r="M377">
        <v>-8.7582463999999999E-2</v>
      </c>
      <c r="N377">
        <v>-0.17468412799999999</v>
      </c>
      <c r="O377">
        <v>5.3634231999999997E-2</v>
      </c>
      <c r="P377">
        <v>-6.7415664E-2</v>
      </c>
      <c r="Q377">
        <v>-0.281952592</v>
      </c>
      <c r="R377" s="6">
        <v>0</v>
      </c>
      <c r="S377">
        <v>-1.23</v>
      </c>
      <c r="T377">
        <v>530.20000000000005</v>
      </c>
      <c r="U377">
        <v>2.11</v>
      </c>
      <c r="V377">
        <v>3.9796299999999996E-3</v>
      </c>
      <c r="W377">
        <v>0.122727273</v>
      </c>
      <c r="X377">
        <v>1.458588174</v>
      </c>
    </row>
    <row r="378" spans="1:29" x14ac:dyDescent="0.3">
      <c r="A378">
        <v>376</v>
      </c>
      <c r="B378" s="4">
        <v>38698</v>
      </c>
      <c r="C378">
        <v>0.14000000000000001</v>
      </c>
      <c r="D378">
        <v>1268.5</v>
      </c>
      <c r="E378">
        <v>1273.75</v>
      </c>
      <c r="F378">
        <v>1263.75</v>
      </c>
      <c r="G378">
        <v>1269.25</v>
      </c>
      <c r="I378" s="6">
        <v>1269.25</v>
      </c>
      <c r="J378">
        <v>816015</v>
      </c>
      <c r="K378">
        <v>751490</v>
      </c>
      <c r="L378">
        <v>6.1818181999999999E-2</v>
      </c>
      <c r="M378">
        <v>-9.3294519000000006E-2</v>
      </c>
      <c r="N378">
        <v>-0.17495976499999999</v>
      </c>
      <c r="O378">
        <v>5.3165766000000003E-2</v>
      </c>
      <c r="P378">
        <v>-6.8628232999999997E-2</v>
      </c>
      <c r="Q378">
        <v>-0.28129129600000002</v>
      </c>
      <c r="R378" s="6">
        <v>0</v>
      </c>
      <c r="S378">
        <v>-2.2799999999999998</v>
      </c>
      <c r="T378">
        <v>531.5</v>
      </c>
      <c r="U378">
        <v>2.0670000000000002</v>
      </c>
      <c r="V378">
        <v>3.8889929999999999E-3</v>
      </c>
      <c r="W378">
        <v>6.3636364000000001E-2</v>
      </c>
      <c r="X378">
        <v>1.489140149</v>
      </c>
    </row>
    <row r="379" spans="1:29" x14ac:dyDescent="0.3">
      <c r="A379">
        <v>377</v>
      </c>
      <c r="B379" s="4">
        <v>38699</v>
      </c>
      <c r="C379">
        <v>0.61</v>
      </c>
      <c r="D379">
        <v>1269.5</v>
      </c>
      <c r="E379">
        <v>1281.5</v>
      </c>
      <c r="F379">
        <v>1267.25</v>
      </c>
      <c r="G379">
        <v>1277</v>
      </c>
      <c r="I379" s="6">
        <v>1277</v>
      </c>
      <c r="J379">
        <v>982257</v>
      </c>
      <c r="K379">
        <v>897700</v>
      </c>
      <c r="L379">
        <v>7.2545454999999995E-2</v>
      </c>
      <c r="M379">
        <v>-5.8899203999999997E-2</v>
      </c>
      <c r="N379">
        <v>-0.174545742</v>
      </c>
      <c r="O379">
        <v>5.3988005999999998E-2</v>
      </c>
      <c r="P379">
        <v>-6.6569728999999994E-2</v>
      </c>
      <c r="Q379">
        <v>-0.28252175400000001</v>
      </c>
      <c r="R379" s="6">
        <v>7.6705250000000001E-3</v>
      </c>
      <c r="S379">
        <v>3.35</v>
      </c>
      <c r="T379">
        <v>524.1</v>
      </c>
      <c r="U379">
        <v>2.1065</v>
      </c>
      <c r="V379">
        <v>4.0192709999999996E-3</v>
      </c>
      <c r="W379">
        <v>0.121272727</v>
      </c>
      <c r="X379">
        <v>1.553675516</v>
      </c>
      <c r="Z379" t="s">
        <v>28</v>
      </c>
      <c r="AA379">
        <v>107</v>
      </c>
      <c r="AB379" s="2">
        <f>-AA379*I379</f>
        <v>-136639</v>
      </c>
      <c r="AC379" t="s">
        <v>23</v>
      </c>
    </row>
    <row r="380" spans="1:29" x14ac:dyDescent="0.3">
      <c r="A380">
        <v>378</v>
      </c>
      <c r="B380" s="4">
        <v>38700</v>
      </c>
      <c r="C380">
        <v>0.39</v>
      </c>
      <c r="D380">
        <v>1277.5</v>
      </c>
      <c r="E380">
        <v>1285</v>
      </c>
      <c r="F380">
        <v>1273.25</v>
      </c>
      <c r="G380">
        <v>1282</v>
      </c>
      <c r="I380" s="6">
        <v>1282</v>
      </c>
      <c r="J380">
        <v>949045</v>
      </c>
      <c r="K380">
        <v>940621</v>
      </c>
      <c r="L380">
        <v>7.8909091000000001E-2</v>
      </c>
      <c r="M380">
        <v>-6.0095852999999998E-2</v>
      </c>
      <c r="N380">
        <v>-0.17346878900000001</v>
      </c>
      <c r="O380">
        <v>5.5674330000000001E-2</v>
      </c>
      <c r="P380">
        <v>-6.2120129000000003E-2</v>
      </c>
      <c r="Q380">
        <v>-0.284817449</v>
      </c>
      <c r="R380" s="6">
        <v>2.0242760000000002E-3</v>
      </c>
      <c r="S380">
        <v>0.08</v>
      </c>
      <c r="T380">
        <v>509.5</v>
      </c>
      <c r="U380">
        <v>2.0495000000000001</v>
      </c>
      <c r="V380">
        <v>4.022571E-3</v>
      </c>
      <c r="W380">
        <v>9.3818182E-2</v>
      </c>
      <c r="X380">
        <v>1.540527196</v>
      </c>
    </row>
    <row r="381" spans="1:29" x14ac:dyDescent="0.3">
      <c r="A381">
        <v>379</v>
      </c>
      <c r="B381" s="4">
        <v>38701</v>
      </c>
      <c r="C381">
        <v>-0.33</v>
      </c>
      <c r="D381">
        <v>1282</v>
      </c>
      <c r="E381">
        <v>1283.75</v>
      </c>
      <c r="F381">
        <v>1275.5</v>
      </c>
      <c r="G381">
        <v>1277.75</v>
      </c>
      <c r="I381" s="6">
        <v>1277.75</v>
      </c>
      <c r="J381">
        <v>889367</v>
      </c>
      <c r="K381">
        <v>977887</v>
      </c>
      <c r="L381">
        <v>5.8909090999999997E-2</v>
      </c>
      <c r="M381">
        <v>-7.2513860999999999E-2</v>
      </c>
      <c r="N381">
        <v>-0.17280816600000001</v>
      </c>
      <c r="O381">
        <v>5.6662114999999999E-2</v>
      </c>
      <c r="P381">
        <v>-5.9483937000000001E-2</v>
      </c>
      <c r="Q381">
        <v>-0.28613239499999998</v>
      </c>
      <c r="R381" s="6">
        <v>0</v>
      </c>
      <c r="S381">
        <v>2.12</v>
      </c>
      <c r="T381">
        <v>506.6</v>
      </c>
      <c r="U381">
        <v>2.081</v>
      </c>
      <c r="V381">
        <v>4.107777E-3</v>
      </c>
      <c r="W381">
        <v>0.129090909</v>
      </c>
      <c r="X381">
        <v>1.5645591889999999</v>
      </c>
      <c r="Z381" t="s">
        <v>24</v>
      </c>
      <c r="AA381">
        <v>-107</v>
      </c>
      <c r="AB381" s="2">
        <f>-AA381*I381</f>
        <v>136719.25</v>
      </c>
      <c r="AC381" t="s">
        <v>23</v>
      </c>
    </row>
    <row r="382" spans="1:29" x14ac:dyDescent="0.3">
      <c r="A382">
        <v>380</v>
      </c>
      <c r="B382" s="4">
        <v>38702</v>
      </c>
      <c r="C382">
        <v>-0.27</v>
      </c>
      <c r="D382">
        <v>1277.5</v>
      </c>
      <c r="E382">
        <v>1284.5</v>
      </c>
      <c r="F382">
        <v>1273.75</v>
      </c>
      <c r="G382">
        <v>1274.25</v>
      </c>
      <c r="I382" s="6">
        <v>1274.25</v>
      </c>
      <c r="J382">
        <v>697300</v>
      </c>
      <c r="K382">
        <v>1011228</v>
      </c>
      <c r="L382">
        <v>0.05</v>
      </c>
      <c r="M382">
        <v>-7.9700859999999998E-2</v>
      </c>
      <c r="N382">
        <v>-0.17238747700000001</v>
      </c>
      <c r="O382">
        <v>5.7273814999999999E-2</v>
      </c>
      <c r="P382">
        <v>-5.7839847E-2</v>
      </c>
      <c r="Q382">
        <v>-0.28693510799999999</v>
      </c>
      <c r="R382" s="6">
        <v>0</v>
      </c>
      <c r="S382">
        <v>1.51</v>
      </c>
      <c r="T382">
        <v>505.9</v>
      </c>
      <c r="U382">
        <v>2.1095000000000002</v>
      </c>
      <c r="V382">
        <v>4.1697959999999999E-3</v>
      </c>
      <c r="W382">
        <v>0.160181818</v>
      </c>
      <c r="X382">
        <v>1.574855068</v>
      </c>
    </row>
    <row r="383" spans="1:29" x14ac:dyDescent="0.3">
      <c r="A383">
        <v>381</v>
      </c>
      <c r="B383" s="4">
        <v>38705</v>
      </c>
      <c r="C383">
        <v>0.22</v>
      </c>
      <c r="D383">
        <v>1286.75</v>
      </c>
      <c r="E383">
        <v>1287.5</v>
      </c>
      <c r="F383">
        <v>1277</v>
      </c>
      <c r="G383">
        <v>1277</v>
      </c>
      <c r="I383" s="6">
        <v>1277</v>
      </c>
      <c r="J383">
        <v>79</v>
      </c>
      <c r="K383">
        <v>43</v>
      </c>
      <c r="L383">
        <v>5.7636364000000002E-2</v>
      </c>
      <c r="M383">
        <v>-4.6395922999999999E-2</v>
      </c>
      <c r="N383">
        <v>-0.170316151</v>
      </c>
      <c r="O383">
        <v>5.9725901999999997E-2</v>
      </c>
      <c r="P383">
        <v>-5.0864346999999997E-2</v>
      </c>
      <c r="Q383">
        <v>-0.28976795599999999</v>
      </c>
      <c r="R383" s="6">
        <v>4.4684240000000004E-3</v>
      </c>
      <c r="S383">
        <v>-0.63</v>
      </c>
      <c r="T383">
        <v>506.1</v>
      </c>
      <c r="U383">
        <v>2.097</v>
      </c>
      <c r="V383">
        <v>4.1434499999999999E-3</v>
      </c>
      <c r="W383">
        <v>0.20327272699999999</v>
      </c>
      <c r="X383">
        <v>1.518189778</v>
      </c>
      <c r="Z383" t="s">
        <v>28</v>
      </c>
      <c r="AA383">
        <v>107</v>
      </c>
      <c r="AB383" s="2">
        <f>-AA383*I383</f>
        <v>-136639</v>
      </c>
      <c r="AC383" t="s">
        <v>23</v>
      </c>
    </row>
    <row r="384" spans="1:29" x14ac:dyDescent="0.3">
      <c r="A384">
        <v>382</v>
      </c>
      <c r="B384" s="4">
        <v>38706</v>
      </c>
      <c r="C384">
        <v>0.04</v>
      </c>
      <c r="D384">
        <v>1275</v>
      </c>
      <c r="E384">
        <v>1281.25</v>
      </c>
      <c r="F384">
        <v>1275</v>
      </c>
      <c r="G384">
        <v>1277.5</v>
      </c>
      <c r="I384" s="6">
        <v>1277.5</v>
      </c>
      <c r="J384">
        <v>1264</v>
      </c>
      <c r="K384">
        <v>1133</v>
      </c>
      <c r="L384">
        <v>8.0363636000000002E-2</v>
      </c>
      <c r="M384">
        <v>-4.5792900999999997E-2</v>
      </c>
      <c r="N384">
        <v>-0.168085755</v>
      </c>
      <c r="O384">
        <v>6.2041936999999998E-2</v>
      </c>
      <c r="P384">
        <v>-4.400188E-2</v>
      </c>
      <c r="Q384">
        <v>-0.29216962899999999</v>
      </c>
      <c r="R384" s="6">
        <v>0</v>
      </c>
      <c r="S384">
        <v>1.98</v>
      </c>
      <c r="T384">
        <v>497</v>
      </c>
      <c r="U384">
        <v>2.1</v>
      </c>
      <c r="V384">
        <v>4.2253519999999999E-3</v>
      </c>
      <c r="W384">
        <v>0.23818181799999999</v>
      </c>
      <c r="X384">
        <v>1.536794513</v>
      </c>
      <c r="Z384" t="s">
        <v>24</v>
      </c>
      <c r="AA384">
        <v>-107</v>
      </c>
      <c r="AB384" s="2">
        <f>-AA384*I384</f>
        <v>136692.5</v>
      </c>
      <c r="AC384" t="s">
        <v>23</v>
      </c>
    </row>
    <row r="385" spans="1:29" x14ac:dyDescent="0.3">
      <c r="A385">
        <v>383</v>
      </c>
      <c r="B385" s="4">
        <v>38707</v>
      </c>
      <c r="C385">
        <v>0.18</v>
      </c>
      <c r="D385">
        <v>1280</v>
      </c>
      <c r="E385">
        <v>1285.5</v>
      </c>
      <c r="F385">
        <v>1277.25</v>
      </c>
      <c r="G385">
        <v>1279.75</v>
      </c>
      <c r="I385" s="6">
        <v>1279.75</v>
      </c>
      <c r="J385">
        <v>366</v>
      </c>
      <c r="K385">
        <v>1334</v>
      </c>
      <c r="L385">
        <v>0.107818182</v>
      </c>
      <c r="M385">
        <v>-3.6288380000000002E-2</v>
      </c>
      <c r="N385">
        <v>-0.16555895300000001</v>
      </c>
      <c r="O385">
        <v>6.4524584999999995E-2</v>
      </c>
      <c r="P385">
        <v>-3.6509784000000003E-2</v>
      </c>
      <c r="Q385">
        <v>-0.294608123</v>
      </c>
      <c r="R385" s="6">
        <v>2.21404E-4</v>
      </c>
      <c r="S385">
        <v>0.46</v>
      </c>
      <c r="T385">
        <v>495.3</v>
      </c>
      <c r="U385">
        <v>2.1025</v>
      </c>
      <c r="V385">
        <v>4.2449020000000001E-3</v>
      </c>
      <c r="W385">
        <v>0.20218181800000001</v>
      </c>
      <c r="X385">
        <v>1.5071664499999999</v>
      </c>
      <c r="Z385" t="s">
        <v>28</v>
      </c>
      <c r="AA385">
        <v>107</v>
      </c>
      <c r="AB385" s="2">
        <f t="shared" ref="AB385:AB388" si="0">-AA385*I385</f>
        <v>-136933.25</v>
      </c>
      <c r="AC385" t="s">
        <v>23</v>
      </c>
    </row>
    <row r="386" spans="1:29" x14ac:dyDescent="0.3">
      <c r="A386">
        <v>384</v>
      </c>
      <c r="B386" s="4">
        <v>38708</v>
      </c>
      <c r="C386">
        <v>0.43</v>
      </c>
      <c r="D386">
        <v>1280</v>
      </c>
      <c r="E386">
        <v>1285.25</v>
      </c>
      <c r="F386">
        <v>1280</v>
      </c>
      <c r="G386">
        <v>1285.25</v>
      </c>
      <c r="I386" s="6">
        <v>1285.25</v>
      </c>
      <c r="J386">
        <v>24</v>
      </c>
      <c r="K386">
        <v>1354</v>
      </c>
      <c r="L386">
        <v>0.121272727</v>
      </c>
      <c r="M386">
        <v>-3.8590284000000002E-2</v>
      </c>
      <c r="N386">
        <v>-0.16301176000000001</v>
      </c>
      <c r="O386">
        <v>6.6724512E-2</v>
      </c>
      <c r="P386">
        <v>-2.9562735999999999E-2</v>
      </c>
      <c r="Q386">
        <v>-0.29646078399999998</v>
      </c>
      <c r="R386" s="6">
        <v>0</v>
      </c>
      <c r="S386">
        <v>-1.17</v>
      </c>
      <c r="T386">
        <v>505</v>
      </c>
      <c r="U386">
        <v>2.1185</v>
      </c>
      <c r="V386">
        <v>4.1950499999999996E-3</v>
      </c>
      <c r="W386">
        <v>0.17181818200000001</v>
      </c>
      <c r="X386">
        <v>1.517839706</v>
      </c>
      <c r="Z386" t="s">
        <v>24</v>
      </c>
      <c r="AA386">
        <v>-107</v>
      </c>
      <c r="AB386" s="2">
        <f t="shared" si="0"/>
        <v>137521.75</v>
      </c>
      <c r="AC386" t="s">
        <v>23</v>
      </c>
    </row>
    <row r="387" spans="1:29" x14ac:dyDescent="0.3">
      <c r="A387">
        <v>385</v>
      </c>
      <c r="B387" s="4">
        <v>38709</v>
      </c>
      <c r="C387">
        <v>0.08</v>
      </c>
      <c r="D387">
        <v>1287</v>
      </c>
      <c r="E387">
        <v>1287</v>
      </c>
      <c r="F387">
        <v>1284</v>
      </c>
      <c r="G387">
        <v>1286.25</v>
      </c>
      <c r="I387" s="6">
        <v>1286.25</v>
      </c>
      <c r="J387">
        <v>126</v>
      </c>
      <c r="K387">
        <v>1384</v>
      </c>
      <c r="L387">
        <v>0.11818181799999999</v>
      </c>
      <c r="M387">
        <v>-1.2140886E-2</v>
      </c>
      <c r="N387">
        <v>-0.15917172099999999</v>
      </c>
      <c r="O387">
        <v>6.9218896000000002E-2</v>
      </c>
      <c r="P387">
        <v>-2.0733929000000002E-2</v>
      </c>
      <c r="Q387">
        <v>-0.29760951299999999</v>
      </c>
      <c r="R387" s="6">
        <v>8.5930429999999999E-3</v>
      </c>
      <c r="S387">
        <v>1.89</v>
      </c>
      <c r="T387">
        <v>505.2</v>
      </c>
      <c r="U387">
        <v>2.1595</v>
      </c>
      <c r="V387">
        <v>4.2745450000000003E-3</v>
      </c>
      <c r="W387">
        <v>0.183454545</v>
      </c>
      <c r="X387">
        <v>1.5286731330000001</v>
      </c>
      <c r="Z387" t="s">
        <v>28</v>
      </c>
      <c r="AA387">
        <v>106</v>
      </c>
      <c r="AB387" s="2">
        <f t="shared" si="0"/>
        <v>-136342.5</v>
      </c>
      <c r="AC387" t="s">
        <v>23</v>
      </c>
    </row>
    <row r="388" spans="1:29" x14ac:dyDescent="0.3">
      <c r="A388">
        <v>386</v>
      </c>
      <c r="B388" s="4">
        <v>38713</v>
      </c>
      <c r="C388">
        <v>-0.99</v>
      </c>
      <c r="D388">
        <v>1288</v>
      </c>
      <c r="E388">
        <v>1288.75</v>
      </c>
      <c r="F388">
        <v>1273.5</v>
      </c>
      <c r="G388">
        <v>1273.5</v>
      </c>
      <c r="I388" s="6">
        <v>1273.5</v>
      </c>
      <c r="J388">
        <v>133</v>
      </c>
      <c r="K388">
        <v>1497</v>
      </c>
      <c r="L388">
        <v>0.11527272700000001</v>
      </c>
      <c r="M388">
        <v>-1.2675992000000001E-2</v>
      </c>
      <c r="N388">
        <v>-0.15549006900000001</v>
      </c>
      <c r="O388">
        <v>7.1531893999999999E-2</v>
      </c>
      <c r="P388">
        <v>-1.2426281000000001E-2</v>
      </c>
      <c r="Q388">
        <v>-0.29855385699999998</v>
      </c>
      <c r="R388" s="6">
        <v>0</v>
      </c>
      <c r="S388">
        <v>-0.26</v>
      </c>
      <c r="T388">
        <v>514.4</v>
      </c>
      <c r="U388">
        <v>2.1930000000000001</v>
      </c>
      <c r="V388">
        <v>4.2632190000000004E-3</v>
      </c>
      <c r="W388">
        <v>0.19854545500000001</v>
      </c>
      <c r="X388">
        <v>1.51994081</v>
      </c>
      <c r="Z388" t="s">
        <v>24</v>
      </c>
      <c r="AA388">
        <v>-106</v>
      </c>
      <c r="AB388" s="2">
        <f t="shared" si="0"/>
        <v>134991</v>
      </c>
      <c r="AC388" t="s">
        <v>23</v>
      </c>
    </row>
    <row r="389" spans="1:29" x14ac:dyDescent="0.3">
      <c r="A389">
        <v>387</v>
      </c>
      <c r="B389" s="4">
        <v>38714</v>
      </c>
      <c r="C389">
        <v>0.1</v>
      </c>
      <c r="D389">
        <v>1276</v>
      </c>
      <c r="E389">
        <v>1276.25</v>
      </c>
      <c r="F389">
        <v>1274.25</v>
      </c>
      <c r="G389">
        <v>1274.75</v>
      </c>
      <c r="I389" s="6">
        <v>1274.75</v>
      </c>
      <c r="J389">
        <v>19</v>
      </c>
      <c r="K389">
        <v>1476</v>
      </c>
      <c r="L389">
        <v>0.119454545</v>
      </c>
      <c r="M389">
        <v>-1.4507185000000001E-2</v>
      </c>
      <c r="N389">
        <v>-0.15133147399999999</v>
      </c>
      <c r="O389">
        <v>7.2970640000000003E-2</v>
      </c>
      <c r="P389">
        <v>-5.3901940000000001E-3</v>
      </c>
      <c r="Q389">
        <v>-0.29727275399999997</v>
      </c>
      <c r="R389" s="6">
        <v>0</v>
      </c>
      <c r="S389">
        <v>-0.32</v>
      </c>
      <c r="T389">
        <v>516.29999999999995</v>
      </c>
      <c r="U389">
        <v>2.194</v>
      </c>
      <c r="V389">
        <v>4.2494669999999998E-3</v>
      </c>
      <c r="W389">
        <v>0.17727272699999999</v>
      </c>
      <c r="X389">
        <v>1.518841487</v>
      </c>
    </row>
    <row r="390" spans="1:29" x14ac:dyDescent="0.3">
      <c r="A390">
        <v>388</v>
      </c>
      <c r="B390" s="4">
        <v>38715</v>
      </c>
      <c r="C390">
        <v>-0.39</v>
      </c>
      <c r="D390">
        <v>1275.75</v>
      </c>
      <c r="E390">
        <v>1281.25</v>
      </c>
      <c r="F390">
        <v>1268.5</v>
      </c>
      <c r="G390">
        <v>1269.75</v>
      </c>
      <c r="I390" s="6">
        <v>1269.75</v>
      </c>
      <c r="J390">
        <v>235</v>
      </c>
      <c r="K390">
        <v>1554</v>
      </c>
      <c r="L390">
        <v>0.127636364</v>
      </c>
      <c r="M390">
        <v>2.3769756999999999E-2</v>
      </c>
      <c r="N390">
        <v>-0.145864196</v>
      </c>
      <c r="O390">
        <v>7.4631920000000004E-2</v>
      </c>
      <c r="P390">
        <v>3.3996450000000002E-3</v>
      </c>
      <c r="Q390">
        <v>-0.29512803599999998</v>
      </c>
      <c r="R390" s="6">
        <v>2.0370112999999999E-2</v>
      </c>
      <c r="S390">
        <v>-4.84</v>
      </c>
      <c r="T390">
        <v>521.9</v>
      </c>
      <c r="U390">
        <v>2.1105</v>
      </c>
      <c r="V390">
        <v>4.0438779999999999E-3</v>
      </c>
      <c r="W390">
        <v>9.1818181999999998E-2</v>
      </c>
      <c r="X390">
        <v>1.6624514370000001</v>
      </c>
      <c r="Z390" t="s">
        <v>28</v>
      </c>
      <c r="AA390">
        <v>107</v>
      </c>
      <c r="AB390" s="2">
        <f t="shared" ref="AB385:AB392" si="1">-AA390*I390</f>
        <v>-135863.25</v>
      </c>
      <c r="AC390" t="s">
        <v>23</v>
      </c>
    </row>
    <row r="391" spans="1:29" x14ac:dyDescent="0.3">
      <c r="A391">
        <v>389</v>
      </c>
      <c r="B391" s="4">
        <v>38716</v>
      </c>
      <c r="C391">
        <v>-0.41</v>
      </c>
      <c r="D391">
        <v>1275.75</v>
      </c>
      <c r="E391">
        <v>1275.75</v>
      </c>
      <c r="F391">
        <v>1261.25</v>
      </c>
      <c r="G391">
        <v>1264.5</v>
      </c>
      <c r="I391" s="6">
        <v>1264.5</v>
      </c>
      <c r="J391">
        <v>424</v>
      </c>
      <c r="K391">
        <v>1671</v>
      </c>
      <c r="L391">
        <v>0.120909091</v>
      </c>
      <c r="M391">
        <v>3.4406362000000003E-2</v>
      </c>
      <c r="N391">
        <v>-0.140235623</v>
      </c>
      <c r="O391">
        <v>7.6353486999999998E-2</v>
      </c>
      <c r="P391">
        <v>1.2471350000000001E-2</v>
      </c>
      <c r="Q391">
        <v>-0.292942596</v>
      </c>
      <c r="R391" s="6">
        <v>2.1935012E-2</v>
      </c>
      <c r="S391">
        <v>-0.69</v>
      </c>
      <c r="T391">
        <v>523.4</v>
      </c>
      <c r="U391">
        <v>2.1019999999999999</v>
      </c>
      <c r="V391">
        <v>4.0160489999999998E-3</v>
      </c>
      <c r="W391">
        <v>5.9272726999999997E-2</v>
      </c>
      <c r="X391">
        <v>1.659868195</v>
      </c>
    </row>
    <row r="392" spans="1:29" x14ac:dyDescent="0.3">
      <c r="A392">
        <v>390</v>
      </c>
      <c r="B392" s="4">
        <v>38720</v>
      </c>
      <c r="C392">
        <v>1.56</v>
      </c>
      <c r="D392">
        <v>1265.75</v>
      </c>
      <c r="E392">
        <v>1285.5</v>
      </c>
      <c r="F392">
        <v>1262</v>
      </c>
      <c r="G392">
        <v>1284.25</v>
      </c>
      <c r="I392" s="6">
        <v>1284.25</v>
      </c>
      <c r="J392">
        <v>133</v>
      </c>
      <c r="K392">
        <v>1745</v>
      </c>
      <c r="L392">
        <v>0.13127272700000001</v>
      </c>
      <c r="M392">
        <v>-4.7633554000000002E-2</v>
      </c>
      <c r="N392">
        <v>-0.13673069299999999</v>
      </c>
      <c r="O392">
        <v>7.6094217000000006E-2</v>
      </c>
      <c r="P392">
        <v>1.5457742E-2</v>
      </c>
      <c r="Q392">
        <v>-0.28891912800000003</v>
      </c>
      <c r="R392" s="6">
        <v>0</v>
      </c>
      <c r="S392">
        <v>-2.3199999999999998</v>
      </c>
      <c r="T392">
        <v>537</v>
      </c>
      <c r="U392">
        <v>2.1065</v>
      </c>
      <c r="V392">
        <v>3.9227189999999999E-3</v>
      </c>
      <c r="W392">
        <v>4.5272726999999999E-2</v>
      </c>
      <c r="X392">
        <v>1.6768531529999999</v>
      </c>
      <c r="Z392" t="s">
        <v>24</v>
      </c>
      <c r="AA392">
        <v>-107</v>
      </c>
      <c r="AB392" s="2">
        <f t="shared" si="1"/>
        <v>137414.75</v>
      </c>
      <c r="AC392" t="s">
        <v>23</v>
      </c>
    </row>
    <row r="393" spans="1:29" x14ac:dyDescent="0.3">
      <c r="A393">
        <v>391</v>
      </c>
      <c r="B393" s="4">
        <v>38721</v>
      </c>
      <c r="C393">
        <v>0.45</v>
      </c>
      <c r="D393">
        <v>1289</v>
      </c>
      <c r="E393">
        <v>1290.75</v>
      </c>
      <c r="F393">
        <v>1283.25</v>
      </c>
      <c r="G393">
        <v>1290</v>
      </c>
      <c r="I393" s="6">
        <v>1290</v>
      </c>
      <c r="J393">
        <v>412</v>
      </c>
      <c r="K393">
        <v>1849</v>
      </c>
      <c r="L393">
        <v>0.13254545500000001</v>
      </c>
      <c r="M393">
        <v>-4.2578707E-2</v>
      </c>
      <c r="N393">
        <v>-0.13276196700000001</v>
      </c>
      <c r="O393">
        <v>7.5187219999999999E-2</v>
      </c>
      <c r="P393">
        <v>1.7612472000000001E-2</v>
      </c>
      <c r="Q393">
        <v>-0.28313640600000001</v>
      </c>
      <c r="R393" s="6">
        <v>0</v>
      </c>
      <c r="S393">
        <v>1.63</v>
      </c>
      <c r="T393">
        <v>540.20000000000005</v>
      </c>
      <c r="U393">
        <v>2.1535000000000002</v>
      </c>
      <c r="V393">
        <v>3.986486E-3</v>
      </c>
      <c r="W393">
        <v>9.0545454999999997E-2</v>
      </c>
      <c r="X393">
        <v>1.685550155</v>
      </c>
    </row>
    <row r="394" spans="1:29" x14ac:dyDescent="0.3">
      <c r="A394">
        <v>392</v>
      </c>
      <c r="B394" s="4">
        <v>38722</v>
      </c>
      <c r="C394">
        <v>0.08</v>
      </c>
      <c r="D394">
        <v>1288</v>
      </c>
      <c r="E394">
        <v>1291.75</v>
      </c>
      <c r="F394">
        <v>1287</v>
      </c>
      <c r="G394">
        <v>1291</v>
      </c>
      <c r="I394" s="6">
        <v>1291</v>
      </c>
      <c r="J394">
        <v>369</v>
      </c>
      <c r="K394">
        <v>1882</v>
      </c>
      <c r="L394">
        <v>0.153272727</v>
      </c>
      <c r="M394">
        <v>-4.0558031000000001E-2</v>
      </c>
      <c r="N394">
        <v>-0.129185563</v>
      </c>
      <c r="O394">
        <v>7.4801781999999997E-2</v>
      </c>
      <c r="P394">
        <v>2.0418002000000001E-2</v>
      </c>
      <c r="Q394">
        <v>-0.278789128</v>
      </c>
      <c r="R394" s="6">
        <v>0</v>
      </c>
      <c r="S394">
        <v>-0.56000000000000005</v>
      </c>
      <c r="T394">
        <v>532.4</v>
      </c>
      <c r="U394">
        <v>2.1105</v>
      </c>
      <c r="V394">
        <v>3.9641249999999998E-3</v>
      </c>
      <c r="W394">
        <v>8.1272727000000003E-2</v>
      </c>
      <c r="X394">
        <v>1.687739069</v>
      </c>
    </row>
    <row r="395" spans="1:29" x14ac:dyDescent="0.3">
      <c r="A395">
        <v>393</v>
      </c>
      <c r="B395" s="4">
        <v>38723</v>
      </c>
      <c r="C395">
        <v>0.81</v>
      </c>
      <c r="D395">
        <v>1290</v>
      </c>
      <c r="E395">
        <v>1302.25</v>
      </c>
      <c r="F395">
        <v>1290</v>
      </c>
      <c r="G395">
        <v>1301.5</v>
      </c>
      <c r="I395" s="6">
        <v>1301.5</v>
      </c>
      <c r="J395">
        <v>274</v>
      </c>
      <c r="K395">
        <v>2039</v>
      </c>
      <c r="L395">
        <v>0.13890909100000001</v>
      </c>
      <c r="M395">
        <v>-6.9280305E-2</v>
      </c>
      <c r="N395">
        <v>-0.126427124</v>
      </c>
      <c r="O395">
        <v>7.4147979000000003E-2</v>
      </c>
      <c r="P395">
        <v>2.1868835E-2</v>
      </c>
      <c r="Q395">
        <v>-0.27472308299999998</v>
      </c>
      <c r="R395" s="6">
        <v>0</v>
      </c>
      <c r="S395">
        <v>-1.62</v>
      </c>
      <c r="T395">
        <v>545.9</v>
      </c>
      <c r="U395">
        <v>2.129</v>
      </c>
      <c r="V395">
        <v>3.8999820000000002E-3</v>
      </c>
      <c r="W395">
        <v>4.1818180000000003E-3</v>
      </c>
      <c r="X395">
        <v>1.6663296219999999</v>
      </c>
    </row>
    <row r="396" spans="1:29" x14ac:dyDescent="0.3">
      <c r="A396">
        <v>394</v>
      </c>
      <c r="B396" s="4">
        <v>38726</v>
      </c>
      <c r="C396">
        <v>0.25</v>
      </c>
      <c r="D396">
        <v>1301</v>
      </c>
      <c r="E396">
        <v>1307</v>
      </c>
      <c r="F396">
        <v>1301</v>
      </c>
      <c r="G396">
        <v>1304.75</v>
      </c>
      <c r="I396" s="6">
        <v>1304.75</v>
      </c>
      <c r="J396">
        <v>308</v>
      </c>
      <c r="K396">
        <v>2296</v>
      </c>
      <c r="L396">
        <v>0.17509090899999999</v>
      </c>
      <c r="M396">
        <v>-5.6952944999999998E-2</v>
      </c>
      <c r="N396">
        <v>-0.12324112800000001</v>
      </c>
      <c r="O396">
        <v>7.3279268999999994E-2</v>
      </c>
      <c r="P396">
        <v>2.3317409000000001E-2</v>
      </c>
      <c r="Q396">
        <v>-0.26979966500000002</v>
      </c>
      <c r="R396" s="6">
        <v>0</v>
      </c>
      <c r="S396">
        <v>-1.23</v>
      </c>
      <c r="T396">
        <v>555.29999999999995</v>
      </c>
      <c r="U396">
        <v>2.1389999999999998</v>
      </c>
      <c r="V396">
        <v>3.8519719999999999E-3</v>
      </c>
      <c r="W396">
        <v>-3.2181818000000001E-2</v>
      </c>
      <c r="X396">
        <v>1.6711236970000001</v>
      </c>
    </row>
    <row r="397" spans="1:29" x14ac:dyDescent="0.3">
      <c r="A397">
        <v>395</v>
      </c>
      <c r="B397" s="4">
        <v>38727</v>
      </c>
      <c r="C397">
        <v>0.1</v>
      </c>
      <c r="D397">
        <v>1302</v>
      </c>
      <c r="E397">
        <v>1306</v>
      </c>
      <c r="F397">
        <v>1297.25</v>
      </c>
      <c r="G397">
        <v>1306</v>
      </c>
      <c r="I397" s="6">
        <v>1306</v>
      </c>
      <c r="J397">
        <v>256</v>
      </c>
      <c r="K397">
        <v>2450</v>
      </c>
      <c r="L397">
        <v>0.17036363600000001</v>
      </c>
      <c r="M397">
        <v>-8.8662077000000006E-2</v>
      </c>
      <c r="N397">
        <v>-0.12150541099999999</v>
      </c>
      <c r="O397">
        <v>7.2940226999999996E-2</v>
      </c>
      <c r="P397">
        <v>2.4375043999999998E-2</v>
      </c>
      <c r="Q397">
        <v>-0.26738586600000003</v>
      </c>
      <c r="R397" s="6">
        <v>0</v>
      </c>
      <c r="S397">
        <v>1.55</v>
      </c>
      <c r="T397">
        <v>550.4</v>
      </c>
      <c r="U397">
        <v>2.153</v>
      </c>
      <c r="V397">
        <v>3.9117010000000001E-3</v>
      </c>
      <c r="W397">
        <v>-2.3090909E-2</v>
      </c>
      <c r="X397">
        <v>1.6784636630000001</v>
      </c>
    </row>
    <row r="398" spans="1:29" x14ac:dyDescent="0.3">
      <c r="A398">
        <v>396</v>
      </c>
      <c r="B398" s="4">
        <v>38728</v>
      </c>
      <c r="C398">
        <v>0.28999999999999998</v>
      </c>
      <c r="D398">
        <v>1307</v>
      </c>
      <c r="E398">
        <v>1310.5</v>
      </c>
      <c r="F398">
        <v>1304</v>
      </c>
      <c r="G398">
        <v>1309.75</v>
      </c>
      <c r="I398" s="6">
        <v>1309.75</v>
      </c>
      <c r="J398">
        <v>369</v>
      </c>
      <c r="K398">
        <v>2670</v>
      </c>
      <c r="L398">
        <v>0.14709090899999999</v>
      </c>
      <c r="M398">
        <v>-9.6564963000000004E-2</v>
      </c>
      <c r="N398">
        <v>-0.120175855</v>
      </c>
      <c r="O398">
        <v>7.2711752000000004E-2</v>
      </c>
      <c r="P398">
        <v>2.5247649E-2</v>
      </c>
      <c r="Q398">
        <v>-0.26559935800000001</v>
      </c>
      <c r="R398" s="6">
        <v>0</v>
      </c>
      <c r="S398">
        <v>-1.55</v>
      </c>
      <c r="T398">
        <v>554.9</v>
      </c>
      <c r="U398">
        <v>2.137</v>
      </c>
      <c r="V398">
        <v>3.8511439999999999E-3</v>
      </c>
      <c r="W398">
        <v>-5.2545454999999998E-2</v>
      </c>
      <c r="X398">
        <v>1.690967527</v>
      </c>
    </row>
    <row r="399" spans="1:29" x14ac:dyDescent="0.3">
      <c r="A399">
        <v>397</v>
      </c>
      <c r="B399" s="4">
        <v>38729</v>
      </c>
      <c r="C399">
        <v>-0.48</v>
      </c>
      <c r="D399">
        <v>1308</v>
      </c>
      <c r="E399">
        <v>1308</v>
      </c>
      <c r="F399">
        <v>1301</v>
      </c>
      <c r="G399">
        <v>1303.5</v>
      </c>
      <c r="I399" s="6">
        <v>1303.5</v>
      </c>
      <c r="J399">
        <v>331</v>
      </c>
      <c r="K399">
        <v>2948</v>
      </c>
      <c r="L399">
        <v>0.14363636399999999</v>
      </c>
      <c r="M399">
        <v>-9.2233069000000001E-2</v>
      </c>
      <c r="N399">
        <v>-0.118224753</v>
      </c>
      <c r="O399">
        <v>7.1978663999999998E-2</v>
      </c>
      <c r="P399">
        <v>2.5732575000000001E-2</v>
      </c>
      <c r="Q399">
        <v>-0.26218208100000001</v>
      </c>
      <c r="R399" s="6">
        <v>0</v>
      </c>
      <c r="S399">
        <v>-0.04</v>
      </c>
      <c r="T399">
        <v>554.1</v>
      </c>
      <c r="U399">
        <v>2.133</v>
      </c>
      <c r="V399">
        <v>3.8494860000000001E-3</v>
      </c>
      <c r="W399">
        <v>-3.4363636000000003E-2</v>
      </c>
      <c r="X399">
        <v>1.685520871</v>
      </c>
    </row>
    <row r="400" spans="1:29" x14ac:dyDescent="0.3">
      <c r="A400">
        <v>398</v>
      </c>
      <c r="B400" s="4">
        <v>38730</v>
      </c>
      <c r="C400">
        <v>-0.08</v>
      </c>
      <c r="D400">
        <v>1303.5</v>
      </c>
      <c r="E400">
        <v>1304.75</v>
      </c>
      <c r="F400">
        <v>1298.5</v>
      </c>
      <c r="G400">
        <v>1302.5</v>
      </c>
      <c r="I400" s="6">
        <v>1302.5</v>
      </c>
      <c r="J400">
        <v>116</v>
      </c>
      <c r="K400">
        <v>3018</v>
      </c>
      <c r="L400">
        <v>0.14636363599999999</v>
      </c>
      <c r="M400">
        <v>-9.5868189000000006E-2</v>
      </c>
      <c r="N400">
        <v>-0.116374146</v>
      </c>
      <c r="O400">
        <v>7.1203015999999994E-2</v>
      </c>
      <c r="P400">
        <v>2.6031886000000001E-2</v>
      </c>
      <c r="Q400">
        <v>-0.25878017800000003</v>
      </c>
      <c r="R400" s="6">
        <v>0</v>
      </c>
      <c r="S400">
        <v>-0.44</v>
      </c>
      <c r="T400">
        <v>561.9</v>
      </c>
      <c r="U400">
        <v>2.1535000000000002</v>
      </c>
      <c r="V400">
        <v>3.832532E-3</v>
      </c>
      <c r="W400">
        <v>-4.1636364000000002E-2</v>
      </c>
      <c r="X400">
        <v>1.686408372</v>
      </c>
    </row>
    <row r="401" spans="1:24" x14ac:dyDescent="0.3">
      <c r="A401">
        <v>399</v>
      </c>
      <c r="B401" s="4">
        <v>38734</v>
      </c>
      <c r="C401">
        <v>-0.25</v>
      </c>
      <c r="D401">
        <v>1298.75</v>
      </c>
      <c r="E401">
        <v>1299.5</v>
      </c>
      <c r="F401">
        <v>1294</v>
      </c>
      <c r="G401">
        <v>1299.25</v>
      </c>
      <c r="I401" s="6">
        <v>1299.25</v>
      </c>
      <c r="J401">
        <v>172</v>
      </c>
      <c r="K401">
        <v>3131</v>
      </c>
      <c r="L401">
        <v>0.16218181800000001</v>
      </c>
      <c r="M401">
        <v>-9.4330458000000006E-2</v>
      </c>
      <c r="N401">
        <v>-0.114485013</v>
      </c>
      <c r="O401">
        <v>7.0364362999999999E-2</v>
      </c>
      <c r="P401">
        <v>2.6243712999999998E-2</v>
      </c>
      <c r="Q401">
        <v>-0.255213739</v>
      </c>
      <c r="R401" s="6">
        <v>0</v>
      </c>
      <c r="S401">
        <v>0.32</v>
      </c>
      <c r="T401">
        <v>559.20000000000005</v>
      </c>
      <c r="U401">
        <v>2.15</v>
      </c>
      <c r="V401">
        <v>3.8447780000000001E-3</v>
      </c>
      <c r="W401">
        <v>-4.4545454999999998E-2</v>
      </c>
      <c r="X401">
        <v>1.685629697</v>
      </c>
    </row>
    <row r="402" spans="1:24" x14ac:dyDescent="0.3">
      <c r="A402">
        <v>400</v>
      </c>
      <c r="B402" s="4">
        <v>38735</v>
      </c>
      <c r="C402">
        <v>-0.44</v>
      </c>
      <c r="D402">
        <v>1290</v>
      </c>
      <c r="E402">
        <v>1296.75</v>
      </c>
      <c r="F402">
        <v>1285.75</v>
      </c>
      <c r="G402">
        <v>1293.5</v>
      </c>
      <c r="I402" s="6">
        <v>1293.5</v>
      </c>
      <c r="J402">
        <v>1203</v>
      </c>
      <c r="K402">
        <v>3650</v>
      </c>
      <c r="L402">
        <v>0.127818182</v>
      </c>
      <c r="M402">
        <v>-0.116095569</v>
      </c>
      <c r="N402">
        <v>-0.113396489</v>
      </c>
      <c r="O402">
        <v>6.9856926E-2</v>
      </c>
      <c r="P402">
        <v>2.6317363E-2</v>
      </c>
      <c r="Q402">
        <v>-0.25311034199999999</v>
      </c>
      <c r="R402" s="6">
        <v>0</v>
      </c>
      <c r="S402">
        <v>1.99</v>
      </c>
      <c r="T402">
        <v>549.29999999999995</v>
      </c>
      <c r="U402">
        <v>2.1539999999999999</v>
      </c>
      <c r="V402">
        <v>3.9213540000000002E-3</v>
      </c>
      <c r="W402">
        <v>-6.7272729999999998E-3</v>
      </c>
      <c r="X402">
        <v>1.7077785599999999</v>
      </c>
    </row>
    <row r="403" spans="1:24" x14ac:dyDescent="0.3">
      <c r="A403">
        <v>401</v>
      </c>
      <c r="B403" s="4">
        <v>38736</v>
      </c>
      <c r="C403">
        <v>0.35</v>
      </c>
      <c r="D403">
        <v>1294</v>
      </c>
      <c r="E403">
        <v>1302</v>
      </c>
      <c r="F403">
        <v>1293.75</v>
      </c>
      <c r="G403">
        <v>1298</v>
      </c>
      <c r="I403" s="6">
        <v>1298</v>
      </c>
      <c r="J403">
        <v>367</v>
      </c>
      <c r="K403">
        <v>3868</v>
      </c>
      <c r="L403">
        <v>0.11872727299999999</v>
      </c>
      <c r="M403">
        <v>-0.16419078500000001</v>
      </c>
      <c r="N403">
        <v>-0.113739408</v>
      </c>
      <c r="O403">
        <v>7.0062577000000001E-2</v>
      </c>
      <c r="P403">
        <v>2.6385747000000001E-2</v>
      </c>
      <c r="Q403">
        <v>-0.25386456200000002</v>
      </c>
      <c r="R403" s="6">
        <v>0</v>
      </c>
      <c r="S403">
        <v>-3.45</v>
      </c>
      <c r="T403">
        <v>563.9</v>
      </c>
      <c r="U403">
        <v>2.1349999999999998</v>
      </c>
      <c r="V403">
        <v>3.7861320000000002E-3</v>
      </c>
      <c r="W403">
        <v>-4.6909091E-2</v>
      </c>
      <c r="X403">
        <v>1.762457116</v>
      </c>
    </row>
    <row r="404" spans="1:24" x14ac:dyDescent="0.3">
      <c r="A404">
        <v>402</v>
      </c>
      <c r="B404" s="4">
        <v>38737</v>
      </c>
      <c r="C404">
        <v>-1.83</v>
      </c>
      <c r="D404">
        <v>1297.75</v>
      </c>
      <c r="E404">
        <v>1298</v>
      </c>
      <c r="F404">
        <v>1274.25</v>
      </c>
      <c r="G404">
        <v>1274.25</v>
      </c>
      <c r="I404" s="6">
        <v>1274.25</v>
      </c>
      <c r="J404">
        <v>1332</v>
      </c>
      <c r="K404">
        <v>4298</v>
      </c>
      <c r="L404">
        <v>9.0727272999999997E-2</v>
      </c>
      <c r="M404">
        <v>-6.7441500000000001E-2</v>
      </c>
      <c r="N404">
        <v>-0.11122940000000001</v>
      </c>
      <c r="O404">
        <v>6.9181961E-2</v>
      </c>
      <c r="P404">
        <v>2.7134522000000001E-2</v>
      </c>
      <c r="Q404">
        <v>-0.24959332200000001</v>
      </c>
      <c r="R404" s="6">
        <v>0</v>
      </c>
      <c r="S404">
        <v>-0.38</v>
      </c>
      <c r="T404">
        <v>558.9</v>
      </c>
      <c r="U404">
        <v>2.1080000000000001</v>
      </c>
      <c r="V404">
        <v>3.7716939999999999E-3</v>
      </c>
      <c r="W404">
        <v>1.8181800000000001E-4</v>
      </c>
      <c r="X404">
        <v>1.7169217619999999</v>
      </c>
    </row>
    <row r="405" spans="1:24" x14ac:dyDescent="0.3">
      <c r="A405">
        <v>403</v>
      </c>
      <c r="B405" s="4">
        <v>38740</v>
      </c>
      <c r="C405">
        <v>0.35</v>
      </c>
      <c r="D405">
        <v>1275.75</v>
      </c>
      <c r="E405">
        <v>1281.5</v>
      </c>
      <c r="F405">
        <v>1274.5</v>
      </c>
      <c r="G405">
        <v>1278.75</v>
      </c>
      <c r="I405" s="6">
        <v>1278.75</v>
      </c>
      <c r="J405">
        <v>55</v>
      </c>
      <c r="K405">
        <v>4342</v>
      </c>
      <c r="L405">
        <v>7.9454545000000001E-2</v>
      </c>
      <c r="M405">
        <v>-8.7194098999999997E-2</v>
      </c>
      <c r="N405">
        <v>-0.10968198999999999</v>
      </c>
      <c r="O405">
        <v>6.8741051999999997E-2</v>
      </c>
      <c r="P405">
        <v>2.7800114000000001E-2</v>
      </c>
      <c r="Q405">
        <v>-0.247164094</v>
      </c>
      <c r="R405" s="6">
        <v>0</v>
      </c>
      <c r="S405">
        <v>-0.08</v>
      </c>
      <c r="T405">
        <v>563.70000000000005</v>
      </c>
      <c r="U405">
        <v>2.1244999999999998</v>
      </c>
      <c r="V405">
        <v>3.7688489999999999E-3</v>
      </c>
      <c r="W405">
        <v>-2.2727272999999999E-2</v>
      </c>
      <c r="X405">
        <v>1.709276926</v>
      </c>
    </row>
    <row r="406" spans="1:24" x14ac:dyDescent="0.3">
      <c r="A406">
        <v>404</v>
      </c>
      <c r="B406" s="4">
        <v>38741</v>
      </c>
      <c r="C406">
        <v>0.1</v>
      </c>
      <c r="D406">
        <v>1281</v>
      </c>
      <c r="E406">
        <v>1285.5</v>
      </c>
      <c r="F406">
        <v>1278.25</v>
      </c>
      <c r="G406">
        <v>1280</v>
      </c>
      <c r="I406" s="6">
        <v>1280</v>
      </c>
      <c r="J406">
        <v>302</v>
      </c>
      <c r="K406">
        <v>4492</v>
      </c>
      <c r="L406">
        <v>7.2727272999999995E-2</v>
      </c>
      <c r="M406">
        <v>-7.4401701000000001E-2</v>
      </c>
      <c r="N406">
        <v>-0.107192568</v>
      </c>
      <c r="O406">
        <v>6.7459387999999995E-2</v>
      </c>
      <c r="P406">
        <v>2.7726207999999999E-2</v>
      </c>
      <c r="Q406">
        <v>-0.24211134400000001</v>
      </c>
      <c r="R406" s="6">
        <v>0</v>
      </c>
      <c r="S406">
        <v>1.83</v>
      </c>
      <c r="T406">
        <v>563.1</v>
      </c>
      <c r="U406">
        <v>2.161</v>
      </c>
      <c r="V406">
        <v>3.8376840000000001E-3</v>
      </c>
      <c r="W406">
        <v>-1.9272727E-2</v>
      </c>
      <c r="X406">
        <v>1.7128878089999999</v>
      </c>
    </row>
    <row r="407" spans="1:24" x14ac:dyDescent="0.3">
      <c r="A407">
        <v>405</v>
      </c>
      <c r="B407" s="4">
        <v>38742</v>
      </c>
      <c r="C407">
        <v>0.04</v>
      </c>
      <c r="D407">
        <v>1283.25</v>
      </c>
      <c r="E407">
        <v>1285.5</v>
      </c>
      <c r="F407">
        <v>1272.25</v>
      </c>
      <c r="G407">
        <v>1280.5</v>
      </c>
      <c r="I407" s="6">
        <v>1280.5</v>
      </c>
      <c r="J407">
        <v>599</v>
      </c>
      <c r="K407">
        <v>4341</v>
      </c>
      <c r="L407">
        <v>7.5999999999999998E-2</v>
      </c>
      <c r="M407">
        <v>-7.6239873999999999E-2</v>
      </c>
      <c r="N407">
        <v>-0.10444123199999999</v>
      </c>
      <c r="O407">
        <v>6.5517049999999993E-2</v>
      </c>
      <c r="P407">
        <v>2.6592867999999999E-2</v>
      </c>
      <c r="Q407">
        <v>-0.23547533200000001</v>
      </c>
      <c r="R407" s="6">
        <v>0</v>
      </c>
      <c r="S407">
        <v>1.62</v>
      </c>
      <c r="T407">
        <v>567.6</v>
      </c>
      <c r="U407">
        <v>2.2134999999999998</v>
      </c>
      <c r="V407">
        <v>3.8997530000000002E-3</v>
      </c>
      <c r="W407">
        <v>1.1272727E-2</v>
      </c>
      <c r="X407">
        <v>1.727068866</v>
      </c>
    </row>
    <row r="408" spans="1:24" x14ac:dyDescent="0.3">
      <c r="A408">
        <v>406</v>
      </c>
      <c r="B408" s="4">
        <v>38743</v>
      </c>
      <c r="C408">
        <v>0.55000000000000004</v>
      </c>
      <c r="D408">
        <v>1282</v>
      </c>
      <c r="E408">
        <v>1290</v>
      </c>
      <c r="F408">
        <v>1282</v>
      </c>
      <c r="G408">
        <v>1287.5</v>
      </c>
      <c r="I408" s="6">
        <v>1287.5</v>
      </c>
      <c r="J408">
        <v>252</v>
      </c>
      <c r="K408">
        <v>4457</v>
      </c>
      <c r="L408">
        <v>8.4545455000000005E-2</v>
      </c>
      <c r="M408">
        <v>-7.7193521000000001E-2</v>
      </c>
      <c r="N408">
        <v>-0.101688314</v>
      </c>
      <c r="O408">
        <v>6.3348440000000006E-2</v>
      </c>
      <c r="P408">
        <v>2.5008565999999999E-2</v>
      </c>
      <c r="Q408">
        <v>-0.22838519400000001</v>
      </c>
      <c r="R408" s="6">
        <v>0</v>
      </c>
      <c r="S408">
        <v>0.21</v>
      </c>
      <c r="T408">
        <v>565</v>
      </c>
      <c r="U408">
        <v>2.2080000000000002</v>
      </c>
      <c r="V408">
        <v>3.9079650000000002E-3</v>
      </c>
      <c r="W408">
        <v>8.0000000000000002E-3</v>
      </c>
      <c r="X408">
        <v>1.726508358</v>
      </c>
    </row>
    <row r="409" spans="1:24" x14ac:dyDescent="0.3">
      <c r="A409">
        <v>407</v>
      </c>
      <c r="B409" s="4">
        <v>38744</v>
      </c>
      <c r="C409">
        <v>0.89</v>
      </c>
      <c r="D409">
        <v>1291.5</v>
      </c>
      <c r="E409">
        <v>1300</v>
      </c>
      <c r="F409">
        <v>1287.5</v>
      </c>
      <c r="G409">
        <v>1299</v>
      </c>
      <c r="I409" s="6">
        <v>1299</v>
      </c>
      <c r="J409">
        <v>344</v>
      </c>
      <c r="K409">
        <v>4535</v>
      </c>
      <c r="L409">
        <v>0.10072727300000001</v>
      </c>
      <c r="M409">
        <v>-3.6257602E-2</v>
      </c>
      <c r="N409">
        <v>-9.8173879000000006E-2</v>
      </c>
      <c r="O409">
        <v>6.1457032000000002E-2</v>
      </c>
      <c r="P409">
        <v>2.4740183999999998E-2</v>
      </c>
      <c r="Q409">
        <v>-0.22108794200000001</v>
      </c>
      <c r="R409" s="6">
        <v>0</v>
      </c>
      <c r="S409">
        <v>1.93</v>
      </c>
      <c r="T409">
        <v>563.70000000000005</v>
      </c>
      <c r="U409">
        <v>2.2454999999999998</v>
      </c>
      <c r="V409">
        <v>3.9835019999999999E-3</v>
      </c>
      <c r="W409">
        <v>8.1818180000000004E-3</v>
      </c>
      <c r="X409">
        <v>1.7267139540000001</v>
      </c>
    </row>
    <row r="410" spans="1:24" x14ac:dyDescent="0.3">
      <c r="A410">
        <v>408</v>
      </c>
      <c r="B410" s="4">
        <v>38747</v>
      </c>
      <c r="C410">
        <v>-0.06</v>
      </c>
      <c r="D410">
        <v>1298.5</v>
      </c>
      <c r="E410">
        <v>1301.75</v>
      </c>
      <c r="F410">
        <v>1298</v>
      </c>
      <c r="G410">
        <v>1298.25</v>
      </c>
      <c r="I410" s="6">
        <v>1298.25</v>
      </c>
      <c r="J410">
        <v>255</v>
      </c>
      <c r="K410">
        <v>4542</v>
      </c>
      <c r="L410">
        <v>9.8545455000000004E-2</v>
      </c>
      <c r="M410">
        <v>-3.0083188E-2</v>
      </c>
      <c r="N410">
        <v>-9.4497867999999999E-2</v>
      </c>
      <c r="O410">
        <v>5.9296684000000002E-2</v>
      </c>
      <c r="P410">
        <v>2.4095499999999999E-2</v>
      </c>
      <c r="Q410">
        <v>-0.21309123699999999</v>
      </c>
      <c r="R410" s="6">
        <v>0</v>
      </c>
      <c r="S410">
        <v>-1.91</v>
      </c>
      <c r="T410">
        <v>570.6</v>
      </c>
      <c r="U410">
        <v>2.2294999999999998</v>
      </c>
      <c r="V410">
        <v>3.9072910000000002E-3</v>
      </c>
      <c r="W410">
        <v>-1.8181817999999999E-2</v>
      </c>
      <c r="X410">
        <v>1.7449674630000001</v>
      </c>
    </row>
    <row r="411" spans="1:24" x14ac:dyDescent="0.3">
      <c r="A411">
        <v>409</v>
      </c>
      <c r="B411" s="4">
        <v>38748</v>
      </c>
      <c r="C411">
        <v>-0.37</v>
      </c>
      <c r="D411">
        <v>1295</v>
      </c>
      <c r="E411">
        <v>1297.5</v>
      </c>
      <c r="F411">
        <v>1289</v>
      </c>
      <c r="G411">
        <v>1293.5</v>
      </c>
      <c r="I411" s="6">
        <v>1293.5</v>
      </c>
      <c r="J411">
        <v>114</v>
      </c>
      <c r="K411">
        <v>4615</v>
      </c>
      <c r="L411">
        <v>7.7090908999999999E-2</v>
      </c>
      <c r="M411">
        <v>-2.3528896000000001E-2</v>
      </c>
      <c r="N411">
        <v>-9.0681185999999997E-2</v>
      </c>
      <c r="O411">
        <v>5.6894629000000002E-2</v>
      </c>
      <c r="P411">
        <v>2.3108072E-2</v>
      </c>
      <c r="Q411">
        <v>-0.204470444</v>
      </c>
      <c r="R411" s="6">
        <v>0</v>
      </c>
      <c r="S411">
        <v>-0.9</v>
      </c>
      <c r="T411">
        <v>575.5</v>
      </c>
      <c r="U411">
        <v>2.2284999999999999</v>
      </c>
      <c r="V411">
        <v>3.872285E-3</v>
      </c>
      <c r="W411">
        <v>-1.7818181999999998E-2</v>
      </c>
      <c r="X411">
        <v>1.7447781250000001</v>
      </c>
    </row>
    <row r="412" spans="1:24" x14ac:dyDescent="0.3">
      <c r="A412">
        <v>410</v>
      </c>
      <c r="B412" s="4">
        <v>38749</v>
      </c>
      <c r="C412">
        <v>0.28999999999999998</v>
      </c>
      <c r="D412">
        <v>1288</v>
      </c>
      <c r="E412">
        <v>1297.25</v>
      </c>
      <c r="F412">
        <v>1284.5</v>
      </c>
      <c r="G412">
        <v>1297.25</v>
      </c>
      <c r="I412" s="6">
        <v>1297.25</v>
      </c>
      <c r="J412">
        <v>505</v>
      </c>
      <c r="K412">
        <v>4638</v>
      </c>
      <c r="L412">
        <v>7.5818181999999998E-2</v>
      </c>
      <c r="M412">
        <v>-1.9909334000000001E-2</v>
      </c>
      <c r="N412">
        <v>-8.6819039000000001E-2</v>
      </c>
      <c r="O412">
        <v>5.4249516999999997E-2</v>
      </c>
      <c r="P412">
        <v>2.1679995000000001E-2</v>
      </c>
      <c r="Q412">
        <v>-0.19531807300000001</v>
      </c>
      <c r="R412" s="6">
        <v>0</v>
      </c>
      <c r="S412">
        <v>1.18</v>
      </c>
      <c r="T412">
        <v>574</v>
      </c>
      <c r="U412">
        <v>2.2490000000000001</v>
      </c>
      <c r="V412">
        <v>3.9181179999999999E-3</v>
      </c>
      <c r="W412">
        <v>3.0363635999999999E-2</v>
      </c>
      <c r="X412">
        <v>1.74051819</v>
      </c>
    </row>
    <row r="413" spans="1:24" x14ac:dyDescent="0.3">
      <c r="A413">
        <v>411</v>
      </c>
      <c r="B413" s="4">
        <v>38750</v>
      </c>
      <c r="C413">
        <v>-1.19</v>
      </c>
      <c r="D413">
        <v>1295.5</v>
      </c>
      <c r="E413">
        <v>1295.5</v>
      </c>
      <c r="F413">
        <v>1281.25</v>
      </c>
      <c r="G413">
        <v>1281.75</v>
      </c>
      <c r="I413" s="6">
        <v>1281.75</v>
      </c>
      <c r="J413">
        <v>136</v>
      </c>
      <c r="K413">
        <v>4656</v>
      </c>
      <c r="L413">
        <v>5.5272727000000001E-2</v>
      </c>
      <c r="M413">
        <v>-0.10012565599999999</v>
      </c>
      <c r="N413">
        <v>-8.4651322000000001E-2</v>
      </c>
      <c r="O413">
        <v>5.1149145E-2</v>
      </c>
      <c r="P413">
        <v>1.7646967E-2</v>
      </c>
      <c r="Q413">
        <v>-0.18694961199999999</v>
      </c>
      <c r="R413" s="6">
        <v>0</v>
      </c>
      <c r="S413">
        <v>2.17</v>
      </c>
      <c r="T413">
        <v>576.79999999999995</v>
      </c>
      <c r="U413">
        <v>2.3090000000000002</v>
      </c>
      <c r="V413">
        <v>4.0031210000000001E-3</v>
      </c>
      <c r="W413">
        <v>3.0909091E-2</v>
      </c>
      <c r="X413">
        <v>1.7411961330000001</v>
      </c>
    </row>
    <row r="414" spans="1:24" x14ac:dyDescent="0.3">
      <c r="A414">
        <v>412</v>
      </c>
      <c r="B414" s="4">
        <v>38751</v>
      </c>
      <c r="C414">
        <v>-0.49</v>
      </c>
      <c r="D414">
        <v>1283.25</v>
      </c>
      <c r="E414">
        <v>1284.25</v>
      </c>
      <c r="F414">
        <v>1274</v>
      </c>
      <c r="G414">
        <v>1275.5</v>
      </c>
      <c r="I414" s="6">
        <v>1275.5</v>
      </c>
      <c r="J414">
        <v>402</v>
      </c>
      <c r="K414">
        <v>4769</v>
      </c>
      <c r="L414">
        <v>5.3272726999999999E-2</v>
      </c>
      <c r="M414">
        <v>-0.11712062400000001</v>
      </c>
      <c r="N414">
        <v>-8.3055481E-2</v>
      </c>
      <c r="O414">
        <v>4.8635659999999997E-2</v>
      </c>
      <c r="P414">
        <v>1.4215838999999999E-2</v>
      </c>
      <c r="Q414">
        <v>-0.18032680100000001</v>
      </c>
      <c r="R414" s="6">
        <v>0</v>
      </c>
      <c r="S414">
        <v>0.87</v>
      </c>
      <c r="T414">
        <v>571.6</v>
      </c>
      <c r="U414">
        <v>2.3079999999999998</v>
      </c>
      <c r="V414">
        <v>4.037789E-3</v>
      </c>
      <c r="W414">
        <v>0.02</v>
      </c>
      <c r="X414">
        <v>1.7338770509999999</v>
      </c>
    </row>
    <row r="415" spans="1:24" x14ac:dyDescent="0.3">
      <c r="A415">
        <v>413</v>
      </c>
      <c r="B415" s="4">
        <v>38754</v>
      </c>
      <c r="C415">
        <v>0.24</v>
      </c>
      <c r="D415">
        <v>1274.25</v>
      </c>
      <c r="E415">
        <v>1279.75</v>
      </c>
      <c r="F415">
        <v>1274.25</v>
      </c>
      <c r="G415">
        <v>1278.5</v>
      </c>
      <c r="I415" s="6">
        <v>1278.5</v>
      </c>
      <c r="J415">
        <v>183</v>
      </c>
      <c r="K415">
        <v>4759</v>
      </c>
      <c r="L415">
        <v>5.4363636E-2</v>
      </c>
      <c r="M415">
        <v>-0.114446863</v>
      </c>
      <c r="N415">
        <v>-8.1872270999999996E-2</v>
      </c>
      <c r="O415">
        <v>4.7009738000000002E-2</v>
      </c>
      <c r="P415">
        <v>1.2147204999999999E-2</v>
      </c>
      <c r="Q415">
        <v>-0.17589174599999999</v>
      </c>
      <c r="R415" s="6">
        <v>0</v>
      </c>
      <c r="S415">
        <v>0.48</v>
      </c>
      <c r="T415">
        <v>574.29999999999995</v>
      </c>
      <c r="U415">
        <v>2.33</v>
      </c>
      <c r="V415">
        <v>4.0571130000000002E-3</v>
      </c>
      <c r="W415">
        <v>2.0363636000000001E-2</v>
      </c>
      <c r="X415">
        <v>1.733973134</v>
      </c>
    </row>
    <row r="416" spans="1:24" x14ac:dyDescent="0.3">
      <c r="A416">
        <v>414</v>
      </c>
      <c r="B416" s="4">
        <v>38755</v>
      </c>
      <c r="C416">
        <v>-0.88</v>
      </c>
      <c r="D416">
        <v>1279</v>
      </c>
      <c r="E416">
        <v>1279</v>
      </c>
      <c r="F416">
        <v>1266.25</v>
      </c>
      <c r="G416">
        <v>1267.25</v>
      </c>
      <c r="I416" s="6">
        <v>1267.25</v>
      </c>
      <c r="J416">
        <v>5569</v>
      </c>
      <c r="K416">
        <v>11325</v>
      </c>
      <c r="L416">
        <v>2.2909090999999999E-2</v>
      </c>
      <c r="M416">
        <v>-0.124550036</v>
      </c>
      <c r="N416">
        <v>-8.0938071E-2</v>
      </c>
      <c r="O416">
        <v>4.5595194999999998E-2</v>
      </c>
      <c r="P416">
        <v>1.0252318999999999E-2</v>
      </c>
      <c r="Q416">
        <v>-0.17212846000000001</v>
      </c>
      <c r="R416" s="6">
        <v>0</v>
      </c>
      <c r="S416">
        <v>1.2</v>
      </c>
      <c r="T416">
        <v>554.79999999999995</v>
      </c>
      <c r="U416">
        <v>2.278</v>
      </c>
      <c r="V416">
        <v>4.105984E-3</v>
      </c>
      <c r="W416">
        <v>2.3818182E-2</v>
      </c>
      <c r="X416">
        <v>1.7361691450000001</v>
      </c>
    </row>
    <row r="417" spans="1:24" x14ac:dyDescent="0.3">
      <c r="A417">
        <v>415</v>
      </c>
      <c r="B417" s="4">
        <v>38756</v>
      </c>
      <c r="C417">
        <v>0.85</v>
      </c>
      <c r="D417">
        <v>1269</v>
      </c>
      <c r="E417">
        <v>1279</v>
      </c>
      <c r="F417">
        <v>1268.25</v>
      </c>
      <c r="G417">
        <v>1278</v>
      </c>
      <c r="I417" s="6">
        <v>1278</v>
      </c>
      <c r="J417">
        <v>508</v>
      </c>
      <c r="K417">
        <v>11457</v>
      </c>
      <c r="L417">
        <v>3.1090909E-2</v>
      </c>
      <c r="M417">
        <v>-0.119102955</v>
      </c>
      <c r="N417">
        <v>-8.0091583999999993E-2</v>
      </c>
      <c r="O417">
        <v>4.4409951000000003E-2</v>
      </c>
      <c r="P417">
        <v>8.7283180000000005E-3</v>
      </c>
      <c r="Q417">
        <v>-0.168911485</v>
      </c>
      <c r="R417" s="6">
        <v>0</v>
      </c>
      <c r="S417">
        <v>0.03</v>
      </c>
      <c r="T417">
        <v>553.79999999999995</v>
      </c>
      <c r="U417">
        <v>2.2745000000000002</v>
      </c>
      <c r="V417">
        <v>4.1070780000000001E-3</v>
      </c>
      <c r="W417">
        <v>0.06</v>
      </c>
      <c r="X417">
        <v>1.71466334</v>
      </c>
    </row>
    <row r="418" spans="1:24" x14ac:dyDescent="0.3">
      <c r="A418">
        <v>416</v>
      </c>
      <c r="B418" s="4">
        <v>38757</v>
      </c>
      <c r="C418">
        <v>-0.18</v>
      </c>
      <c r="D418">
        <v>1277.75</v>
      </c>
      <c r="E418">
        <v>1287.25</v>
      </c>
      <c r="F418">
        <v>1275.75</v>
      </c>
      <c r="G418">
        <v>1275.75</v>
      </c>
      <c r="I418" s="6">
        <v>1275.75</v>
      </c>
      <c r="J418">
        <v>246</v>
      </c>
      <c r="K418">
        <v>10328</v>
      </c>
      <c r="L418">
        <v>1.7636364000000002E-2</v>
      </c>
      <c r="M418">
        <v>-9.9166296000000001E-2</v>
      </c>
      <c r="N418">
        <v>-7.9212662000000003E-2</v>
      </c>
      <c r="O418">
        <v>4.3520468E-2</v>
      </c>
      <c r="P418">
        <v>7.8282750000000009E-3</v>
      </c>
      <c r="Q418">
        <v>-0.166253599</v>
      </c>
      <c r="R418" s="6">
        <v>0</v>
      </c>
      <c r="S418">
        <v>-1.21</v>
      </c>
      <c r="T418">
        <v>568.1</v>
      </c>
      <c r="U418">
        <v>2.3050000000000002</v>
      </c>
      <c r="V418">
        <v>4.0573839999999998E-3</v>
      </c>
      <c r="W418">
        <v>5.6727273000000002E-2</v>
      </c>
      <c r="X418">
        <v>1.7169525699999999</v>
      </c>
    </row>
    <row r="419" spans="1:24" x14ac:dyDescent="0.3">
      <c r="A419">
        <v>417</v>
      </c>
      <c r="B419" s="4">
        <v>38758</v>
      </c>
      <c r="C419">
        <v>0.27</v>
      </c>
      <c r="D419">
        <v>1276</v>
      </c>
      <c r="E419">
        <v>1282</v>
      </c>
      <c r="F419">
        <v>1267.25</v>
      </c>
      <c r="G419">
        <v>1279.25</v>
      </c>
      <c r="I419" s="6">
        <v>1279.25</v>
      </c>
      <c r="J419">
        <v>282</v>
      </c>
      <c r="K419">
        <v>10354</v>
      </c>
      <c r="L419">
        <v>1.4909090999999999E-2</v>
      </c>
      <c r="M419">
        <v>-0.11663245899999999</v>
      </c>
      <c r="N419">
        <v>-7.8898277000000003E-2</v>
      </c>
      <c r="O419">
        <v>4.3179041000000001E-2</v>
      </c>
      <c r="P419">
        <v>7.4598049999999999E-3</v>
      </c>
      <c r="Q419">
        <v>-0.16525635999999999</v>
      </c>
      <c r="R419" s="6">
        <v>0</v>
      </c>
      <c r="S419">
        <v>-0.95</v>
      </c>
      <c r="T419">
        <v>553.5</v>
      </c>
      <c r="U419">
        <v>2.2244999999999999</v>
      </c>
      <c r="V419">
        <v>4.0189700000000002E-3</v>
      </c>
      <c r="W419">
        <v>7.2727269999999997E-3</v>
      </c>
      <c r="X419">
        <v>1.70582711</v>
      </c>
    </row>
    <row r="420" spans="1:24" x14ac:dyDescent="0.3">
      <c r="A420">
        <v>418</v>
      </c>
      <c r="B420" s="4">
        <v>38761</v>
      </c>
      <c r="C420">
        <v>-0.28999999999999998</v>
      </c>
      <c r="D420">
        <v>1277</v>
      </c>
      <c r="E420">
        <v>1278.25</v>
      </c>
      <c r="F420">
        <v>1270.5</v>
      </c>
      <c r="G420">
        <v>1275.5</v>
      </c>
      <c r="I420" s="6">
        <v>1275.5</v>
      </c>
      <c r="J420">
        <v>296</v>
      </c>
      <c r="K420">
        <v>10390</v>
      </c>
      <c r="L420">
        <v>1.454545E-3</v>
      </c>
      <c r="M420">
        <v>-0.120546057</v>
      </c>
      <c r="N420">
        <v>-7.8557273999999996E-2</v>
      </c>
      <c r="O420">
        <v>4.2765256000000001E-2</v>
      </c>
      <c r="P420">
        <v>6.9732379999999997E-3</v>
      </c>
      <c r="Q420">
        <v>-0.16408778600000001</v>
      </c>
      <c r="R420" s="6">
        <v>0</v>
      </c>
      <c r="S420">
        <v>2.54</v>
      </c>
      <c r="T420">
        <v>542.1</v>
      </c>
      <c r="U420">
        <v>2.234</v>
      </c>
      <c r="V420">
        <v>4.1210109999999999E-3</v>
      </c>
      <c r="W420">
        <v>6.9636364000000006E-2</v>
      </c>
      <c r="X420">
        <v>1.7348678719999999</v>
      </c>
    </row>
    <row r="421" spans="1:24" x14ac:dyDescent="0.3">
      <c r="A421">
        <v>419</v>
      </c>
      <c r="B421" s="4">
        <v>38762</v>
      </c>
      <c r="C421">
        <v>1.02</v>
      </c>
      <c r="D421">
        <v>1275.5</v>
      </c>
      <c r="E421">
        <v>1291</v>
      </c>
      <c r="F421">
        <v>1273.5</v>
      </c>
      <c r="G421">
        <v>1288.5</v>
      </c>
      <c r="I421" s="6">
        <v>1288.5</v>
      </c>
      <c r="J421">
        <v>5418</v>
      </c>
      <c r="K421">
        <v>15579</v>
      </c>
      <c r="L421">
        <v>1.6363636000000001E-2</v>
      </c>
      <c r="M421">
        <v>-9.3315130999999996E-2</v>
      </c>
      <c r="N421">
        <v>-7.7697359999999993E-2</v>
      </c>
      <c r="O421">
        <v>4.1962364000000002E-2</v>
      </c>
      <c r="P421">
        <v>6.2273670000000001E-3</v>
      </c>
      <c r="Q421">
        <v>-0.161622087</v>
      </c>
      <c r="R421" s="6">
        <v>0</v>
      </c>
      <c r="S421">
        <v>0.2</v>
      </c>
      <c r="T421">
        <v>548.9</v>
      </c>
      <c r="U421">
        <v>2.2665000000000002</v>
      </c>
      <c r="V421">
        <v>4.1291670000000004E-3</v>
      </c>
      <c r="W421">
        <v>0.13727272700000001</v>
      </c>
      <c r="X421">
        <v>1.663370579</v>
      </c>
    </row>
    <row r="422" spans="1:24" x14ac:dyDescent="0.3">
      <c r="A422">
        <v>420</v>
      </c>
      <c r="B422" s="4">
        <v>38763</v>
      </c>
      <c r="C422">
        <v>0.28999999999999998</v>
      </c>
      <c r="D422">
        <v>1287.5</v>
      </c>
      <c r="E422">
        <v>1293.5</v>
      </c>
      <c r="F422">
        <v>1283.25</v>
      </c>
      <c r="G422">
        <v>1292.25</v>
      </c>
      <c r="I422" s="6">
        <v>1292.25</v>
      </c>
      <c r="J422">
        <v>493</v>
      </c>
      <c r="K422">
        <v>15609</v>
      </c>
      <c r="L422">
        <v>2.1999999999999999E-2</v>
      </c>
      <c r="M422">
        <v>-0.128146019</v>
      </c>
      <c r="N422">
        <v>-7.7911698000000001E-2</v>
      </c>
      <c r="O422">
        <v>4.2192964999999999E-2</v>
      </c>
      <c r="P422">
        <v>6.4742310000000004E-3</v>
      </c>
      <c r="Q422">
        <v>-0.162297628</v>
      </c>
      <c r="R422" s="6">
        <v>0</v>
      </c>
      <c r="S422">
        <v>-2.23</v>
      </c>
      <c r="T422">
        <v>542.70000000000005</v>
      </c>
      <c r="U422">
        <v>2.1909999999999998</v>
      </c>
      <c r="V422">
        <v>4.0372209999999997E-3</v>
      </c>
      <c r="W422">
        <v>4.6181817999999999E-2</v>
      </c>
      <c r="X422">
        <v>1.6531165750000001</v>
      </c>
    </row>
    <row r="423" spans="1:24" x14ac:dyDescent="0.3">
      <c r="A423">
        <v>421</v>
      </c>
      <c r="B423" s="4">
        <v>38764</v>
      </c>
      <c r="C423">
        <v>0.75</v>
      </c>
      <c r="D423">
        <v>1292.75</v>
      </c>
      <c r="E423">
        <v>1302.5</v>
      </c>
      <c r="F423">
        <v>1292.25</v>
      </c>
      <c r="G423">
        <v>1302</v>
      </c>
      <c r="I423" s="6">
        <v>1302</v>
      </c>
      <c r="J423">
        <v>7388</v>
      </c>
      <c r="K423">
        <v>22283</v>
      </c>
      <c r="L423">
        <v>4.8727273000000002E-2</v>
      </c>
      <c r="M423">
        <v>-0.108867691</v>
      </c>
      <c r="N423">
        <v>-7.7271237000000007E-2</v>
      </c>
      <c r="O423">
        <v>4.1430226000000001E-2</v>
      </c>
      <c r="P423">
        <v>5.5892149999999998E-3</v>
      </c>
      <c r="Q423">
        <v>-0.16013168799999999</v>
      </c>
      <c r="R423" s="6">
        <v>0</v>
      </c>
      <c r="S423">
        <v>0.31</v>
      </c>
      <c r="T423">
        <v>548.79999999999995</v>
      </c>
      <c r="U423">
        <v>2.2225000000000001</v>
      </c>
      <c r="V423">
        <v>4.0497450000000004E-3</v>
      </c>
      <c r="W423">
        <v>3.0909091E-2</v>
      </c>
      <c r="X423">
        <v>1.646597246</v>
      </c>
    </row>
    <row r="424" spans="1:24" x14ac:dyDescent="0.3">
      <c r="A424">
        <v>422</v>
      </c>
      <c r="B424" s="4">
        <v>38765</v>
      </c>
      <c r="C424">
        <v>-0.23</v>
      </c>
      <c r="D424">
        <v>1300.75</v>
      </c>
      <c r="E424">
        <v>1301.75</v>
      </c>
      <c r="F424">
        <v>1297</v>
      </c>
      <c r="G424">
        <v>1299</v>
      </c>
      <c r="I424" s="6">
        <v>1299</v>
      </c>
      <c r="J424">
        <v>7388</v>
      </c>
      <c r="K424">
        <v>22283</v>
      </c>
      <c r="L424">
        <v>4.6727273E-2</v>
      </c>
      <c r="M424">
        <v>-0.102347338</v>
      </c>
      <c r="N424">
        <v>-7.6959931999999995E-2</v>
      </c>
      <c r="O424">
        <v>4.1170795000000003E-2</v>
      </c>
      <c r="P424">
        <v>5.3816589999999996E-3</v>
      </c>
      <c r="Q424">
        <v>-0.159301523</v>
      </c>
      <c r="R424" s="6">
        <v>0</v>
      </c>
      <c r="S424">
        <v>-2</v>
      </c>
      <c r="T424">
        <v>554.6</v>
      </c>
      <c r="U424">
        <v>2.2010000000000001</v>
      </c>
      <c r="V424">
        <v>3.9686260000000003E-3</v>
      </c>
      <c r="W424">
        <v>2.2545454999999999E-2</v>
      </c>
      <c r="X424">
        <v>1.6558663600000001</v>
      </c>
    </row>
    <row r="425" spans="1:24" x14ac:dyDescent="0.3">
      <c r="A425">
        <v>423</v>
      </c>
      <c r="B425" s="4">
        <v>38769</v>
      </c>
      <c r="C425">
        <v>-0.31</v>
      </c>
      <c r="D425">
        <v>1299</v>
      </c>
      <c r="E425">
        <v>1304</v>
      </c>
      <c r="F425">
        <v>1292</v>
      </c>
      <c r="G425">
        <v>1295.5</v>
      </c>
      <c r="I425" s="6">
        <v>1295.5</v>
      </c>
      <c r="J425">
        <v>9284</v>
      </c>
      <c r="K425">
        <v>37026</v>
      </c>
      <c r="L425">
        <v>3.4181818000000003E-2</v>
      </c>
      <c r="M425">
        <v>-9.7823076999999994E-2</v>
      </c>
      <c r="N425">
        <v>-7.6334375999999995E-2</v>
      </c>
      <c r="O425">
        <v>4.0572517000000002E-2</v>
      </c>
      <c r="P425">
        <v>4.8106579999999998E-3</v>
      </c>
      <c r="Q425">
        <v>-0.15747940899999999</v>
      </c>
      <c r="R425" s="6">
        <v>0</v>
      </c>
      <c r="S425">
        <v>2.92</v>
      </c>
      <c r="T425">
        <v>556.6</v>
      </c>
      <c r="U425">
        <v>2.2734999999999999</v>
      </c>
      <c r="V425">
        <v>4.0846210000000001E-3</v>
      </c>
      <c r="W425">
        <v>4.2909091000000003E-2</v>
      </c>
      <c r="X425">
        <v>1.6847647080000001</v>
      </c>
    </row>
    <row r="426" spans="1:24" x14ac:dyDescent="0.3">
      <c r="A426">
        <v>424</v>
      </c>
      <c r="B426" s="4">
        <v>38770</v>
      </c>
      <c r="C426">
        <v>0.54</v>
      </c>
      <c r="D426">
        <v>1295.5</v>
      </c>
      <c r="E426">
        <v>1306</v>
      </c>
      <c r="F426">
        <v>1294.25</v>
      </c>
      <c r="G426">
        <v>1302.5</v>
      </c>
      <c r="I426" s="6">
        <v>1302.5</v>
      </c>
      <c r="J426">
        <v>5687</v>
      </c>
      <c r="K426">
        <v>42096</v>
      </c>
      <c r="L426">
        <v>4.1818182000000002E-2</v>
      </c>
      <c r="M426">
        <v>-0.15348789400000001</v>
      </c>
      <c r="N426">
        <v>-7.7412907000000003E-2</v>
      </c>
      <c r="O426">
        <v>4.1824500000000001E-2</v>
      </c>
      <c r="P426">
        <v>6.2360940000000002E-3</v>
      </c>
      <c r="Q426">
        <v>-0.161061907</v>
      </c>
      <c r="R426" s="6">
        <v>0</v>
      </c>
      <c r="S426">
        <v>-0.4</v>
      </c>
      <c r="T426">
        <v>556.6</v>
      </c>
      <c r="U426">
        <v>2.2645</v>
      </c>
      <c r="V426">
        <v>4.0684509999999998E-3</v>
      </c>
      <c r="W426">
        <v>-7.2727269999999997E-3</v>
      </c>
      <c r="X426">
        <v>1.655317419</v>
      </c>
    </row>
    <row r="427" spans="1:24" x14ac:dyDescent="0.3">
      <c r="A427">
        <v>425</v>
      </c>
      <c r="B427" s="4">
        <v>38771</v>
      </c>
      <c r="C427">
        <v>-0.15</v>
      </c>
      <c r="D427">
        <v>1302</v>
      </c>
      <c r="E427">
        <v>1306</v>
      </c>
      <c r="F427">
        <v>1297</v>
      </c>
      <c r="G427">
        <v>1300.5</v>
      </c>
      <c r="I427" s="6">
        <v>1300.5</v>
      </c>
      <c r="J427">
        <v>15544</v>
      </c>
      <c r="K427">
        <v>56344</v>
      </c>
      <c r="L427">
        <v>4.3090908999999997E-2</v>
      </c>
      <c r="M427">
        <v>-0.14494452999999999</v>
      </c>
      <c r="N427">
        <v>-7.8030308000000007E-2</v>
      </c>
      <c r="O427">
        <v>4.2573226999999998E-2</v>
      </c>
      <c r="P427">
        <v>7.1161460000000003E-3</v>
      </c>
      <c r="Q427">
        <v>-0.163176762</v>
      </c>
      <c r="R427" s="6">
        <v>0</v>
      </c>
      <c r="S427">
        <v>-1.62</v>
      </c>
      <c r="T427">
        <v>550.9</v>
      </c>
      <c r="U427">
        <v>2.2050000000000001</v>
      </c>
      <c r="V427">
        <v>4.0025410000000001E-3</v>
      </c>
      <c r="W427">
        <v>-1.8909090999999999E-2</v>
      </c>
      <c r="X427">
        <v>1.6645060140000001</v>
      </c>
    </row>
    <row r="428" spans="1:24" x14ac:dyDescent="0.3">
      <c r="A428">
        <v>426</v>
      </c>
      <c r="B428" s="4">
        <v>38772</v>
      </c>
      <c r="C428">
        <v>0.21</v>
      </c>
      <c r="D428">
        <v>1300.75</v>
      </c>
      <c r="E428">
        <v>1304.25</v>
      </c>
      <c r="F428">
        <v>1297.5</v>
      </c>
      <c r="G428">
        <v>1303.25</v>
      </c>
      <c r="I428" s="6">
        <v>1303.25</v>
      </c>
      <c r="J428">
        <v>6657</v>
      </c>
      <c r="K428">
        <v>57931</v>
      </c>
      <c r="L428">
        <v>4.3636363999999997E-2</v>
      </c>
      <c r="M428">
        <v>-0.149062958</v>
      </c>
      <c r="N428">
        <v>-7.8644388999999995E-2</v>
      </c>
      <c r="O428">
        <v>4.3356963999999998E-2</v>
      </c>
      <c r="P428">
        <v>8.06954E-3</v>
      </c>
      <c r="Q428">
        <v>-0.165358317</v>
      </c>
      <c r="R428" s="6">
        <v>0</v>
      </c>
      <c r="S428">
        <v>-1.72</v>
      </c>
      <c r="T428">
        <v>561.20000000000005</v>
      </c>
      <c r="U428">
        <v>2.2075</v>
      </c>
      <c r="V428">
        <v>3.9335350000000002E-3</v>
      </c>
      <c r="W428">
        <v>-5.0363636000000003E-2</v>
      </c>
      <c r="X428">
        <v>1.6802215060000001</v>
      </c>
    </row>
    <row r="429" spans="1:24" x14ac:dyDescent="0.3">
      <c r="A429">
        <v>427</v>
      </c>
      <c r="B429" s="4">
        <v>38775</v>
      </c>
      <c r="C429">
        <v>0.08</v>
      </c>
      <c r="D429">
        <v>1303.25</v>
      </c>
      <c r="E429">
        <v>1309.75</v>
      </c>
      <c r="F429">
        <v>1302.5</v>
      </c>
      <c r="G429">
        <v>1304.25</v>
      </c>
      <c r="I429" s="6">
        <v>1304.25</v>
      </c>
      <c r="J429">
        <v>10346</v>
      </c>
      <c r="K429">
        <v>67846</v>
      </c>
      <c r="L429">
        <v>5.6181818000000001E-2</v>
      </c>
      <c r="M429">
        <v>-0.14381802199999999</v>
      </c>
      <c r="N429">
        <v>-7.9393903000000002E-2</v>
      </c>
      <c r="O429">
        <v>4.4128119E-2</v>
      </c>
      <c r="P429">
        <v>8.8623360000000002E-3</v>
      </c>
      <c r="Q429">
        <v>-0.167650141</v>
      </c>
      <c r="R429" s="6">
        <v>0</v>
      </c>
      <c r="S429">
        <v>-3.21</v>
      </c>
      <c r="T429">
        <v>562.20000000000005</v>
      </c>
      <c r="U429">
        <v>2.1404999999999998</v>
      </c>
      <c r="V429">
        <v>3.8073640000000001E-3</v>
      </c>
      <c r="W429">
        <v>-8.1090909000000003E-2</v>
      </c>
      <c r="X429">
        <v>1.7225161099999999</v>
      </c>
    </row>
    <row r="430" spans="1:24" x14ac:dyDescent="0.3">
      <c r="A430">
        <v>428</v>
      </c>
      <c r="B430" s="4">
        <v>38776</v>
      </c>
      <c r="C430">
        <v>-0.9</v>
      </c>
      <c r="D430">
        <v>1305</v>
      </c>
      <c r="E430">
        <v>1305</v>
      </c>
      <c r="F430">
        <v>1290.5</v>
      </c>
      <c r="G430">
        <v>1292.5</v>
      </c>
      <c r="I430" s="6">
        <v>1292.5</v>
      </c>
      <c r="J430">
        <v>22590</v>
      </c>
      <c r="K430">
        <v>92720</v>
      </c>
      <c r="L430">
        <v>4.1636364000000002E-2</v>
      </c>
      <c r="M430">
        <v>-0.14219178599999999</v>
      </c>
      <c r="N430">
        <v>-7.9734258000000002E-2</v>
      </c>
      <c r="O430">
        <v>4.4544611999999997E-2</v>
      </c>
      <c r="P430">
        <v>9.3549659999999993E-3</v>
      </c>
      <c r="Q430">
        <v>-0.168823483</v>
      </c>
      <c r="R430" s="6">
        <v>0</v>
      </c>
      <c r="S430">
        <v>1</v>
      </c>
      <c r="T430">
        <v>569.1</v>
      </c>
      <c r="U430">
        <v>2.1884999999999999</v>
      </c>
      <c r="V430">
        <v>3.845546E-3</v>
      </c>
      <c r="W430">
        <v>-9.0363635999999997E-2</v>
      </c>
      <c r="X430">
        <v>1.715149236</v>
      </c>
    </row>
    <row r="431" spans="1:24" x14ac:dyDescent="0.3">
      <c r="A431">
        <v>429</v>
      </c>
      <c r="B431" s="4">
        <v>38777</v>
      </c>
      <c r="C431">
        <v>0.75</v>
      </c>
      <c r="D431">
        <v>1292</v>
      </c>
      <c r="E431">
        <v>1303.5</v>
      </c>
      <c r="F431">
        <v>1292</v>
      </c>
      <c r="G431">
        <v>1302.25</v>
      </c>
      <c r="I431" s="6">
        <v>1302.25</v>
      </c>
      <c r="J431">
        <v>9806</v>
      </c>
      <c r="K431">
        <v>96612</v>
      </c>
      <c r="L431">
        <v>5.1272726999999997E-2</v>
      </c>
      <c r="M431">
        <v>-0.11206397899999999</v>
      </c>
      <c r="N431">
        <v>-7.9731998999999998E-2</v>
      </c>
      <c r="O431">
        <v>4.4542938999999997E-2</v>
      </c>
      <c r="P431">
        <v>9.3538779999999995E-3</v>
      </c>
      <c r="Q431">
        <v>-0.16881787600000001</v>
      </c>
      <c r="R431" s="6">
        <v>0</v>
      </c>
      <c r="S431">
        <v>2.2000000000000002</v>
      </c>
      <c r="T431">
        <v>571.1</v>
      </c>
      <c r="U431">
        <v>2.2444999999999999</v>
      </c>
      <c r="V431">
        <v>3.9301350000000004E-3</v>
      </c>
      <c r="W431">
        <v>-3.0363635999999999E-2</v>
      </c>
      <c r="X431">
        <v>1.7367604619999999</v>
      </c>
    </row>
    <row r="432" spans="1:24" x14ac:dyDescent="0.3">
      <c r="A432">
        <v>430</v>
      </c>
      <c r="B432" s="4">
        <v>38778</v>
      </c>
      <c r="C432">
        <v>-0.02</v>
      </c>
      <c r="D432">
        <v>1301.5</v>
      </c>
      <c r="E432">
        <v>1303</v>
      </c>
      <c r="F432">
        <v>1294.75</v>
      </c>
      <c r="G432">
        <v>1302</v>
      </c>
      <c r="I432" s="6">
        <v>1302</v>
      </c>
      <c r="J432">
        <v>29173</v>
      </c>
      <c r="K432">
        <v>118253</v>
      </c>
      <c r="L432">
        <v>4.8363636000000002E-2</v>
      </c>
      <c r="M432">
        <v>-0.10961517799999999</v>
      </c>
      <c r="N432">
        <v>-8.0132594000000001E-2</v>
      </c>
      <c r="O432">
        <v>4.4713597000000001E-2</v>
      </c>
      <c r="P432">
        <v>9.2946000000000001E-3</v>
      </c>
      <c r="Q432">
        <v>-0.16955978799999999</v>
      </c>
      <c r="R432" s="6">
        <v>0</v>
      </c>
      <c r="S432">
        <v>0.66</v>
      </c>
      <c r="T432">
        <v>575.70000000000005</v>
      </c>
      <c r="U432">
        <v>2.2774999999999999</v>
      </c>
      <c r="V432">
        <v>3.9560539999999996E-3</v>
      </c>
      <c r="W432">
        <v>4.0000000000000001E-3</v>
      </c>
      <c r="X432">
        <v>1.73127399</v>
      </c>
    </row>
    <row r="433" spans="1:24" x14ac:dyDescent="0.3">
      <c r="A433">
        <v>431</v>
      </c>
      <c r="B433" s="4">
        <v>38779</v>
      </c>
      <c r="C433">
        <v>-0.4</v>
      </c>
      <c r="D433">
        <v>1301</v>
      </c>
      <c r="E433">
        <v>1309.25</v>
      </c>
      <c r="F433">
        <v>1290.75</v>
      </c>
      <c r="G433">
        <v>1296.75</v>
      </c>
      <c r="I433" s="6">
        <v>1296.75</v>
      </c>
      <c r="J433">
        <v>39248</v>
      </c>
      <c r="K433">
        <v>155311</v>
      </c>
      <c r="L433">
        <v>0.03</v>
      </c>
      <c r="M433">
        <v>-0.108225006</v>
      </c>
      <c r="N433">
        <v>-8.0404057000000001E-2</v>
      </c>
      <c r="O433">
        <v>4.4840128999999999E-2</v>
      </c>
      <c r="P433">
        <v>9.2762000000000001E-3</v>
      </c>
      <c r="Q433">
        <v>-0.17008431399999999</v>
      </c>
      <c r="R433" s="6">
        <v>0</v>
      </c>
      <c r="S433">
        <v>0.2</v>
      </c>
      <c r="T433">
        <v>573.29999999999995</v>
      </c>
      <c r="U433">
        <v>2.2725</v>
      </c>
      <c r="V433">
        <v>3.9638929999999996E-3</v>
      </c>
      <c r="W433">
        <v>4.9090909000000002E-2</v>
      </c>
      <c r="X433">
        <v>1.7027464450000001</v>
      </c>
    </row>
    <row r="434" spans="1:24" x14ac:dyDescent="0.3">
      <c r="A434">
        <v>432</v>
      </c>
      <c r="B434" s="4">
        <v>38782</v>
      </c>
      <c r="C434">
        <v>-0.54</v>
      </c>
      <c r="D434">
        <v>1296.75</v>
      </c>
      <c r="E434">
        <v>1301.5</v>
      </c>
      <c r="F434">
        <v>1287</v>
      </c>
      <c r="G434">
        <v>1289.75</v>
      </c>
      <c r="I434" s="6">
        <v>1289.75</v>
      </c>
      <c r="J434">
        <v>43913</v>
      </c>
      <c r="K434">
        <v>189190</v>
      </c>
      <c r="L434">
        <v>1.3090909E-2</v>
      </c>
      <c r="M434">
        <v>-0.138105378</v>
      </c>
      <c r="N434">
        <v>-8.1844168999999994E-2</v>
      </c>
      <c r="O434">
        <v>4.5405033999999997E-2</v>
      </c>
      <c r="P434">
        <v>8.9658979999999999E-3</v>
      </c>
      <c r="Q434">
        <v>-0.17265423699999999</v>
      </c>
      <c r="R434" s="6">
        <v>0</v>
      </c>
      <c r="S434">
        <v>-1.02</v>
      </c>
      <c r="T434">
        <v>562</v>
      </c>
      <c r="U434">
        <v>2.2050000000000001</v>
      </c>
      <c r="V434">
        <v>3.9234880000000001E-3</v>
      </c>
      <c r="W434">
        <v>-3.0363635999999999E-2</v>
      </c>
      <c r="X434">
        <v>1.6469072739999999</v>
      </c>
    </row>
    <row r="435" spans="1:24" x14ac:dyDescent="0.3">
      <c r="A435">
        <v>433</v>
      </c>
      <c r="B435" s="4">
        <v>38783</v>
      </c>
      <c r="C435">
        <v>-0.16</v>
      </c>
      <c r="D435">
        <v>1288.75</v>
      </c>
      <c r="E435">
        <v>1289.25</v>
      </c>
      <c r="F435">
        <v>1282</v>
      </c>
      <c r="G435">
        <v>1287.75</v>
      </c>
      <c r="I435" s="6">
        <v>1287.75</v>
      </c>
      <c r="J435">
        <v>46672</v>
      </c>
      <c r="K435">
        <v>217197</v>
      </c>
      <c r="L435">
        <v>1.6181818000000001E-2</v>
      </c>
      <c r="M435">
        <v>-0.138533725</v>
      </c>
      <c r="N435">
        <v>-8.3270311999999999E-2</v>
      </c>
      <c r="O435">
        <v>4.5937997000000001E-2</v>
      </c>
      <c r="P435">
        <v>8.6056810000000004E-3</v>
      </c>
      <c r="Q435">
        <v>-0.175146306</v>
      </c>
      <c r="R435" s="6">
        <v>0</v>
      </c>
      <c r="S435">
        <v>-0.27</v>
      </c>
      <c r="T435">
        <v>559.70000000000005</v>
      </c>
      <c r="U435">
        <v>2.19</v>
      </c>
      <c r="V435">
        <v>3.9128100000000001E-3</v>
      </c>
      <c r="W435">
        <v>-3.6727272999999998E-2</v>
      </c>
      <c r="X435">
        <v>1.647149113</v>
      </c>
    </row>
    <row r="436" spans="1:24" x14ac:dyDescent="0.3">
      <c r="A436">
        <v>434</v>
      </c>
      <c r="B436" s="4">
        <v>38784</v>
      </c>
      <c r="C436">
        <v>0.16</v>
      </c>
      <c r="D436">
        <v>1288.25</v>
      </c>
      <c r="E436">
        <v>1291.75</v>
      </c>
      <c r="F436">
        <v>1279.25</v>
      </c>
      <c r="G436">
        <v>1289.75</v>
      </c>
      <c r="I436" s="6">
        <v>1289.75</v>
      </c>
      <c r="J436">
        <v>127403</v>
      </c>
      <c r="K436">
        <v>315418</v>
      </c>
      <c r="L436">
        <v>2.4E-2</v>
      </c>
      <c r="M436">
        <v>-0.12259353200000001</v>
      </c>
      <c r="N436">
        <v>-8.4180852E-2</v>
      </c>
      <c r="O436">
        <v>4.6216317E-2</v>
      </c>
      <c r="P436">
        <v>8.2517830000000004E-3</v>
      </c>
      <c r="Q436">
        <v>-0.17661348599999999</v>
      </c>
      <c r="R436" s="6">
        <v>0</v>
      </c>
      <c r="S436">
        <v>1.0900000000000001</v>
      </c>
      <c r="T436">
        <v>549.5</v>
      </c>
      <c r="U436">
        <v>2.1735000000000002</v>
      </c>
      <c r="V436">
        <v>3.955414E-3</v>
      </c>
      <c r="W436">
        <v>-5.5454545000000001E-2</v>
      </c>
      <c r="X436">
        <v>1.627917117</v>
      </c>
    </row>
    <row r="437" spans="1:24" x14ac:dyDescent="0.3">
      <c r="A437">
        <v>435</v>
      </c>
      <c r="B437" s="4">
        <v>38785</v>
      </c>
      <c r="C437">
        <v>-0.6</v>
      </c>
      <c r="D437">
        <v>1290</v>
      </c>
      <c r="E437">
        <v>1294</v>
      </c>
      <c r="F437">
        <v>1281.5</v>
      </c>
      <c r="G437">
        <v>1282</v>
      </c>
      <c r="I437" s="6">
        <v>1282</v>
      </c>
      <c r="J437">
        <v>887395</v>
      </c>
      <c r="K437">
        <v>564690</v>
      </c>
      <c r="L437">
        <v>9.0909089999999994E-3</v>
      </c>
      <c r="M437">
        <v>-0.12540140699999999</v>
      </c>
      <c r="N437">
        <v>-8.5011771E-2</v>
      </c>
      <c r="O437">
        <v>4.6543941999999998E-2</v>
      </c>
      <c r="P437">
        <v>8.0761129999999993E-3</v>
      </c>
      <c r="Q437">
        <v>-0.178099655</v>
      </c>
      <c r="R437" s="6">
        <v>0</v>
      </c>
      <c r="S437">
        <v>0.93</v>
      </c>
      <c r="T437">
        <v>552.20000000000005</v>
      </c>
      <c r="U437">
        <v>2.2044999999999999</v>
      </c>
      <c r="V437">
        <v>3.9922129999999997E-3</v>
      </c>
      <c r="W437">
        <v>-6.6000000000000003E-2</v>
      </c>
      <c r="X437">
        <v>1.619445035</v>
      </c>
    </row>
    <row r="438" spans="1:24" x14ac:dyDescent="0.3">
      <c r="A438">
        <v>436</v>
      </c>
      <c r="B438" s="4">
        <v>38786</v>
      </c>
      <c r="C438">
        <v>0.86</v>
      </c>
      <c r="D438">
        <v>1282</v>
      </c>
      <c r="E438">
        <v>1295.5</v>
      </c>
      <c r="F438">
        <v>1280.75</v>
      </c>
      <c r="G438">
        <v>1293</v>
      </c>
      <c r="I438" s="6">
        <v>1293</v>
      </c>
      <c r="J438">
        <v>1131494</v>
      </c>
      <c r="K438">
        <v>731006</v>
      </c>
      <c r="L438">
        <v>2.4E-2</v>
      </c>
      <c r="M438">
        <v>-9.3889389000000004E-2</v>
      </c>
      <c r="N438">
        <v>-8.5875287999999994E-2</v>
      </c>
      <c r="O438">
        <v>4.6253908000000003E-2</v>
      </c>
      <c r="P438">
        <v>6.6325280000000004E-3</v>
      </c>
      <c r="Q438">
        <v>-0.17838310499999999</v>
      </c>
      <c r="R438" s="6">
        <v>0</v>
      </c>
      <c r="S438">
        <v>1.57</v>
      </c>
      <c r="T438">
        <v>546.5</v>
      </c>
      <c r="U438">
        <v>2.2160000000000002</v>
      </c>
      <c r="V438">
        <v>4.0548950000000002E-3</v>
      </c>
      <c r="W438">
        <v>-2.5999999999999999E-2</v>
      </c>
      <c r="X438">
        <v>1.6323745489999999</v>
      </c>
    </row>
    <row r="439" spans="1:24" x14ac:dyDescent="0.3">
      <c r="A439">
        <v>437</v>
      </c>
      <c r="B439" s="4">
        <v>38789</v>
      </c>
      <c r="C439">
        <v>0.21</v>
      </c>
      <c r="D439">
        <v>1292.75</v>
      </c>
      <c r="E439">
        <v>1298.75</v>
      </c>
      <c r="F439">
        <v>1292.25</v>
      </c>
      <c r="G439">
        <v>1295.75</v>
      </c>
      <c r="I439" s="6">
        <v>1295.75</v>
      </c>
      <c r="J439">
        <v>892977</v>
      </c>
      <c r="K439">
        <v>917515</v>
      </c>
      <c r="L439">
        <v>2.4545455000000001E-2</v>
      </c>
      <c r="M439">
        <v>-9.3662624E-2</v>
      </c>
      <c r="N439">
        <v>-8.6745646999999995E-2</v>
      </c>
      <c r="O439">
        <v>4.5934994E-2</v>
      </c>
      <c r="P439">
        <v>5.1243410000000001E-3</v>
      </c>
      <c r="Q439">
        <v>-0.17861563499999999</v>
      </c>
      <c r="R439" s="6">
        <v>0</v>
      </c>
      <c r="S439">
        <v>0.51</v>
      </c>
      <c r="T439">
        <v>552.70000000000005</v>
      </c>
      <c r="U439">
        <v>2.2524999999999999</v>
      </c>
      <c r="V439">
        <v>4.0754479999999997E-3</v>
      </c>
      <c r="W439">
        <v>-5.2727272999999998E-2</v>
      </c>
      <c r="X439">
        <v>1.6108135219999999</v>
      </c>
    </row>
    <row r="440" spans="1:24" x14ac:dyDescent="0.3">
      <c r="A440">
        <v>438</v>
      </c>
      <c r="B440" s="4">
        <v>38790</v>
      </c>
      <c r="C440">
        <v>1</v>
      </c>
      <c r="D440">
        <v>1295.75</v>
      </c>
      <c r="E440">
        <v>1309.75</v>
      </c>
      <c r="F440">
        <v>1292.5</v>
      </c>
      <c r="G440">
        <v>1308.75</v>
      </c>
      <c r="I440" s="6">
        <v>1308.75</v>
      </c>
      <c r="J440">
        <v>1071743</v>
      </c>
      <c r="K440">
        <v>1003365</v>
      </c>
      <c r="L440">
        <v>3.4909091000000003E-2</v>
      </c>
      <c r="M440">
        <v>-0.102224074</v>
      </c>
      <c r="N440">
        <v>-8.7944478000000006E-2</v>
      </c>
      <c r="O440">
        <v>4.5451617999999999E-2</v>
      </c>
      <c r="P440">
        <v>2.958759E-3</v>
      </c>
      <c r="Q440">
        <v>-0.17884771499999999</v>
      </c>
      <c r="R440" s="6">
        <v>0</v>
      </c>
      <c r="S440">
        <v>-0.56999999999999995</v>
      </c>
      <c r="T440">
        <v>558.20000000000005</v>
      </c>
      <c r="U440">
        <v>2.262</v>
      </c>
      <c r="V440">
        <v>4.0523110000000003E-3</v>
      </c>
      <c r="W440">
        <v>-7.1454544999999994E-2</v>
      </c>
      <c r="X440">
        <v>1.610729554</v>
      </c>
    </row>
    <row r="441" spans="1:24" x14ac:dyDescent="0.3">
      <c r="A441">
        <v>439</v>
      </c>
      <c r="B441" s="4">
        <v>38791</v>
      </c>
      <c r="C441">
        <v>0.42</v>
      </c>
      <c r="D441">
        <v>1308.75</v>
      </c>
      <c r="E441">
        <v>1315.5</v>
      </c>
      <c r="F441">
        <v>1305.25</v>
      </c>
      <c r="G441">
        <v>1314.25</v>
      </c>
      <c r="I441" s="6">
        <v>1314.25</v>
      </c>
      <c r="J441">
        <v>873476</v>
      </c>
      <c r="K441">
        <v>1104390</v>
      </c>
      <c r="L441">
        <v>4.1090909000000002E-2</v>
      </c>
      <c r="M441">
        <v>-9.7733021000000003E-2</v>
      </c>
      <c r="N441">
        <v>-8.9019799999999996E-2</v>
      </c>
      <c r="O441">
        <v>4.4959295000000003E-2</v>
      </c>
      <c r="P441">
        <v>8.9878899999999999E-4</v>
      </c>
      <c r="Q441">
        <v>-0.178938389</v>
      </c>
      <c r="R441" s="6">
        <v>0</v>
      </c>
      <c r="S441">
        <v>-0.52</v>
      </c>
      <c r="T441">
        <v>559.5</v>
      </c>
      <c r="U441">
        <v>2.2555000000000001</v>
      </c>
      <c r="V441">
        <v>4.0312780000000001E-3</v>
      </c>
      <c r="W441">
        <v>-5.9636363999999997E-2</v>
      </c>
      <c r="X441">
        <v>1.604894093</v>
      </c>
    </row>
    <row r="442" spans="1:24" x14ac:dyDescent="0.3">
      <c r="A442">
        <v>440</v>
      </c>
      <c r="B442" s="4">
        <v>38792</v>
      </c>
      <c r="C442">
        <v>0.19</v>
      </c>
      <c r="D442">
        <v>1314</v>
      </c>
      <c r="E442">
        <v>1321.5</v>
      </c>
      <c r="F442">
        <v>1311.5</v>
      </c>
      <c r="G442">
        <v>1316.75</v>
      </c>
      <c r="I442" s="6">
        <v>1316.75</v>
      </c>
      <c r="J442">
        <v>911092</v>
      </c>
      <c r="K442">
        <v>1159314</v>
      </c>
      <c r="L442">
        <v>6.2545455E-2</v>
      </c>
      <c r="M442">
        <v>-9.875987E-2</v>
      </c>
      <c r="N442">
        <v>-9.0594691000000005E-2</v>
      </c>
      <c r="O442">
        <v>4.3716329999999998E-2</v>
      </c>
      <c r="P442">
        <v>-3.1620300000000001E-3</v>
      </c>
      <c r="Q442">
        <v>-0.178027352</v>
      </c>
      <c r="R442" s="6">
        <v>0</v>
      </c>
      <c r="S442">
        <v>0.49</v>
      </c>
      <c r="T442">
        <v>560.5</v>
      </c>
      <c r="U442">
        <v>2.2705000000000002</v>
      </c>
      <c r="V442">
        <v>4.0508469999999998E-3</v>
      </c>
      <c r="W442">
        <v>-8.5090909000000006E-2</v>
      </c>
      <c r="X442">
        <v>1.5843702719999999</v>
      </c>
    </row>
    <row r="443" spans="1:24" x14ac:dyDescent="0.3">
      <c r="A443">
        <v>441</v>
      </c>
      <c r="B443" s="4">
        <v>38793</v>
      </c>
      <c r="C443">
        <v>0.06</v>
      </c>
      <c r="D443">
        <v>1316.5</v>
      </c>
      <c r="E443">
        <v>1320.75</v>
      </c>
      <c r="F443">
        <v>1314.75</v>
      </c>
      <c r="G443">
        <v>1317.5</v>
      </c>
      <c r="I443" s="6">
        <v>1317.5</v>
      </c>
      <c r="J443">
        <v>603136</v>
      </c>
      <c r="K443">
        <v>1180326</v>
      </c>
      <c r="L443">
        <v>6.1818181999999999E-2</v>
      </c>
      <c r="M443">
        <v>-9.8453974E-2</v>
      </c>
      <c r="N443">
        <v>-9.2154290999999999E-2</v>
      </c>
      <c r="O443">
        <v>4.2395189E-2</v>
      </c>
      <c r="P443">
        <v>-7.3639120000000002E-3</v>
      </c>
      <c r="Q443">
        <v>-0.176944669</v>
      </c>
      <c r="R443" s="6">
        <v>0</v>
      </c>
      <c r="S443">
        <v>4.4400000000000004</v>
      </c>
      <c r="T443">
        <v>560.20000000000005</v>
      </c>
      <c r="U443">
        <v>2.37</v>
      </c>
      <c r="V443">
        <v>4.2306319999999998E-3</v>
      </c>
      <c r="W443">
        <v>3.6363600000000003E-4</v>
      </c>
      <c r="X443">
        <v>1.697474119</v>
      </c>
    </row>
    <row r="444" spans="1:24" x14ac:dyDescent="0.3">
      <c r="A444">
        <v>442</v>
      </c>
      <c r="B444" s="4">
        <v>38796</v>
      </c>
      <c r="C444">
        <v>0.65</v>
      </c>
      <c r="D444">
        <v>1326.5</v>
      </c>
      <c r="E444">
        <v>1328</v>
      </c>
      <c r="F444">
        <v>1325</v>
      </c>
      <c r="G444">
        <v>1326</v>
      </c>
      <c r="I444" s="6">
        <v>1326</v>
      </c>
      <c r="J444">
        <v>66</v>
      </c>
      <c r="K444">
        <v>41</v>
      </c>
      <c r="L444">
        <v>8.0727273000000002E-2</v>
      </c>
      <c r="M444">
        <v>-0.111948118</v>
      </c>
      <c r="N444">
        <v>-9.3925943999999997E-2</v>
      </c>
      <c r="O444">
        <v>4.1106705E-2</v>
      </c>
      <c r="P444">
        <v>-1.1712534E-2</v>
      </c>
      <c r="Q444">
        <v>-0.176139353</v>
      </c>
      <c r="R444" s="6">
        <v>0</v>
      </c>
      <c r="S444">
        <v>-1.44</v>
      </c>
      <c r="T444">
        <v>561.20000000000005</v>
      </c>
      <c r="U444">
        <v>2.34</v>
      </c>
      <c r="V444">
        <v>4.169636E-3</v>
      </c>
      <c r="W444">
        <v>-0.02</v>
      </c>
      <c r="X444">
        <v>1.708073422</v>
      </c>
    </row>
    <row r="445" spans="1:24" x14ac:dyDescent="0.3">
      <c r="A445">
        <v>443</v>
      </c>
      <c r="B445" s="4">
        <v>38797</v>
      </c>
      <c r="C445">
        <v>-0.6</v>
      </c>
      <c r="D445">
        <v>1325.75</v>
      </c>
      <c r="E445">
        <v>1331</v>
      </c>
      <c r="F445">
        <v>1318</v>
      </c>
      <c r="G445">
        <v>1318</v>
      </c>
      <c r="I445" s="6">
        <v>1318</v>
      </c>
      <c r="J445">
        <v>287</v>
      </c>
      <c r="K445">
        <v>243</v>
      </c>
      <c r="L445">
        <v>7.7272726999999999E-2</v>
      </c>
      <c r="M445">
        <v>-0.16686310800000001</v>
      </c>
      <c r="N445">
        <v>-9.7391995999999995E-2</v>
      </c>
      <c r="O445">
        <v>3.8980980999999998E-2</v>
      </c>
      <c r="P445">
        <v>-1.9430033999999999E-2</v>
      </c>
      <c r="Q445">
        <v>-0.175353958</v>
      </c>
      <c r="R445" s="6">
        <v>0</v>
      </c>
      <c r="S445">
        <v>0.19</v>
      </c>
      <c r="T445">
        <v>558.20000000000005</v>
      </c>
      <c r="U445">
        <v>2.3319999999999999</v>
      </c>
      <c r="V445">
        <v>4.1777139999999999E-3</v>
      </c>
      <c r="W445">
        <v>7.1454544999999994E-2</v>
      </c>
      <c r="X445">
        <v>1.574669181</v>
      </c>
    </row>
    <row r="446" spans="1:24" x14ac:dyDescent="0.3">
      <c r="A446">
        <v>444</v>
      </c>
      <c r="B446" s="4">
        <v>38798</v>
      </c>
      <c r="C446">
        <v>0.55000000000000004</v>
      </c>
      <c r="D446">
        <v>1317</v>
      </c>
      <c r="E446">
        <v>1326.75</v>
      </c>
      <c r="F446">
        <v>1317</v>
      </c>
      <c r="G446">
        <v>1325.25</v>
      </c>
      <c r="I446" s="6">
        <v>1325.25</v>
      </c>
      <c r="J446">
        <v>355</v>
      </c>
      <c r="K446">
        <v>461</v>
      </c>
      <c r="L446">
        <v>5.8909090999999997E-2</v>
      </c>
      <c r="M446">
        <v>-0.16596340400000001</v>
      </c>
      <c r="N446">
        <v>-0.101035083</v>
      </c>
      <c r="O446">
        <v>3.5656586999999997E-2</v>
      </c>
      <c r="P446">
        <v>-2.9721909000000001E-2</v>
      </c>
      <c r="Q446">
        <v>-0.172348257</v>
      </c>
      <c r="R446" s="6">
        <v>0</v>
      </c>
      <c r="S446">
        <v>0.98</v>
      </c>
      <c r="T446">
        <v>556.70000000000005</v>
      </c>
      <c r="U446">
        <v>2.3485</v>
      </c>
      <c r="V446">
        <v>4.2186100000000002E-3</v>
      </c>
      <c r="W446">
        <v>0.10181818199999999</v>
      </c>
      <c r="X446">
        <v>1.5758150049999999</v>
      </c>
    </row>
    <row r="447" spans="1:24" x14ac:dyDescent="0.3">
      <c r="A447">
        <v>445</v>
      </c>
      <c r="B447" s="4">
        <v>38799</v>
      </c>
      <c r="C447">
        <v>-0.21</v>
      </c>
      <c r="D447">
        <v>1326.5</v>
      </c>
      <c r="E447">
        <v>1326.5</v>
      </c>
      <c r="F447">
        <v>1317.5</v>
      </c>
      <c r="G447">
        <v>1322.5</v>
      </c>
      <c r="I447" s="6">
        <v>1322.5</v>
      </c>
      <c r="J447">
        <v>328</v>
      </c>
      <c r="K447">
        <v>681</v>
      </c>
      <c r="L447">
        <v>4.6909091E-2</v>
      </c>
      <c r="M447">
        <v>-0.11429768</v>
      </c>
      <c r="N447">
        <v>-0.102247158</v>
      </c>
      <c r="O447">
        <v>3.4933415000000002E-2</v>
      </c>
      <c r="P447">
        <v>-3.2380327E-2</v>
      </c>
      <c r="Q447">
        <v>-0.172113988</v>
      </c>
      <c r="R447" s="6">
        <v>0</v>
      </c>
      <c r="S447">
        <v>2.72</v>
      </c>
      <c r="T447">
        <v>555.70000000000005</v>
      </c>
      <c r="U447">
        <v>2.4079999999999999</v>
      </c>
      <c r="V447">
        <v>4.3332730000000003E-3</v>
      </c>
      <c r="W447">
        <v>0.19345454500000001</v>
      </c>
      <c r="X447">
        <v>1.578913384</v>
      </c>
    </row>
    <row r="448" spans="1:24" x14ac:dyDescent="0.3">
      <c r="A448">
        <v>446</v>
      </c>
      <c r="B448" s="4">
        <v>38800</v>
      </c>
      <c r="C448">
        <v>0.08</v>
      </c>
      <c r="D448">
        <v>1320.75</v>
      </c>
      <c r="E448">
        <v>1326.25</v>
      </c>
      <c r="F448">
        <v>1319.25</v>
      </c>
      <c r="G448">
        <v>1323.5</v>
      </c>
      <c r="I448" s="6">
        <v>1323.5</v>
      </c>
      <c r="J448">
        <v>50</v>
      </c>
      <c r="K448">
        <v>682</v>
      </c>
      <c r="L448">
        <v>4.6909091E-2</v>
      </c>
      <c r="M448">
        <v>-0.12733066200000001</v>
      </c>
      <c r="N448">
        <v>-0.10378810199999999</v>
      </c>
      <c r="O448">
        <v>3.4112235999999997E-2</v>
      </c>
      <c r="P448">
        <v>-3.5563630999999998E-2</v>
      </c>
      <c r="Q448">
        <v>-0.172012574</v>
      </c>
      <c r="R448" s="6">
        <v>0</v>
      </c>
      <c r="S448">
        <v>-1.88</v>
      </c>
      <c r="T448">
        <v>565.5</v>
      </c>
      <c r="U448">
        <v>2.4045000000000001</v>
      </c>
      <c r="V448">
        <v>4.2519890000000003E-3</v>
      </c>
      <c r="W448">
        <v>0.129636364</v>
      </c>
      <c r="X448">
        <v>1.5906660189999999</v>
      </c>
    </row>
    <row r="449" spans="1:29" x14ac:dyDescent="0.3">
      <c r="A449">
        <v>447</v>
      </c>
      <c r="B449" s="4">
        <v>38803</v>
      </c>
      <c r="C449">
        <v>-0.15</v>
      </c>
      <c r="D449">
        <v>1323</v>
      </c>
      <c r="E449">
        <v>1323.75</v>
      </c>
      <c r="F449">
        <v>1318.75</v>
      </c>
      <c r="G449">
        <v>1321.5</v>
      </c>
      <c r="I449" s="6">
        <v>1321.5</v>
      </c>
      <c r="J449">
        <v>64</v>
      </c>
      <c r="K449">
        <v>706</v>
      </c>
      <c r="L449">
        <v>2.9454544999999999E-2</v>
      </c>
      <c r="M449">
        <v>-0.127645122</v>
      </c>
      <c r="N449">
        <v>-0.105371504</v>
      </c>
      <c r="O449">
        <v>3.3129944000000001E-2</v>
      </c>
      <c r="P449">
        <v>-3.9111616000000002E-2</v>
      </c>
      <c r="Q449">
        <v>-0.17163139099999999</v>
      </c>
      <c r="R449" s="6">
        <v>0</v>
      </c>
      <c r="S449">
        <v>0.32</v>
      </c>
      <c r="T449">
        <v>572.6</v>
      </c>
      <c r="U449">
        <v>2.4424999999999999</v>
      </c>
      <c r="V449">
        <v>4.2656300000000003E-3</v>
      </c>
      <c r="W449">
        <v>0.14563636399999999</v>
      </c>
      <c r="X449">
        <v>1.588024353</v>
      </c>
    </row>
    <row r="450" spans="1:29" x14ac:dyDescent="0.3">
      <c r="A450">
        <v>448</v>
      </c>
      <c r="B450" s="4">
        <v>38804</v>
      </c>
      <c r="C450">
        <v>-0.64</v>
      </c>
      <c r="D450">
        <v>1321</v>
      </c>
      <c r="E450">
        <v>1326</v>
      </c>
      <c r="F450">
        <v>1311.25</v>
      </c>
      <c r="G450">
        <v>1313</v>
      </c>
      <c r="I450" s="6">
        <v>1313</v>
      </c>
      <c r="J450">
        <v>103</v>
      </c>
      <c r="K450">
        <v>716</v>
      </c>
      <c r="L450">
        <v>1.3272727E-2</v>
      </c>
      <c r="M450">
        <v>-0.100347555</v>
      </c>
      <c r="N450">
        <v>-0.10593636300000001</v>
      </c>
      <c r="O450">
        <v>3.2766047E-2</v>
      </c>
      <c r="P450">
        <v>-4.0404268E-2</v>
      </c>
      <c r="Q450">
        <v>-0.17146845799999999</v>
      </c>
      <c r="R450" s="6">
        <v>0</v>
      </c>
      <c r="S450">
        <v>0.15</v>
      </c>
      <c r="T450">
        <v>572.20000000000005</v>
      </c>
      <c r="U450">
        <v>2.4445000000000001</v>
      </c>
      <c r="V450">
        <v>4.2721080000000002E-3</v>
      </c>
      <c r="W450">
        <v>0.17781818199999999</v>
      </c>
      <c r="X450">
        <v>1.5694062230000001</v>
      </c>
    </row>
    <row r="451" spans="1:29" x14ac:dyDescent="0.3">
      <c r="A451">
        <v>449</v>
      </c>
      <c r="B451" s="4">
        <v>38805</v>
      </c>
      <c r="C451">
        <v>0.59</v>
      </c>
      <c r="D451">
        <v>1315</v>
      </c>
      <c r="E451">
        <v>1325</v>
      </c>
      <c r="F451">
        <v>1315</v>
      </c>
      <c r="G451">
        <v>1320.75</v>
      </c>
      <c r="I451" s="6">
        <v>1320.75</v>
      </c>
      <c r="J451">
        <v>183</v>
      </c>
      <c r="K451">
        <v>777</v>
      </c>
      <c r="L451">
        <v>2.2181817999999999E-2</v>
      </c>
      <c r="M451">
        <v>-0.102854083</v>
      </c>
      <c r="N451">
        <v>-0.106770929</v>
      </c>
      <c r="O451">
        <v>3.2072534999999999E-2</v>
      </c>
      <c r="P451">
        <v>-4.2625859000000002E-2</v>
      </c>
      <c r="Q451">
        <v>-0.17091600000000001</v>
      </c>
      <c r="R451" s="6">
        <v>0</v>
      </c>
      <c r="S451">
        <v>-0.62</v>
      </c>
      <c r="T451">
        <v>578.6</v>
      </c>
      <c r="U451">
        <v>2.4565000000000001</v>
      </c>
      <c r="V451">
        <v>4.2455929999999998E-3</v>
      </c>
      <c r="W451">
        <v>0.188909091</v>
      </c>
      <c r="X451">
        <v>1.5614080450000001</v>
      </c>
    </row>
    <row r="452" spans="1:29" x14ac:dyDescent="0.3">
      <c r="A452">
        <v>450</v>
      </c>
      <c r="B452" s="4">
        <v>38806</v>
      </c>
      <c r="C452">
        <v>-0.19</v>
      </c>
      <c r="D452">
        <v>1320.75</v>
      </c>
      <c r="E452">
        <v>1327.5</v>
      </c>
      <c r="F452">
        <v>1316.75</v>
      </c>
      <c r="G452">
        <v>1318.25</v>
      </c>
      <c r="I452" s="6">
        <v>1318.25</v>
      </c>
      <c r="J452">
        <v>338</v>
      </c>
      <c r="K452">
        <v>917</v>
      </c>
      <c r="L452">
        <v>1.3454545E-2</v>
      </c>
      <c r="M452">
        <v>-9.9473485E-2</v>
      </c>
      <c r="N452">
        <v>-0.10696749999999999</v>
      </c>
      <c r="O452">
        <v>3.1992523000000002E-2</v>
      </c>
      <c r="P452">
        <v>-4.2982454000000003E-2</v>
      </c>
      <c r="Q452">
        <v>-0.17095254600000001</v>
      </c>
      <c r="R452" s="6">
        <v>0</v>
      </c>
      <c r="S452">
        <v>-1.1200000000000001</v>
      </c>
      <c r="T452">
        <v>591.79999999999995</v>
      </c>
      <c r="U452">
        <v>2.4845000000000002</v>
      </c>
      <c r="V452">
        <v>4.1982089999999996E-3</v>
      </c>
      <c r="W452">
        <v>0.14036363600000001</v>
      </c>
      <c r="X452">
        <v>1.5598123859999999</v>
      </c>
    </row>
    <row r="453" spans="1:29" x14ac:dyDescent="0.3">
      <c r="A453">
        <v>451</v>
      </c>
      <c r="B453" s="4">
        <v>38807</v>
      </c>
      <c r="C453">
        <v>-0.32</v>
      </c>
      <c r="D453">
        <v>1321</v>
      </c>
      <c r="E453">
        <v>1322</v>
      </c>
      <c r="F453">
        <v>1314</v>
      </c>
      <c r="G453">
        <v>1314</v>
      </c>
      <c r="I453" s="6">
        <v>1314</v>
      </c>
      <c r="J453">
        <v>861</v>
      </c>
      <c r="K453">
        <v>1323</v>
      </c>
      <c r="L453">
        <v>1.6363636000000001E-2</v>
      </c>
      <c r="M453">
        <v>-8.9364522000000002E-2</v>
      </c>
      <c r="N453">
        <v>-0.106836583</v>
      </c>
      <c r="O453">
        <v>3.2050559999999999E-2</v>
      </c>
      <c r="P453">
        <v>-4.2735464000000001E-2</v>
      </c>
      <c r="Q453">
        <v>-0.170937702</v>
      </c>
      <c r="R453" s="6">
        <v>0</v>
      </c>
      <c r="S453">
        <v>0</v>
      </c>
      <c r="T453">
        <v>586.70000000000005</v>
      </c>
      <c r="U453">
        <v>2.4630000000000001</v>
      </c>
      <c r="V453">
        <v>4.1980569999999998E-3</v>
      </c>
      <c r="W453">
        <v>0.16854545500000001</v>
      </c>
      <c r="X453">
        <v>1.542613725</v>
      </c>
    </row>
    <row r="454" spans="1:29" x14ac:dyDescent="0.3">
      <c r="A454">
        <v>452</v>
      </c>
      <c r="B454" s="4">
        <v>38810</v>
      </c>
      <c r="C454">
        <v>0.21</v>
      </c>
      <c r="D454">
        <v>1319.75</v>
      </c>
      <c r="E454">
        <v>1328.75</v>
      </c>
      <c r="F454">
        <v>1316</v>
      </c>
      <c r="G454">
        <v>1316.75</v>
      </c>
      <c r="I454" s="6">
        <v>1316.75</v>
      </c>
      <c r="J454">
        <v>483</v>
      </c>
      <c r="K454">
        <v>1467</v>
      </c>
      <c r="L454">
        <v>2.1636364000000002E-2</v>
      </c>
      <c r="M454">
        <v>-8.3058917999999995E-2</v>
      </c>
      <c r="N454">
        <v>-0.10666978000000001</v>
      </c>
      <c r="O454">
        <v>3.2151682000000001E-2</v>
      </c>
      <c r="P454">
        <v>-4.2366415999999997E-2</v>
      </c>
      <c r="Q454">
        <v>-0.17097314499999999</v>
      </c>
      <c r="R454" s="6">
        <v>0</v>
      </c>
      <c r="S454">
        <v>2.11</v>
      </c>
      <c r="T454">
        <v>594.29999999999995</v>
      </c>
      <c r="U454">
        <v>2.5474999999999999</v>
      </c>
      <c r="V454">
        <v>4.2865560000000004E-3</v>
      </c>
      <c r="W454">
        <v>0.20763636399999999</v>
      </c>
      <c r="X454">
        <v>1.5643197120000001</v>
      </c>
    </row>
    <row r="455" spans="1:29" x14ac:dyDescent="0.3">
      <c r="A455">
        <v>453</v>
      </c>
      <c r="B455" s="4">
        <v>38811</v>
      </c>
      <c r="C455">
        <v>0.68</v>
      </c>
      <c r="D455">
        <v>1318.25</v>
      </c>
      <c r="E455">
        <v>1327</v>
      </c>
      <c r="F455">
        <v>1314.25</v>
      </c>
      <c r="G455">
        <v>1325.75</v>
      </c>
      <c r="I455" s="6">
        <v>1325.75</v>
      </c>
      <c r="J455">
        <v>210</v>
      </c>
      <c r="K455">
        <v>1468</v>
      </c>
      <c r="L455">
        <v>3.8545454999999999E-2</v>
      </c>
      <c r="M455">
        <v>-8.4501616000000002E-2</v>
      </c>
      <c r="N455">
        <v>-0.106463115</v>
      </c>
      <c r="O455">
        <v>3.2258752000000002E-2</v>
      </c>
      <c r="P455">
        <v>-4.1945612E-2</v>
      </c>
      <c r="Q455">
        <v>-0.170980618</v>
      </c>
      <c r="R455" s="6">
        <v>0</v>
      </c>
      <c r="S455">
        <v>0.15</v>
      </c>
      <c r="T455">
        <v>590.6</v>
      </c>
      <c r="U455">
        <v>2.5354999999999999</v>
      </c>
      <c r="V455">
        <v>4.2930920000000001E-3</v>
      </c>
      <c r="W455">
        <v>0.218363636</v>
      </c>
      <c r="X455">
        <v>1.561817274</v>
      </c>
    </row>
    <row r="456" spans="1:29" x14ac:dyDescent="0.3">
      <c r="A456">
        <v>454</v>
      </c>
      <c r="B456" s="4">
        <v>38812</v>
      </c>
      <c r="C456">
        <v>0.32</v>
      </c>
      <c r="D456">
        <v>1324.75</v>
      </c>
      <c r="E456">
        <v>1331.75</v>
      </c>
      <c r="F456">
        <v>1324</v>
      </c>
      <c r="G456">
        <v>1330</v>
      </c>
      <c r="I456" s="6">
        <v>1330</v>
      </c>
      <c r="J456">
        <v>156</v>
      </c>
      <c r="K456">
        <v>1513</v>
      </c>
      <c r="L456">
        <v>5.2363635999999998E-2</v>
      </c>
      <c r="M456">
        <v>-7.2384598999999994E-2</v>
      </c>
      <c r="N456">
        <v>-0.10606409999999999</v>
      </c>
      <c r="O456">
        <v>3.2546049000000001E-2</v>
      </c>
      <c r="P456">
        <v>-4.0972001000000001E-2</v>
      </c>
      <c r="Q456">
        <v>-0.17115619900000001</v>
      </c>
      <c r="R456" s="6">
        <v>0</v>
      </c>
      <c r="S456">
        <v>2.06</v>
      </c>
      <c r="T456">
        <v>592.5</v>
      </c>
      <c r="U456">
        <v>2.5960000000000001</v>
      </c>
      <c r="V456">
        <v>4.3814350000000004E-3</v>
      </c>
      <c r="W456">
        <v>0.25</v>
      </c>
      <c r="X456">
        <v>1.5814140409999999</v>
      </c>
    </row>
    <row r="457" spans="1:29" x14ac:dyDescent="0.3">
      <c r="A457">
        <v>455</v>
      </c>
      <c r="B457" s="4">
        <v>38813</v>
      </c>
      <c r="C457">
        <v>-0.11</v>
      </c>
      <c r="D457">
        <v>1325.5</v>
      </c>
      <c r="E457">
        <v>1331.75</v>
      </c>
      <c r="F457">
        <v>1322.75</v>
      </c>
      <c r="G457">
        <v>1328.5</v>
      </c>
      <c r="I457" s="6">
        <v>1328.5</v>
      </c>
      <c r="J457">
        <v>222</v>
      </c>
      <c r="K457">
        <v>1622</v>
      </c>
      <c r="L457">
        <v>4.3999999999999997E-2</v>
      </c>
      <c r="M457">
        <v>-5.7359190999999997E-2</v>
      </c>
      <c r="N457">
        <v>-0.104996166</v>
      </c>
      <c r="O457">
        <v>3.3168497999999998E-2</v>
      </c>
      <c r="P457">
        <v>-3.865917E-2</v>
      </c>
      <c r="Q457">
        <v>-0.17133316100000001</v>
      </c>
      <c r="R457" s="6">
        <v>0</v>
      </c>
      <c r="S457">
        <v>0.72</v>
      </c>
      <c r="T457">
        <v>599.70000000000005</v>
      </c>
      <c r="U457">
        <v>2.6465000000000001</v>
      </c>
      <c r="V457">
        <v>4.41304E-3</v>
      </c>
      <c r="W457">
        <v>0.22690909100000001</v>
      </c>
      <c r="X457">
        <v>1.564720863</v>
      </c>
    </row>
    <row r="458" spans="1:29" x14ac:dyDescent="0.3">
      <c r="A458">
        <v>456</v>
      </c>
      <c r="B458" s="4">
        <v>38814</v>
      </c>
      <c r="C458">
        <v>-1.02</v>
      </c>
      <c r="D458">
        <v>1328.5</v>
      </c>
      <c r="E458">
        <v>1334.5</v>
      </c>
      <c r="F458">
        <v>1312.25</v>
      </c>
      <c r="G458">
        <v>1315</v>
      </c>
      <c r="I458" s="6">
        <v>1315</v>
      </c>
      <c r="J458">
        <v>267</v>
      </c>
      <c r="K458">
        <v>1693</v>
      </c>
      <c r="L458">
        <v>5.8727273000000003E-2</v>
      </c>
      <c r="M458">
        <v>-4.9345517999999998E-2</v>
      </c>
      <c r="N458">
        <v>-0.10290807</v>
      </c>
      <c r="O458">
        <v>3.298744E-2</v>
      </c>
      <c r="P458">
        <v>-3.6933190999999997E-2</v>
      </c>
      <c r="Q458">
        <v>-0.168882949</v>
      </c>
      <c r="R458" s="6">
        <v>0</v>
      </c>
      <c r="S458">
        <v>0.95</v>
      </c>
      <c r="T458">
        <v>592.70000000000005</v>
      </c>
      <c r="U458">
        <v>2.6404999999999998</v>
      </c>
      <c r="V458">
        <v>4.4550359999999999E-3</v>
      </c>
      <c r="W458">
        <v>0.30690909100000002</v>
      </c>
      <c r="X458">
        <v>1.4836277769999999</v>
      </c>
    </row>
    <row r="459" spans="1:29" x14ac:dyDescent="0.3">
      <c r="A459">
        <v>457</v>
      </c>
      <c r="B459" s="4">
        <v>38817</v>
      </c>
      <c r="C459">
        <v>0.11</v>
      </c>
      <c r="D459">
        <v>1314.25</v>
      </c>
      <c r="E459">
        <v>1319.75</v>
      </c>
      <c r="F459">
        <v>1312.25</v>
      </c>
      <c r="G459">
        <v>1316.5</v>
      </c>
      <c r="I459" s="6">
        <v>1316.5</v>
      </c>
      <c r="J459">
        <v>97</v>
      </c>
      <c r="K459">
        <v>1710</v>
      </c>
      <c r="L459">
        <v>5.4363636E-2</v>
      </c>
      <c r="M459">
        <v>-8.4915547999999993E-2</v>
      </c>
      <c r="N459">
        <v>-0.10322578</v>
      </c>
      <c r="O459">
        <v>3.2722611999999998E-2</v>
      </c>
      <c r="P459">
        <v>-3.7780556E-2</v>
      </c>
      <c r="Q459">
        <v>-0.16867100400000001</v>
      </c>
      <c r="R459" s="6">
        <v>0</v>
      </c>
      <c r="S459">
        <v>1.04</v>
      </c>
      <c r="T459">
        <v>601.79999999999995</v>
      </c>
      <c r="U459">
        <v>2.7090000000000001</v>
      </c>
      <c r="V459">
        <v>4.5014959999999998E-3</v>
      </c>
      <c r="W459">
        <v>0.33272727299999999</v>
      </c>
      <c r="X459">
        <v>1.4838082319999999</v>
      </c>
    </row>
    <row r="460" spans="1:29" x14ac:dyDescent="0.3">
      <c r="A460">
        <v>458</v>
      </c>
      <c r="B460" s="4">
        <v>38818</v>
      </c>
      <c r="C460">
        <v>-0.87</v>
      </c>
      <c r="D460">
        <v>1315</v>
      </c>
      <c r="E460">
        <v>1318.75</v>
      </c>
      <c r="F460">
        <v>1300.5</v>
      </c>
      <c r="G460">
        <v>1305</v>
      </c>
      <c r="I460" s="6">
        <v>1305</v>
      </c>
      <c r="J460">
        <v>445</v>
      </c>
      <c r="K460">
        <v>1918</v>
      </c>
      <c r="L460">
        <v>3.6727272999999998E-2</v>
      </c>
      <c r="M460">
        <v>-9.0929992000000001E-2</v>
      </c>
      <c r="N460">
        <v>-0.103293705</v>
      </c>
      <c r="O460">
        <v>3.2692580999999998E-2</v>
      </c>
      <c r="P460">
        <v>-3.7908543000000003E-2</v>
      </c>
      <c r="Q460">
        <v>-0.16867886700000001</v>
      </c>
      <c r="R460" s="6">
        <v>0</v>
      </c>
      <c r="S460">
        <v>0.86</v>
      </c>
      <c r="T460">
        <v>599.4</v>
      </c>
      <c r="U460">
        <v>2.7214999999999998</v>
      </c>
      <c r="V460">
        <v>4.5403739999999998E-3</v>
      </c>
      <c r="W460">
        <v>0.34981818199999998</v>
      </c>
      <c r="X460">
        <v>1.484379769</v>
      </c>
    </row>
    <row r="461" spans="1:29" x14ac:dyDescent="0.3">
      <c r="A461">
        <v>459</v>
      </c>
      <c r="B461" s="4">
        <v>38819</v>
      </c>
      <c r="C461">
        <v>0.11</v>
      </c>
      <c r="D461">
        <v>1305</v>
      </c>
      <c r="E461">
        <v>1308.25</v>
      </c>
      <c r="F461">
        <v>1304</v>
      </c>
      <c r="G461">
        <v>1306.5</v>
      </c>
      <c r="I461" s="6">
        <v>1306.5</v>
      </c>
      <c r="J461">
        <v>381</v>
      </c>
      <c r="K461">
        <v>1817</v>
      </c>
      <c r="L461">
        <v>3.7999999999999999E-2</v>
      </c>
      <c r="M461">
        <v>-9.1417577999999999E-2</v>
      </c>
      <c r="N461">
        <v>-0.103603085</v>
      </c>
      <c r="O461">
        <v>3.2494014000000002E-2</v>
      </c>
      <c r="P461">
        <v>-3.8615056000000002E-2</v>
      </c>
      <c r="Q461">
        <v>-0.16859111399999999</v>
      </c>
      <c r="R461" s="6">
        <v>0</v>
      </c>
      <c r="S461">
        <v>1.52</v>
      </c>
      <c r="T461">
        <v>601.29999999999995</v>
      </c>
      <c r="U461">
        <v>2.7715000000000001</v>
      </c>
      <c r="V461">
        <v>4.60918E-3</v>
      </c>
      <c r="W461">
        <v>0.34418181799999997</v>
      </c>
      <c r="X461">
        <v>1.4792349010000001</v>
      </c>
    </row>
    <row r="462" spans="1:29" x14ac:dyDescent="0.3">
      <c r="A462">
        <v>460</v>
      </c>
      <c r="B462" s="4">
        <v>38824</v>
      </c>
      <c r="C462">
        <v>-0.11</v>
      </c>
      <c r="D462">
        <v>1306.75</v>
      </c>
      <c r="E462">
        <v>1310</v>
      </c>
      <c r="F462">
        <v>1298.25</v>
      </c>
      <c r="G462">
        <v>1303.75</v>
      </c>
      <c r="I462" s="6">
        <v>1303.75</v>
      </c>
      <c r="J462">
        <v>149</v>
      </c>
      <c r="K462">
        <v>1951</v>
      </c>
      <c r="L462">
        <v>8.0000000000000002E-3</v>
      </c>
      <c r="M462">
        <v>-9.5524629E-2</v>
      </c>
      <c r="N462">
        <v>-0.103953717</v>
      </c>
      <c r="O462">
        <v>3.2296727999999997E-2</v>
      </c>
      <c r="P462">
        <v>-3.9360260000000001E-2</v>
      </c>
      <c r="Q462">
        <v>-0.16854717299999999</v>
      </c>
      <c r="R462" s="6">
        <v>0</v>
      </c>
      <c r="S462">
        <v>1.5</v>
      </c>
      <c r="T462">
        <v>618.79999999999995</v>
      </c>
      <c r="U462">
        <v>2.895</v>
      </c>
      <c r="V462">
        <v>4.67841E-3</v>
      </c>
      <c r="W462">
        <v>0.34200000000000003</v>
      </c>
      <c r="X462">
        <v>1.4774056339999999</v>
      </c>
    </row>
    <row r="463" spans="1:29" x14ac:dyDescent="0.3">
      <c r="A463">
        <v>461</v>
      </c>
      <c r="B463" s="4">
        <v>38825</v>
      </c>
      <c r="C463">
        <v>1.59</v>
      </c>
      <c r="D463">
        <v>1305</v>
      </c>
      <c r="E463">
        <v>1326.25</v>
      </c>
      <c r="F463">
        <v>1303.75</v>
      </c>
      <c r="G463">
        <v>1324.5</v>
      </c>
      <c r="I463" s="6">
        <v>1324.5</v>
      </c>
      <c r="J463">
        <v>284</v>
      </c>
      <c r="K463">
        <v>1997</v>
      </c>
      <c r="L463">
        <v>3.7999999999999999E-2</v>
      </c>
      <c r="M463">
        <v>-3.6139748999999999E-2</v>
      </c>
      <c r="N463">
        <v>-0.103207284</v>
      </c>
      <c r="O463">
        <v>3.3382805000000002E-2</v>
      </c>
      <c r="P463">
        <v>-3.6441675E-2</v>
      </c>
      <c r="Q463">
        <v>-0.16997289400000001</v>
      </c>
      <c r="R463" s="6">
        <v>3.01926E-4</v>
      </c>
      <c r="S463">
        <v>1.88</v>
      </c>
      <c r="T463">
        <v>623.29999999999995</v>
      </c>
      <c r="U463">
        <v>2.9710000000000001</v>
      </c>
      <c r="V463">
        <v>4.7665650000000004E-3</v>
      </c>
      <c r="W463">
        <v>0.372363636</v>
      </c>
      <c r="X463">
        <v>1.491733969</v>
      </c>
      <c r="Z463" t="s">
        <v>28</v>
      </c>
      <c r="AA463">
        <v>103</v>
      </c>
      <c r="AB463" s="2">
        <f t="shared" ref="AB463:AB464" si="2">-AA463*I463</f>
        <v>-136423.5</v>
      </c>
      <c r="AC463" t="s">
        <v>23</v>
      </c>
    </row>
    <row r="464" spans="1:29" x14ac:dyDescent="0.3">
      <c r="A464">
        <v>462</v>
      </c>
      <c r="B464" s="4">
        <v>38826</v>
      </c>
      <c r="C464">
        <v>0.15</v>
      </c>
      <c r="D464">
        <v>1326.5</v>
      </c>
      <c r="E464">
        <v>1329</v>
      </c>
      <c r="F464">
        <v>1320</v>
      </c>
      <c r="G464">
        <v>1326.5</v>
      </c>
      <c r="I464" s="6">
        <v>1326.5</v>
      </c>
      <c r="J464">
        <v>265</v>
      </c>
      <c r="K464">
        <v>2086</v>
      </c>
      <c r="L464">
        <v>4.7454545000000001E-2</v>
      </c>
      <c r="M464">
        <v>-7.1352180000000001E-2</v>
      </c>
      <c r="N464">
        <v>-0.10384536799999999</v>
      </c>
      <c r="O464">
        <v>3.2400366999999999E-2</v>
      </c>
      <c r="P464">
        <v>-3.9044634000000002E-2</v>
      </c>
      <c r="Q464">
        <v>-0.16864610099999999</v>
      </c>
      <c r="R464" s="6">
        <v>0</v>
      </c>
      <c r="S464">
        <v>-2.38</v>
      </c>
      <c r="T464">
        <v>636</v>
      </c>
      <c r="U464">
        <v>2.9594999999999998</v>
      </c>
      <c r="V464">
        <v>4.6533019999999998E-3</v>
      </c>
      <c r="W464">
        <v>0.29399999999999998</v>
      </c>
      <c r="X464">
        <v>1.5213062129999999</v>
      </c>
      <c r="Z464" t="s">
        <v>24</v>
      </c>
      <c r="AA464">
        <v>-103</v>
      </c>
      <c r="AB464" s="2">
        <f t="shared" si="2"/>
        <v>136629.5</v>
      </c>
      <c r="AC464" t="s">
        <v>23</v>
      </c>
    </row>
    <row r="465" spans="1:29" x14ac:dyDescent="0.3">
      <c r="A465">
        <v>463</v>
      </c>
      <c r="B465" s="4">
        <v>38827</v>
      </c>
      <c r="C465">
        <v>0.11</v>
      </c>
      <c r="D465">
        <v>1326.25</v>
      </c>
      <c r="E465">
        <v>1335</v>
      </c>
      <c r="F465">
        <v>1324</v>
      </c>
      <c r="G465">
        <v>1328</v>
      </c>
      <c r="I465" s="6">
        <v>1328</v>
      </c>
      <c r="J465">
        <v>436</v>
      </c>
      <c r="K465">
        <v>2242</v>
      </c>
      <c r="L465">
        <v>4.4181817999999998E-2</v>
      </c>
      <c r="M465">
        <v>-7.4146972000000005E-2</v>
      </c>
      <c r="N465">
        <v>-0.104646527</v>
      </c>
      <c r="O465">
        <v>3.1059726999999999E-2</v>
      </c>
      <c r="P465">
        <v>-4.2527073999999998E-2</v>
      </c>
      <c r="Q465">
        <v>-0.16676598000000001</v>
      </c>
      <c r="R465" s="6">
        <v>0</v>
      </c>
      <c r="S465">
        <v>2.16</v>
      </c>
      <c r="T465">
        <v>623.1</v>
      </c>
      <c r="U465">
        <v>2.9620000000000002</v>
      </c>
      <c r="V465">
        <v>4.7536510000000002E-3</v>
      </c>
      <c r="W465">
        <v>0.36799999999999999</v>
      </c>
      <c r="X465">
        <v>1.511065849</v>
      </c>
    </row>
    <row r="466" spans="1:29" x14ac:dyDescent="0.3">
      <c r="A466">
        <v>464</v>
      </c>
      <c r="B466" s="4">
        <v>38828</v>
      </c>
      <c r="C466">
        <v>0</v>
      </c>
      <c r="D466">
        <v>1329</v>
      </c>
      <c r="E466">
        <v>1334.75</v>
      </c>
      <c r="F466">
        <v>1323.75</v>
      </c>
      <c r="G466">
        <v>1328</v>
      </c>
      <c r="I466" s="6">
        <v>1328</v>
      </c>
      <c r="J466">
        <v>538</v>
      </c>
      <c r="K466">
        <v>2434</v>
      </c>
      <c r="L466">
        <v>6.5818182000000003E-2</v>
      </c>
      <c r="M466">
        <v>-8.6476033999999993E-2</v>
      </c>
      <c r="N466">
        <v>-0.105791021</v>
      </c>
      <c r="O466">
        <v>2.9114147E-2</v>
      </c>
      <c r="P466">
        <v>-4.7562726999999999E-2</v>
      </c>
      <c r="Q466">
        <v>-0.164019314</v>
      </c>
      <c r="R466" s="6">
        <v>0</v>
      </c>
      <c r="S466">
        <v>3.96</v>
      </c>
      <c r="T466">
        <v>635.5</v>
      </c>
      <c r="U466">
        <v>3.1404999999999998</v>
      </c>
      <c r="V466">
        <v>4.941778E-3</v>
      </c>
      <c r="W466">
        <v>0.45636363600000002</v>
      </c>
      <c r="X466">
        <v>1.57623833</v>
      </c>
    </row>
    <row r="467" spans="1:29" x14ac:dyDescent="0.3">
      <c r="A467">
        <v>465</v>
      </c>
      <c r="B467" s="4">
        <v>38831</v>
      </c>
      <c r="C467">
        <v>-0.19</v>
      </c>
      <c r="D467">
        <v>1326</v>
      </c>
      <c r="E467">
        <v>1327</v>
      </c>
      <c r="F467">
        <v>1320.5</v>
      </c>
      <c r="G467">
        <v>1325.5</v>
      </c>
      <c r="I467" s="6">
        <v>1325.5</v>
      </c>
      <c r="J467">
        <v>320</v>
      </c>
      <c r="K467">
        <v>2519</v>
      </c>
      <c r="L467">
        <v>7.1272726999999994E-2</v>
      </c>
      <c r="M467">
        <v>-9.2539350000000006E-2</v>
      </c>
      <c r="N467">
        <v>-0.107111567</v>
      </c>
      <c r="O467">
        <v>2.6693127000000001E-2</v>
      </c>
      <c r="P467">
        <v>-5.3725312999999997E-2</v>
      </c>
      <c r="Q467">
        <v>-0.16049782000000001</v>
      </c>
      <c r="R467" s="6">
        <v>0</v>
      </c>
      <c r="S467">
        <v>0.9</v>
      </c>
      <c r="T467">
        <v>623.9</v>
      </c>
      <c r="U467">
        <v>3.1110000000000002</v>
      </c>
      <c r="V467">
        <v>4.9863759999999998E-3</v>
      </c>
      <c r="W467">
        <v>0.45127272699999998</v>
      </c>
      <c r="X467">
        <v>1.574308848</v>
      </c>
    </row>
    <row r="468" spans="1:29" x14ac:dyDescent="0.3">
      <c r="A468">
        <v>466</v>
      </c>
      <c r="B468" s="4">
        <v>38832</v>
      </c>
      <c r="C468">
        <v>-0.38</v>
      </c>
      <c r="D468">
        <v>1325</v>
      </c>
      <c r="E468">
        <v>1327.75</v>
      </c>
      <c r="F468">
        <v>1315.75</v>
      </c>
      <c r="G468">
        <v>1320.5</v>
      </c>
      <c r="I468" s="6">
        <v>1320.5</v>
      </c>
      <c r="J468">
        <v>1000</v>
      </c>
      <c r="K468">
        <v>2825</v>
      </c>
      <c r="L468">
        <v>0.06</v>
      </c>
      <c r="M468">
        <v>-8.7476675000000004E-2</v>
      </c>
      <c r="N468">
        <v>-0.106881585</v>
      </c>
      <c r="O468">
        <v>2.680867E-2</v>
      </c>
      <c r="P468">
        <v>-5.3264244000000002E-2</v>
      </c>
      <c r="Q468">
        <v>-0.16049892599999999</v>
      </c>
      <c r="R468" s="6">
        <v>0</v>
      </c>
      <c r="S468">
        <v>5</v>
      </c>
      <c r="T468">
        <v>634.20000000000005</v>
      </c>
      <c r="U468">
        <v>3.3205</v>
      </c>
      <c r="V468">
        <v>5.2357300000000001E-3</v>
      </c>
      <c r="W468">
        <v>0.50272727299999997</v>
      </c>
      <c r="X468">
        <v>1.674578393</v>
      </c>
    </row>
    <row r="469" spans="1:29" x14ac:dyDescent="0.3">
      <c r="A469">
        <v>467</v>
      </c>
      <c r="B469" s="4">
        <v>38833</v>
      </c>
      <c r="C469">
        <v>-0.02</v>
      </c>
      <c r="D469">
        <v>1320.75</v>
      </c>
      <c r="E469">
        <v>1327.25</v>
      </c>
      <c r="F469">
        <v>1319.25</v>
      </c>
      <c r="G469">
        <v>1320.25</v>
      </c>
      <c r="I469" s="6">
        <v>1320.25</v>
      </c>
      <c r="J469">
        <v>890</v>
      </c>
      <c r="K469">
        <v>3567</v>
      </c>
      <c r="L469">
        <v>7.5636363999999998E-2</v>
      </c>
      <c r="M469">
        <v>-8.4927892000000005E-2</v>
      </c>
      <c r="N469">
        <v>-0.106296263</v>
      </c>
      <c r="O469">
        <v>2.6932131000000002E-2</v>
      </c>
      <c r="P469">
        <v>-5.2431999999999999E-2</v>
      </c>
      <c r="Q469">
        <v>-0.160160525</v>
      </c>
      <c r="R469" s="6">
        <v>0</v>
      </c>
      <c r="S469">
        <v>1</v>
      </c>
      <c r="T469">
        <v>642</v>
      </c>
      <c r="U469">
        <v>3.395</v>
      </c>
      <c r="V469">
        <v>5.2881619999999999E-3</v>
      </c>
      <c r="W469">
        <v>0.50509090899999998</v>
      </c>
      <c r="X469">
        <v>1.6751980230000001</v>
      </c>
    </row>
    <row r="470" spans="1:29" x14ac:dyDescent="0.3">
      <c r="A470">
        <v>468</v>
      </c>
      <c r="B470" s="4">
        <v>38834</v>
      </c>
      <c r="C470">
        <v>0.45</v>
      </c>
      <c r="D470">
        <v>1322</v>
      </c>
      <c r="E470">
        <v>1331.75</v>
      </c>
      <c r="F470">
        <v>1312.25</v>
      </c>
      <c r="G470">
        <v>1326.25</v>
      </c>
      <c r="I470" s="6">
        <v>1326.25</v>
      </c>
      <c r="J470">
        <v>968</v>
      </c>
      <c r="K470">
        <v>3574</v>
      </c>
      <c r="L470">
        <v>6.8363636000000005E-2</v>
      </c>
      <c r="M470">
        <v>-0.11700505899999999</v>
      </c>
      <c r="N470">
        <v>-0.106342775</v>
      </c>
      <c r="O470">
        <v>2.6948672E-2</v>
      </c>
      <c r="P470">
        <v>-5.2445431000000001E-2</v>
      </c>
      <c r="Q470">
        <v>-0.16024012000000001</v>
      </c>
      <c r="R470" s="6">
        <v>0</v>
      </c>
      <c r="S470">
        <v>-4.9800000000000004</v>
      </c>
      <c r="T470">
        <v>642.5</v>
      </c>
      <c r="U470">
        <v>3.2284999999999999</v>
      </c>
      <c r="V470">
        <v>5.0249029999999998E-3</v>
      </c>
      <c r="W470">
        <v>0.40581818200000003</v>
      </c>
      <c r="X470">
        <v>1.8312267600000001</v>
      </c>
    </row>
    <row r="471" spans="1:29" x14ac:dyDescent="0.3">
      <c r="A471">
        <v>469</v>
      </c>
      <c r="B471" s="4">
        <v>38835</v>
      </c>
      <c r="C471">
        <v>0.06</v>
      </c>
      <c r="D471">
        <v>1325</v>
      </c>
      <c r="E471">
        <v>1332</v>
      </c>
      <c r="F471">
        <v>1322.25</v>
      </c>
      <c r="G471">
        <v>1327</v>
      </c>
      <c r="I471" s="6">
        <v>1327</v>
      </c>
      <c r="J471">
        <v>322</v>
      </c>
      <c r="K471">
        <v>3573</v>
      </c>
      <c r="L471">
        <v>7.2727272999999995E-2</v>
      </c>
      <c r="M471">
        <v>-0.104382745</v>
      </c>
      <c r="N471">
        <v>-0.10597609700000001</v>
      </c>
      <c r="O471">
        <v>2.6833302999999999E-2</v>
      </c>
      <c r="P471">
        <v>-5.2309491E-2</v>
      </c>
      <c r="Q471">
        <v>-0.159642704</v>
      </c>
      <c r="R471" s="6">
        <v>0</v>
      </c>
      <c r="S471">
        <v>-1.1399999999999999</v>
      </c>
      <c r="T471">
        <v>660.9</v>
      </c>
      <c r="U471">
        <v>3.2829999999999999</v>
      </c>
      <c r="V471">
        <v>4.9674690000000004E-3</v>
      </c>
      <c r="W471">
        <v>0.36327272700000002</v>
      </c>
      <c r="X471">
        <v>1.8395974340000001</v>
      </c>
    </row>
    <row r="472" spans="1:29" x14ac:dyDescent="0.3">
      <c r="A472">
        <v>470</v>
      </c>
      <c r="B472" s="4">
        <v>38838</v>
      </c>
      <c r="C472">
        <v>-0.56999999999999995</v>
      </c>
      <c r="D472">
        <v>1329.75</v>
      </c>
      <c r="E472">
        <v>1333</v>
      </c>
      <c r="F472">
        <v>1319</v>
      </c>
      <c r="G472">
        <v>1319.5</v>
      </c>
      <c r="I472" s="6">
        <v>1319.5</v>
      </c>
      <c r="J472">
        <v>1411</v>
      </c>
      <c r="K472">
        <v>3554</v>
      </c>
      <c r="L472">
        <v>5.7454545000000003E-2</v>
      </c>
      <c r="M472">
        <v>-0.121019565</v>
      </c>
      <c r="N472">
        <v>-0.106010945</v>
      </c>
      <c r="O472">
        <v>2.6851903999999999E-2</v>
      </c>
      <c r="P472">
        <v>-5.2307135999999997E-2</v>
      </c>
      <c r="Q472">
        <v>-0.15971475299999999</v>
      </c>
      <c r="R472" s="6">
        <v>0</v>
      </c>
      <c r="S472">
        <v>2.15</v>
      </c>
      <c r="T472">
        <v>666.7</v>
      </c>
      <c r="U472">
        <v>3.383</v>
      </c>
      <c r="V472">
        <v>5.0742460000000001E-3</v>
      </c>
      <c r="W472">
        <v>0.40181818200000002</v>
      </c>
      <c r="X472">
        <v>1.8546339270000001</v>
      </c>
    </row>
    <row r="473" spans="1:29" x14ac:dyDescent="0.3">
      <c r="A473">
        <v>471</v>
      </c>
      <c r="B473" s="4">
        <v>38839</v>
      </c>
      <c r="C473">
        <v>0.74</v>
      </c>
      <c r="D473">
        <v>1321.25</v>
      </c>
      <c r="E473">
        <v>1329.25</v>
      </c>
      <c r="F473">
        <v>1321.25</v>
      </c>
      <c r="G473">
        <v>1329.25</v>
      </c>
      <c r="I473" s="6">
        <v>1329.25</v>
      </c>
      <c r="J473">
        <v>441</v>
      </c>
      <c r="K473">
        <v>3477</v>
      </c>
      <c r="L473">
        <v>7.6181817999999998E-2</v>
      </c>
      <c r="M473">
        <v>-0.15819140500000001</v>
      </c>
      <c r="N473">
        <v>-0.107084129</v>
      </c>
      <c r="O473">
        <v>2.7738175E-2</v>
      </c>
      <c r="P473">
        <v>-5.1607778E-2</v>
      </c>
      <c r="Q473">
        <v>-0.16256047900000001</v>
      </c>
      <c r="R473" s="6">
        <v>0</v>
      </c>
      <c r="S473">
        <v>-2.15</v>
      </c>
      <c r="T473">
        <v>674</v>
      </c>
      <c r="U473">
        <v>3.3464999999999998</v>
      </c>
      <c r="V473">
        <v>4.9651340000000004E-3</v>
      </c>
      <c r="W473">
        <v>0.38472727299999998</v>
      </c>
      <c r="X473">
        <v>1.873992425</v>
      </c>
    </row>
    <row r="474" spans="1:29" x14ac:dyDescent="0.3">
      <c r="A474">
        <v>472</v>
      </c>
      <c r="B474" s="4">
        <v>38840</v>
      </c>
      <c r="C474">
        <v>-0.43</v>
      </c>
      <c r="D474">
        <v>1329</v>
      </c>
      <c r="E474">
        <v>1329.75</v>
      </c>
      <c r="F474">
        <v>1319.25</v>
      </c>
      <c r="G474">
        <v>1323.5</v>
      </c>
      <c r="I474" s="6">
        <v>1323.5</v>
      </c>
      <c r="J474">
        <v>707</v>
      </c>
      <c r="K474">
        <v>3722</v>
      </c>
      <c r="L474">
        <v>4.9818182000000003E-2</v>
      </c>
      <c r="M474">
        <v>-0.15181120000000001</v>
      </c>
      <c r="N474">
        <v>-0.107723742</v>
      </c>
      <c r="O474">
        <v>2.8361027E-2</v>
      </c>
      <c r="P474">
        <v>-5.1001688000000003E-2</v>
      </c>
      <c r="Q474">
        <v>-0.16444579500000001</v>
      </c>
      <c r="R474" s="6">
        <v>0</v>
      </c>
      <c r="S474">
        <v>0.3</v>
      </c>
      <c r="T474">
        <v>675.2</v>
      </c>
      <c r="U474">
        <v>3.3624999999999998</v>
      </c>
      <c r="V474">
        <v>4.9800060000000004E-3</v>
      </c>
      <c r="W474">
        <v>0.407454545</v>
      </c>
      <c r="X474">
        <v>1.865064013</v>
      </c>
    </row>
    <row r="475" spans="1:29" x14ac:dyDescent="0.3">
      <c r="A475">
        <v>473</v>
      </c>
      <c r="B475" s="4">
        <v>38841</v>
      </c>
      <c r="C475">
        <v>0.36</v>
      </c>
      <c r="D475">
        <v>1321.5</v>
      </c>
      <c r="E475">
        <v>1330.75</v>
      </c>
      <c r="F475">
        <v>1321.5</v>
      </c>
      <c r="G475">
        <v>1328.25</v>
      </c>
      <c r="I475" s="6">
        <v>1328.25</v>
      </c>
      <c r="J475">
        <v>747</v>
      </c>
      <c r="K475">
        <v>3896</v>
      </c>
      <c r="L475">
        <v>5.1090908999999997E-2</v>
      </c>
      <c r="M475">
        <v>-0.116499665</v>
      </c>
      <c r="N475">
        <v>-0.107650171</v>
      </c>
      <c r="O475">
        <v>2.8332382999999999E-2</v>
      </c>
      <c r="P475">
        <v>-5.0985405999999997E-2</v>
      </c>
      <c r="Q475">
        <v>-0.16431493599999999</v>
      </c>
      <c r="R475" s="6">
        <v>0</v>
      </c>
      <c r="S475">
        <v>3.84</v>
      </c>
      <c r="T475">
        <v>683.1</v>
      </c>
      <c r="U475">
        <v>3.5325000000000002</v>
      </c>
      <c r="V475">
        <v>5.1712779999999996E-3</v>
      </c>
      <c r="W475">
        <v>0.43109090900000002</v>
      </c>
      <c r="X475">
        <v>1.9004918200000001</v>
      </c>
    </row>
    <row r="476" spans="1:29" x14ac:dyDescent="0.3">
      <c r="A476">
        <v>474</v>
      </c>
      <c r="B476" s="4">
        <v>38842</v>
      </c>
      <c r="C476">
        <v>0.9</v>
      </c>
      <c r="D476">
        <v>1327.25</v>
      </c>
      <c r="E476">
        <v>1342.25</v>
      </c>
      <c r="F476">
        <v>1327.25</v>
      </c>
      <c r="G476">
        <v>1340.25</v>
      </c>
      <c r="I476" s="6">
        <v>1340.25</v>
      </c>
      <c r="J476">
        <v>266</v>
      </c>
      <c r="K476">
        <v>3936</v>
      </c>
      <c r="L476">
        <v>5.3818181999999999E-2</v>
      </c>
      <c r="M476">
        <v>-0.13199364899999999</v>
      </c>
      <c r="N476">
        <v>-0.10835341699999999</v>
      </c>
      <c r="O476">
        <v>2.8449761E-2</v>
      </c>
      <c r="P476">
        <v>-5.1453894E-2</v>
      </c>
      <c r="Q476">
        <v>-0.16525293999999999</v>
      </c>
      <c r="R476" s="6">
        <v>0</v>
      </c>
      <c r="S476">
        <v>-0.81</v>
      </c>
      <c r="T476">
        <v>691</v>
      </c>
      <c r="U476">
        <v>3.5445000000000002</v>
      </c>
      <c r="V476">
        <v>5.1295220000000001E-3</v>
      </c>
      <c r="W476">
        <v>0.41272727300000001</v>
      </c>
      <c r="X476">
        <v>1.907632287</v>
      </c>
    </row>
    <row r="477" spans="1:29" x14ac:dyDescent="0.3">
      <c r="A477">
        <v>475</v>
      </c>
      <c r="B477" s="4">
        <v>38845</v>
      </c>
      <c r="C477">
        <v>-0.11</v>
      </c>
      <c r="D477">
        <v>1342.75</v>
      </c>
      <c r="E477">
        <v>1342.75</v>
      </c>
      <c r="F477">
        <v>1338.5</v>
      </c>
      <c r="G477">
        <v>1338.75</v>
      </c>
      <c r="I477" s="6">
        <v>1338.75</v>
      </c>
      <c r="J477">
        <v>588</v>
      </c>
      <c r="K477">
        <v>4049</v>
      </c>
      <c r="L477">
        <v>5.6000000000000001E-2</v>
      </c>
      <c r="M477">
        <v>-0.124968041</v>
      </c>
      <c r="N477">
        <v>-0.108295636</v>
      </c>
      <c r="O477">
        <v>2.841202E-2</v>
      </c>
      <c r="P477">
        <v>-5.1471595000000002E-2</v>
      </c>
      <c r="Q477">
        <v>-0.16511967599999999</v>
      </c>
      <c r="R477" s="6">
        <v>0</v>
      </c>
      <c r="S477">
        <v>0.94</v>
      </c>
      <c r="T477">
        <v>686.6</v>
      </c>
      <c r="U477">
        <v>3.5550000000000002</v>
      </c>
      <c r="V477">
        <v>5.1776870000000003E-3</v>
      </c>
      <c r="W477">
        <v>0.47036363599999997</v>
      </c>
      <c r="X477">
        <v>1.8738976650000001</v>
      </c>
    </row>
    <row r="478" spans="1:29" x14ac:dyDescent="0.3">
      <c r="A478">
        <v>476</v>
      </c>
      <c r="B478" s="4">
        <v>38846</v>
      </c>
      <c r="C478">
        <v>0.15</v>
      </c>
      <c r="D478">
        <v>1338.25</v>
      </c>
      <c r="E478">
        <v>1341.25</v>
      </c>
      <c r="F478">
        <v>1337.75</v>
      </c>
      <c r="G478">
        <v>1340.75</v>
      </c>
      <c r="I478" s="6">
        <v>1340.75</v>
      </c>
      <c r="J478">
        <v>127</v>
      </c>
      <c r="K478">
        <v>3994</v>
      </c>
      <c r="L478">
        <v>5.8000000000000003E-2</v>
      </c>
      <c r="M478">
        <v>-0.12637538700000001</v>
      </c>
      <c r="N478">
        <v>-0.108613957</v>
      </c>
      <c r="O478">
        <v>2.8516432000000001E-2</v>
      </c>
      <c r="P478">
        <v>-5.1581092000000002E-2</v>
      </c>
      <c r="Q478">
        <v>-0.165646822</v>
      </c>
      <c r="R478" s="6">
        <v>0</v>
      </c>
      <c r="S478">
        <v>-0.53</v>
      </c>
      <c r="T478">
        <v>708.3</v>
      </c>
      <c r="U478">
        <v>3.6480000000000001</v>
      </c>
      <c r="V478">
        <v>5.1503599999999997E-3</v>
      </c>
      <c r="W478">
        <v>0.45509090899999999</v>
      </c>
      <c r="X478">
        <v>1.878645959</v>
      </c>
    </row>
    <row r="479" spans="1:29" x14ac:dyDescent="0.3">
      <c r="A479">
        <v>477</v>
      </c>
      <c r="B479" s="4">
        <v>38847</v>
      </c>
      <c r="C479">
        <v>-0.11</v>
      </c>
      <c r="D479">
        <v>1339</v>
      </c>
      <c r="E479">
        <v>1341</v>
      </c>
      <c r="F479">
        <v>1333</v>
      </c>
      <c r="G479">
        <v>1339.25</v>
      </c>
      <c r="I479" s="6">
        <v>1339.25</v>
      </c>
      <c r="J479">
        <v>1562</v>
      </c>
      <c r="K479">
        <v>4053</v>
      </c>
      <c r="L479">
        <v>6.1636363999999999E-2</v>
      </c>
      <c r="M479">
        <v>-0.14681097700000001</v>
      </c>
      <c r="N479">
        <v>-0.109422387</v>
      </c>
      <c r="O479">
        <v>2.8962265000000001E-2</v>
      </c>
      <c r="P479">
        <v>-5.1497858000000001E-2</v>
      </c>
      <c r="Q479">
        <v>-0.16734691600000001</v>
      </c>
      <c r="R479" s="6">
        <v>0</v>
      </c>
      <c r="S479">
        <v>1.99</v>
      </c>
      <c r="T479">
        <v>712.6</v>
      </c>
      <c r="U479">
        <v>3.7429999999999999</v>
      </c>
      <c r="V479">
        <v>5.252596E-3</v>
      </c>
      <c r="W479">
        <v>0.52763636400000002</v>
      </c>
      <c r="X479">
        <v>1.8590210119999999</v>
      </c>
    </row>
    <row r="480" spans="1:29" x14ac:dyDescent="0.3">
      <c r="A480">
        <v>478</v>
      </c>
      <c r="B480" s="4">
        <v>38848</v>
      </c>
      <c r="C480">
        <v>-1.21</v>
      </c>
      <c r="D480">
        <v>1338.5</v>
      </c>
      <c r="E480">
        <v>1341</v>
      </c>
      <c r="F480">
        <v>1319.25</v>
      </c>
      <c r="G480">
        <v>1323</v>
      </c>
      <c r="I480" s="6">
        <v>1323</v>
      </c>
      <c r="J480">
        <v>2546</v>
      </c>
      <c r="K480">
        <v>5421</v>
      </c>
      <c r="L480">
        <v>2.9818181999999999E-2</v>
      </c>
      <c r="M480">
        <v>-0.20310605700000001</v>
      </c>
      <c r="N480">
        <v>-0.111336623</v>
      </c>
      <c r="O480">
        <v>3.1545510999999998E-2</v>
      </c>
      <c r="P480">
        <v>-4.8245601999999999E-2</v>
      </c>
      <c r="Q480">
        <v>-0.17442764499999999</v>
      </c>
      <c r="R480" s="6">
        <v>-2.8678412E-2</v>
      </c>
      <c r="S480">
        <v>4.08</v>
      </c>
      <c r="T480">
        <v>728.6</v>
      </c>
      <c r="U480">
        <v>3.9830000000000001</v>
      </c>
      <c r="V480">
        <v>5.4666480000000002E-3</v>
      </c>
      <c r="W480">
        <v>0.54872727300000002</v>
      </c>
      <c r="X480">
        <v>1.89293624</v>
      </c>
      <c r="Z480" t="s">
        <v>26</v>
      </c>
      <c r="AA480">
        <v>-119</v>
      </c>
      <c r="AB480" s="3">
        <v>157437</v>
      </c>
      <c r="AC480" t="s">
        <v>25</v>
      </c>
    </row>
    <row r="481" spans="1:29" x14ac:dyDescent="0.3">
      <c r="A481">
        <v>479</v>
      </c>
      <c r="B481" s="4">
        <v>38849</v>
      </c>
      <c r="C481">
        <v>-1.34</v>
      </c>
      <c r="D481">
        <v>1322.5</v>
      </c>
      <c r="E481">
        <v>1323.5</v>
      </c>
      <c r="F481">
        <v>1305</v>
      </c>
      <c r="G481">
        <v>1305.25</v>
      </c>
      <c r="I481" s="6">
        <v>1305.25</v>
      </c>
      <c r="J481">
        <v>6046</v>
      </c>
      <c r="K481">
        <v>9014</v>
      </c>
      <c r="L481">
        <v>8.1818180000000004E-3</v>
      </c>
      <c r="M481">
        <v>-0.16958617300000001</v>
      </c>
      <c r="N481">
        <v>-0.111629319</v>
      </c>
      <c r="O481">
        <v>3.2015044999999999E-2</v>
      </c>
      <c r="P481">
        <v>-4.7599229E-2</v>
      </c>
      <c r="Q481">
        <v>-0.17565940899999999</v>
      </c>
      <c r="R481" s="6">
        <v>0</v>
      </c>
      <c r="S481">
        <v>-0.1</v>
      </c>
      <c r="T481">
        <v>719</v>
      </c>
      <c r="U481">
        <v>3.9264999999999999</v>
      </c>
      <c r="V481">
        <v>5.4610570000000001E-3</v>
      </c>
      <c r="W481">
        <v>0.55418181799999999</v>
      </c>
      <c r="X481">
        <v>1.8905825979999999</v>
      </c>
      <c r="Z481" t="s">
        <v>27</v>
      </c>
      <c r="AA481">
        <v>119</v>
      </c>
      <c r="AB481" s="3">
        <v>-155324.75</v>
      </c>
      <c r="AC481" t="s">
        <v>25</v>
      </c>
    </row>
    <row r="482" spans="1:29" x14ac:dyDescent="0.3">
      <c r="A482">
        <v>480</v>
      </c>
      <c r="B482" s="4">
        <v>38852</v>
      </c>
      <c r="C482">
        <v>0.23</v>
      </c>
      <c r="D482">
        <v>1302</v>
      </c>
      <c r="E482">
        <v>1309.5</v>
      </c>
      <c r="F482">
        <v>1296.25</v>
      </c>
      <c r="G482">
        <v>1308.25</v>
      </c>
      <c r="I482" s="6">
        <v>1308.25</v>
      </c>
      <c r="J482">
        <v>3464</v>
      </c>
      <c r="K482">
        <v>12118</v>
      </c>
      <c r="L482">
        <v>8.5454550000000004E-3</v>
      </c>
      <c r="M482">
        <v>-0.176110234</v>
      </c>
      <c r="N482">
        <v>-0.11219596799999999</v>
      </c>
      <c r="O482">
        <v>3.2879757000000003E-2</v>
      </c>
      <c r="P482">
        <v>-4.6436455000000001E-2</v>
      </c>
      <c r="Q482">
        <v>-0.177955481</v>
      </c>
      <c r="R482" s="6">
        <v>0</v>
      </c>
      <c r="S482">
        <v>1.01</v>
      </c>
      <c r="T482">
        <v>691.9</v>
      </c>
      <c r="U482">
        <v>3.8165</v>
      </c>
      <c r="V482">
        <v>5.5159709999999997E-3</v>
      </c>
      <c r="W482">
        <v>0.60199999999999998</v>
      </c>
      <c r="X482">
        <v>1.8676945579999999</v>
      </c>
    </row>
    <row r="483" spans="1:29" x14ac:dyDescent="0.3">
      <c r="A483">
        <v>481</v>
      </c>
      <c r="B483" s="4">
        <v>38853</v>
      </c>
      <c r="C483">
        <v>-0.17</v>
      </c>
      <c r="D483">
        <v>1308</v>
      </c>
      <c r="E483">
        <v>1312</v>
      </c>
      <c r="F483">
        <v>1303.5</v>
      </c>
      <c r="G483">
        <v>1306</v>
      </c>
      <c r="I483" s="6">
        <v>1306</v>
      </c>
      <c r="J483">
        <v>1196</v>
      </c>
      <c r="K483">
        <v>12932</v>
      </c>
      <c r="L483">
        <v>4.0000000000000001E-3</v>
      </c>
      <c r="M483">
        <v>-0.172787258</v>
      </c>
      <c r="N483">
        <v>-0.112627319</v>
      </c>
      <c r="O483">
        <v>3.3521726000000002E-2</v>
      </c>
      <c r="P483">
        <v>-4.5583868E-2</v>
      </c>
      <c r="Q483">
        <v>-0.17967077100000001</v>
      </c>
      <c r="R483" s="6">
        <v>0</v>
      </c>
      <c r="S483">
        <v>1.47</v>
      </c>
      <c r="T483">
        <v>699.8</v>
      </c>
      <c r="U483">
        <v>3.9169999999999998</v>
      </c>
      <c r="V483">
        <v>5.5973139999999999E-3</v>
      </c>
      <c r="W483">
        <v>0.66</v>
      </c>
      <c r="X483">
        <v>1.843627664</v>
      </c>
    </row>
    <row r="484" spans="1:29" x14ac:dyDescent="0.3">
      <c r="A484">
        <v>482</v>
      </c>
      <c r="B484" s="4">
        <v>38854</v>
      </c>
      <c r="C484">
        <v>-2.0099999999999998</v>
      </c>
      <c r="D484">
        <v>1308</v>
      </c>
      <c r="E484">
        <v>1310.75</v>
      </c>
      <c r="F484">
        <v>1279.5</v>
      </c>
      <c r="G484">
        <v>1279.75</v>
      </c>
      <c r="I484" s="6">
        <v>1279.75</v>
      </c>
      <c r="J484">
        <v>7796</v>
      </c>
      <c r="K484">
        <v>19773</v>
      </c>
      <c r="L484">
        <v>-1.6181818000000001E-2</v>
      </c>
      <c r="M484">
        <v>3.0628740000000002E-3</v>
      </c>
      <c r="N484">
        <v>-0.109956757</v>
      </c>
      <c r="O484">
        <v>3.6691717999999998E-2</v>
      </c>
      <c r="P484">
        <v>-3.6573321999999998E-2</v>
      </c>
      <c r="Q484">
        <v>-0.18334019300000001</v>
      </c>
      <c r="R484" s="6">
        <v>3.9636195999999999E-2</v>
      </c>
      <c r="S484">
        <v>-4.1100000000000003</v>
      </c>
      <c r="T484">
        <v>698.8</v>
      </c>
      <c r="U484">
        <v>3.7505000000000002</v>
      </c>
      <c r="V484">
        <v>5.3670580000000001E-3</v>
      </c>
      <c r="W484">
        <v>0.64363636400000002</v>
      </c>
      <c r="X484">
        <v>1.8822035589999999</v>
      </c>
      <c r="Z484" t="s">
        <v>28</v>
      </c>
      <c r="AA484">
        <v>107</v>
      </c>
      <c r="AB484" s="2">
        <f t="shared" ref="AB484:AB486" si="3">-AA484*I484</f>
        <v>-136933.25</v>
      </c>
      <c r="AC484" t="s">
        <v>23</v>
      </c>
    </row>
    <row r="485" spans="1:29" x14ac:dyDescent="0.3">
      <c r="A485">
        <v>483</v>
      </c>
      <c r="B485" s="4">
        <v>38855</v>
      </c>
      <c r="C485">
        <v>-0.47</v>
      </c>
      <c r="D485">
        <v>1281</v>
      </c>
      <c r="E485">
        <v>1288.5</v>
      </c>
      <c r="F485">
        <v>1273.25</v>
      </c>
      <c r="G485">
        <v>1273.75</v>
      </c>
      <c r="I485" s="6">
        <v>1273.75</v>
      </c>
      <c r="J485">
        <v>4603</v>
      </c>
      <c r="K485">
        <v>21836</v>
      </c>
      <c r="L485">
        <v>-3.8363636E-2</v>
      </c>
      <c r="M485">
        <v>-6.236068E-3</v>
      </c>
      <c r="N485">
        <v>-0.107484835</v>
      </c>
      <c r="O485">
        <v>3.8987663999999998E-2</v>
      </c>
      <c r="P485">
        <v>-2.9509508E-2</v>
      </c>
      <c r="Q485">
        <v>-0.18546016300000001</v>
      </c>
      <c r="R485" s="6">
        <v>2.3273439999999999E-2</v>
      </c>
      <c r="S485">
        <v>2.66</v>
      </c>
      <c r="T485">
        <v>687.8</v>
      </c>
      <c r="U485">
        <v>3.7894999999999999</v>
      </c>
      <c r="V485">
        <v>5.5095960000000003E-3</v>
      </c>
      <c r="W485">
        <v>0.67381818199999999</v>
      </c>
      <c r="X485">
        <v>1.9012369179999999</v>
      </c>
    </row>
    <row r="486" spans="1:29" x14ac:dyDescent="0.3">
      <c r="A486">
        <v>484</v>
      </c>
      <c r="B486" s="4">
        <v>38856</v>
      </c>
      <c r="C486">
        <v>0.61</v>
      </c>
      <c r="D486">
        <v>1274.75</v>
      </c>
      <c r="E486">
        <v>1285.75</v>
      </c>
      <c r="F486">
        <v>1270</v>
      </c>
      <c r="G486">
        <v>1281.5</v>
      </c>
      <c r="I486" s="6">
        <v>1281.5</v>
      </c>
      <c r="J486">
        <v>2009</v>
      </c>
      <c r="K486">
        <v>22112</v>
      </c>
      <c r="L486">
        <v>-2.6909091E-2</v>
      </c>
      <c r="M486">
        <v>-5.9458286999999999E-2</v>
      </c>
      <c r="N486">
        <v>-0.106528368</v>
      </c>
      <c r="O486">
        <v>3.9514955999999997E-2</v>
      </c>
      <c r="P486">
        <v>-2.7498457E-2</v>
      </c>
      <c r="Q486">
        <v>-0.18555827999999999</v>
      </c>
      <c r="R486" s="6">
        <v>0</v>
      </c>
      <c r="S486">
        <v>-2.88</v>
      </c>
      <c r="T486">
        <v>664.2</v>
      </c>
      <c r="U486">
        <v>3.5539999999999998</v>
      </c>
      <c r="V486">
        <v>5.3507980000000004E-3</v>
      </c>
      <c r="W486">
        <v>0.58145454500000004</v>
      </c>
      <c r="X486">
        <v>1.948527857</v>
      </c>
      <c r="Z486" t="s">
        <v>24</v>
      </c>
      <c r="AA486">
        <v>-107</v>
      </c>
      <c r="AB486" s="2">
        <f t="shared" si="3"/>
        <v>137120.5</v>
      </c>
      <c r="AC486" t="s">
        <v>23</v>
      </c>
    </row>
    <row r="487" spans="1:29" x14ac:dyDescent="0.3">
      <c r="A487">
        <v>485</v>
      </c>
      <c r="B487" s="4">
        <v>38859</v>
      </c>
      <c r="C487">
        <v>-0.7</v>
      </c>
      <c r="D487">
        <v>1276</v>
      </c>
      <c r="E487">
        <v>1285</v>
      </c>
      <c r="F487">
        <v>1266</v>
      </c>
      <c r="G487">
        <v>1272.5</v>
      </c>
      <c r="I487" s="6">
        <v>1272.5</v>
      </c>
      <c r="J487">
        <v>13581</v>
      </c>
      <c r="K487">
        <v>31254</v>
      </c>
      <c r="L487">
        <v>-3.2363636000000001E-2</v>
      </c>
      <c r="M487">
        <v>-5.1552292999999999E-2</v>
      </c>
      <c r="N487">
        <v>-0.105472679</v>
      </c>
      <c r="O487">
        <v>4.0200620999999999E-2</v>
      </c>
      <c r="P487">
        <v>-2.5071436999999999E-2</v>
      </c>
      <c r="Q487">
        <v>-0.185873922</v>
      </c>
      <c r="R487" s="6">
        <v>0</v>
      </c>
      <c r="S487">
        <v>-0.13</v>
      </c>
      <c r="T487">
        <v>664.3</v>
      </c>
      <c r="U487">
        <v>3.55</v>
      </c>
      <c r="V487">
        <v>5.3439710000000003E-3</v>
      </c>
      <c r="W487">
        <v>0.56709090900000003</v>
      </c>
      <c r="X487">
        <v>1.9508485069999999</v>
      </c>
    </row>
    <row r="488" spans="1:29" x14ac:dyDescent="0.3">
      <c r="A488">
        <v>486</v>
      </c>
      <c r="B488" s="4">
        <v>38860</v>
      </c>
      <c r="C488">
        <v>-0.75</v>
      </c>
      <c r="D488">
        <v>1274.75</v>
      </c>
      <c r="E488">
        <v>1287.25</v>
      </c>
      <c r="F488">
        <v>1263</v>
      </c>
      <c r="G488">
        <v>1263</v>
      </c>
      <c r="I488" s="6">
        <v>1263</v>
      </c>
      <c r="J488">
        <v>12558</v>
      </c>
      <c r="K488">
        <v>42732</v>
      </c>
      <c r="L488">
        <v>-3.6181817999999998E-2</v>
      </c>
      <c r="M488">
        <v>-0.12505007300000001</v>
      </c>
      <c r="N488">
        <v>-0.10577859000000001</v>
      </c>
      <c r="O488">
        <v>4.0285878999999997E-2</v>
      </c>
      <c r="P488">
        <v>-2.5206831999999998E-2</v>
      </c>
      <c r="Q488">
        <v>-0.186350347</v>
      </c>
      <c r="R488" s="6">
        <v>0</v>
      </c>
      <c r="S488">
        <v>9.1999999999999993</v>
      </c>
      <c r="T488">
        <v>680.4</v>
      </c>
      <c r="U488">
        <v>3.9704999999999999</v>
      </c>
      <c r="V488">
        <v>5.8355380000000004E-3</v>
      </c>
      <c r="W488">
        <v>0.73072727299999995</v>
      </c>
      <c r="X488">
        <v>2.2707209289999999</v>
      </c>
    </row>
    <row r="489" spans="1:29" x14ac:dyDescent="0.3">
      <c r="A489">
        <v>487</v>
      </c>
      <c r="B489" s="4">
        <v>38861</v>
      </c>
      <c r="C489">
        <v>0.67</v>
      </c>
      <c r="D489">
        <v>1263.25</v>
      </c>
      <c r="E489">
        <v>1277.25</v>
      </c>
      <c r="F489">
        <v>1258</v>
      </c>
      <c r="G489">
        <v>1271.5</v>
      </c>
      <c r="I489" s="6">
        <v>1271.5</v>
      </c>
      <c r="J489">
        <v>12602</v>
      </c>
      <c r="K489">
        <v>51578</v>
      </c>
      <c r="L489">
        <v>-2.1090909000000001E-2</v>
      </c>
      <c r="M489">
        <v>-0.151579408</v>
      </c>
      <c r="N489">
        <v>-0.106023572</v>
      </c>
      <c r="O489">
        <v>4.0526352000000002E-2</v>
      </c>
      <c r="P489">
        <v>-2.4970868E-2</v>
      </c>
      <c r="Q489">
        <v>-0.18707627600000001</v>
      </c>
      <c r="R489" s="6">
        <v>0</v>
      </c>
      <c r="S489">
        <v>-0.99</v>
      </c>
      <c r="T489">
        <v>644.1</v>
      </c>
      <c r="U489">
        <v>3.7214999999999998</v>
      </c>
      <c r="V489">
        <v>5.7778300000000003E-3</v>
      </c>
      <c r="W489">
        <v>0.73127272700000001</v>
      </c>
      <c r="X489">
        <v>2.2702961579999998</v>
      </c>
    </row>
    <row r="490" spans="1:29" x14ac:dyDescent="0.3">
      <c r="A490">
        <v>488</v>
      </c>
      <c r="B490" s="4">
        <v>38862</v>
      </c>
      <c r="C490">
        <v>1.22</v>
      </c>
      <c r="D490">
        <v>1272</v>
      </c>
      <c r="E490">
        <v>1287</v>
      </c>
      <c r="F490">
        <v>1269</v>
      </c>
      <c r="G490">
        <v>1287</v>
      </c>
      <c r="I490" s="6">
        <v>1287</v>
      </c>
      <c r="J490">
        <v>3032</v>
      </c>
      <c r="K490">
        <v>51506</v>
      </c>
      <c r="L490">
        <v>-1.818182E-3</v>
      </c>
      <c r="M490">
        <v>-0.15751240599999999</v>
      </c>
      <c r="N490">
        <v>-0.106368639</v>
      </c>
      <c r="O490">
        <v>4.0887479999999997E-2</v>
      </c>
      <c r="P490">
        <v>-2.459368E-2</v>
      </c>
      <c r="Q490">
        <v>-0.188143598</v>
      </c>
      <c r="R490" s="6">
        <v>0</v>
      </c>
      <c r="S490">
        <v>0.16</v>
      </c>
      <c r="T490">
        <v>654.9</v>
      </c>
      <c r="U490">
        <v>3.79</v>
      </c>
      <c r="V490">
        <v>5.7871429999999998E-3</v>
      </c>
      <c r="W490">
        <v>0.73909090899999996</v>
      </c>
      <c r="X490">
        <v>2.2675229369999998</v>
      </c>
    </row>
    <row r="491" spans="1:29" x14ac:dyDescent="0.3">
      <c r="A491">
        <v>489</v>
      </c>
      <c r="B491" s="4">
        <v>38863</v>
      </c>
      <c r="C491">
        <v>0.51</v>
      </c>
      <c r="D491">
        <v>1288</v>
      </c>
      <c r="E491">
        <v>1294</v>
      </c>
      <c r="F491">
        <v>1285</v>
      </c>
      <c r="G491">
        <v>1293.5</v>
      </c>
      <c r="I491" s="6">
        <v>1293.5</v>
      </c>
      <c r="J491">
        <v>5939</v>
      </c>
      <c r="K491">
        <v>51506</v>
      </c>
      <c r="L491">
        <v>1.8363635999999999E-2</v>
      </c>
      <c r="M491">
        <v>-0.14694771300000001</v>
      </c>
      <c r="N491">
        <v>-0.10681144200000001</v>
      </c>
      <c r="O491">
        <v>4.1197149000000002E-2</v>
      </c>
      <c r="P491">
        <v>-2.4417145000000001E-2</v>
      </c>
      <c r="Q491">
        <v>-0.18920573900000001</v>
      </c>
      <c r="R491" s="6">
        <v>0</v>
      </c>
      <c r="S491">
        <v>2.31</v>
      </c>
      <c r="T491">
        <v>657.4</v>
      </c>
      <c r="U491">
        <v>3.8925000000000001</v>
      </c>
      <c r="V491">
        <v>5.9210529999999999E-3</v>
      </c>
      <c r="W491">
        <v>0.76127272700000004</v>
      </c>
      <c r="X491">
        <v>2.2769668379999999</v>
      </c>
    </row>
    <row r="492" spans="1:29" x14ac:dyDescent="0.3">
      <c r="A492">
        <v>490</v>
      </c>
      <c r="B492" s="4">
        <v>38867</v>
      </c>
      <c r="C492">
        <v>-1.87</v>
      </c>
      <c r="D492">
        <v>1293.5</v>
      </c>
      <c r="E492">
        <v>1294.75</v>
      </c>
      <c r="F492">
        <v>1270</v>
      </c>
      <c r="G492">
        <v>1270.5</v>
      </c>
      <c r="I492" s="6">
        <v>1270.5</v>
      </c>
      <c r="J492">
        <v>6554</v>
      </c>
      <c r="K492">
        <v>62058</v>
      </c>
      <c r="L492">
        <v>-3.3272727000000002E-2</v>
      </c>
      <c r="M492">
        <v>1.0258277E-2</v>
      </c>
      <c r="N492">
        <v>-0.104344903</v>
      </c>
      <c r="O492">
        <v>4.4027389E-2</v>
      </c>
      <c r="P492">
        <v>-1.6290124E-2</v>
      </c>
      <c r="Q492">
        <v>-0.19239968099999999</v>
      </c>
      <c r="R492" s="6">
        <v>2.65484E-2</v>
      </c>
      <c r="S492">
        <v>-6.06</v>
      </c>
      <c r="T492">
        <v>660.5</v>
      </c>
      <c r="U492">
        <v>3.6739999999999999</v>
      </c>
      <c r="V492">
        <v>5.5624530000000002E-3</v>
      </c>
      <c r="W492">
        <v>0.63418181799999995</v>
      </c>
      <c r="X492">
        <v>2.4554555219999998</v>
      </c>
      <c r="Z492" t="s">
        <v>28</v>
      </c>
      <c r="AA492">
        <v>107</v>
      </c>
      <c r="AB492" s="2">
        <f t="shared" ref="AB492:AB498" si="4">-AA492*I492</f>
        <v>-135943.5</v>
      </c>
      <c r="AC492" t="s">
        <v>23</v>
      </c>
    </row>
    <row r="493" spans="1:29" x14ac:dyDescent="0.3">
      <c r="A493">
        <v>491</v>
      </c>
      <c r="B493" s="4">
        <v>38868</v>
      </c>
      <c r="C493">
        <v>0.98</v>
      </c>
      <c r="D493">
        <v>1271</v>
      </c>
      <c r="E493">
        <v>1283.75</v>
      </c>
      <c r="F493">
        <v>1267.5</v>
      </c>
      <c r="G493">
        <v>1283</v>
      </c>
      <c r="I493" s="6">
        <v>1283</v>
      </c>
      <c r="J493">
        <v>17981</v>
      </c>
      <c r="K493">
        <v>74885</v>
      </c>
      <c r="L493">
        <v>-3.3636364000000002E-2</v>
      </c>
      <c r="M493">
        <v>-1.1888619999999999E-3</v>
      </c>
      <c r="N493">
        <v>-0.10265943800000001</v>
      </c>
      <c r="O493">
        <v>4.6157902000000001E-2</v>
      </c>
      <c r="P493">
        <v>-1.0343635E-2</v>
      </c>
      <c r="Q493">
        <v>-0.19497524199999999</v>
      </c>
      <c r="R493" s="6">
        <v>9.1547729999999997E-3</v>
      </c>
      <c r="S493">
        <v>0.39</v>
      </c>
      <c r="T493">
        <v>649</v>
      </c>
      <c r="U493">
        <v>3.6240000000000001</v>
      </c>
      <c r="V493">
        <v>5.5839749999999997E-3</v>
      </c>
      <c r="W493">
        <v>0.61272727299999996</v>
      </c>
      <c r="X493">
        <v>2.452280461</v>
      </c>
    </row>
    <row r="494" spans="1:29" x14ac:dyDescent="0.3">
      <c r="A494">
        <v>492</v>
      </c>
      <c r="B494" s="4">
        <v>38869</v>
      </c>
      <c r="C494">
        <v>1.07</v>
      </c>
      <c r="D494">
        <v>1283.5</v>
      </c>
      <c r="E494">
        <v>1298.25</v>
      </c>
      <c r="F494">
        <v>1277.25</v>
      </c>
      <c r="G494">
        <v>1296.75</v>
      </c>
      <c r="I494" s="6">
        <v>1296.75</v>
      </c>
      <c r="J494">
        <v>9666</v>
      </c>
      <c r="K494">
        <v>78341</v>
      </c>
      <c r="L494">
        <v>-2.1818181999999998E-2</v>
      </c>
      <c r="M494">
        <v>-2.8768443000000001E-2</v>
      </c>
      <c r="N494">
        <v>-0.101479544</v>
      </c>
      <c r="O494">
        <v>4.7209573999999997E-2</v>
      </c>
      <c r="P494">
        <v>-7.060396E-3</v>
      </c>
      <c r="Q494">
        <v>-0.19589869300000001</v>
      </c>
      <c r="R494" s="6">
        <v>0</v>
      </c>
      <c r="S494">
        <v>-1.88</v>
      </c>
      <c r="T494">
        <v>633.5</v>
      </c>
      <c r="U494">
        <v>3.4710000000000001</v>
      </c>
      <c r="V494">
        <v>5.4790840000000004E-3</v>
      </c>
      <c r="W494">
        <v>0.56927272699999998</v>
      </c>
      <c r="X494">
        <v>2.475202838</v>
      </c>
      <c r="Z494" t="s">
        <v>24</v>
      </c>
      <c r="AA494">
        <v>-107</v>
      </c>
      <c r="AB494" s="2">
        <f t="shared" si="4"/>
        <v>138752.25</v>
      </c>
      <c r="AC494" t="s">
        <v>23</v>
      </c>
    </row>
    <row r="495" spans="1:29" x14ac:dyDescent="0.3">
      <c r="A495">
        <v>493</v>
      </c>
      <c r="B495" s="4">
        <v>38870</v>
      </c>
      <c r="C495">
        <v>0.17</v>
      </c>
      <c r="D495">
        <v>1296.5</v>
      </c>
      <c r="E495">
        <v>1304.25</v>
      </c>
      <c r="F495">
        <v>1292.25</v>
      </c>
      <c r="G495">
        <v>1299</v>
      </c>
      <c r="I495" s="6">
        <v>1299</v>
      </c>
      <c r="J495">
        <v>37789</v>
      </c>
      <c r="K495">
        <v>110439</v>
      </c>
      <c r="L495">
        <v>-2.2181817999999999E-2</v>
      </c>
      <c r="M495">
        <v>-1.3989877E-2</v>
      </c>
      <c r="N495">
        <v>-9.9875285999999994E-2</v>
      </c>
      <c r="O495">
        <v>4.8660675E-2</v>
      </c>
      <c r="P495">
        <v>-2.553937E-3</v>
      </c>
      <c r="Q495">
        <v>-0.19719663600000001</v>
      </c>
      <c r="R495" s="6">
        <v>0</v>
      </c>
      <c r="S495">
        <v>2.12</v>
      </c>
      <c r="T495">
        <v>641</v>
      </c>
      <c r="U495">
        <v>3.5865</v>
      </c>
      <c r="V495">
        <v>5.5951639999999997E-3</v>
      </c>
      <c r="W495">
        <v>0.61818181800000005</v>
      </c>
      <c r="X495">
        <v>2.4788483669999999</v>
      </c>
    </row>
    <row r="496" spans="1:29" x14ac:dyDescent="0.3">
      <c r="A496">
        <v>494</v>
      </c>
      <c r="B496" s="4">
        <v>38873</v>
      </c>
      <c r="C496">
        <v>-1.44</v>
      </c>
      <c r="D496">
        <v>1299.5</v>
      </c>
      <c r="E496">
        <v>1299.5</v>
      </c>
      <c r="F496">
        <v>1276.75</v>
      </c>
      <c r="G496">
        <v>1280.25</v>
      </c>
      <c r="I496" s="6">
        <v>1280.25</v>
      </c>
      <c r="J496">
        <v>47696</v>
      </c>
      <c r="K496">
        <v>153066</v>
      </c>
      <c r="L496">
        <v>-4.9454545000000003E-2</v>
      </c>
      <c r="M496">
        <v>1.2153453E-2</v>
      </c>
      <c r="N496">
        <v>-9.7877350000000002E-2</v>
      </c>
      <c r="O496">
        <v>5.0952194999999999E-2</v>
      </c>
      <c r="P496">
        <v>4.0270389999999996E-3</v>
      </c>
      <c r="Q496">
        <v>-0.19978173900000001</v>
      </c>
      <c r="R496" s="6">
        <v>8.1264140000000002E-3</v>
      </c>
      <c r="S496">
        <v>-0.79</v>
      </c>
      <c r="T496">
        <v>648.70000000000005</v>
      </c>
      <c r="U496">
        <v>3.601</v>
      </c>
      <c r="V496">
        <v>5.5511019999999996E-3</v>
      </c>
      <c r="W496">
        <v>0.61327272700000002</v>
      </c>
      <c r="X496">
        <v>2.4814101829999999</v>
      </c>
      <c r="Z496" t="s">
        <v>28</v>
      </c>
      <c r="AA496">
        <v>107</v>
      </c>
      <c r="AB496" s="2">
        <f t="shared" si="4"/>
        <v>-136986.75</v>
      </c>
      <c r="AC496" t="s">
        <v>23</v>
      </c>
    </row>
    <row r="497" spans="1:29" x14ac:dyDescent="0.3">
      <c r="A497">
        <v>495</v>
      </c>
      <c r="B497" s="4">
        <v>38874</v>
      </c>
      <c r="C497">
        <v>-0.28999999999999998</v>
      </c>
      <c r="D497">
        <v>1280</v>
      </c>
      <c r="E497">
        <v>1284</v>
      </c>
      <c r="F497">
        <v>1266.5</v>
      </c>
      <c r="G497">
        <v>1276.5</v>
      </c>
      <c r="I497" s="6">
        <v>1276.5</v>
      </c>
      <c r="J497">
        <v>55863</v>
      </c>
      <c r="K497">
        <v>198478</v>
      </c>
      <c r="L497">
        <v>-6.6545455000000003E-2</v>
      </c>
      <c r="M497">
        <v>1.6232964999999999E-2</v>
      </c>
      <c r="N497">
        <v>-9.5786571000000001E-2</v>
      </c>
      <c r="O497">
        <v>5.3223979999999997E-2</v>
      </c>
      <c r="P497">
        <v>1.0661389E-2</v>
      </c>
      <c r="Q497">
        <v>-0.20223453199999999</v>
      </c>
      <c r="R497" s="6">
        <v>5.571576E-3</v>
      </c>
      <c r="S497">
        <v>-0.96</v>
      </c>
      <c r="T497">
        <v>634.70000000000005</v>
      </c>
      <c r="U497">
        <v>3.4895</v>
      </c>
      <c r="V497">
        <v>5.4978730000000003E-3</v>
      </c>
      <c r="W497">
        <v>0.58690909099999999</v>
      </c>
      <c r="X497">
        <v>2.490430479</v>
      </c>
    </row>
    <row r="498" spans="1:29" x14ac:dyDescent="0.3">
      <c r="A498">
        <v>496</v>
      </c>
      <c r="B498" s="4">
        <v>38875</v>
      </c>
      <c r="C498">
        <v>-0.76</v>
      </c>
      <c r="D498">
        <v>1276.25</v>
      </c>
      <c r="E498">
        <v>1284.75</v>
      </c>
      <c r="F498">
        <v>1266</v>
      </c>
      <c r="G498">
        <v>1266.75</v>
      </c>
      <c r="I498" s="6">
        <v>1266.75</v>
      </c>
      <c r="J498">
        <v>218007</v>
      </c>
      <c r="K498">
        <v>356435</v>
      </c>
      <c r="L498">
        <v>-6.9454545000000006E-2</v>
      </c>
      <c r="M498">
        <v>-6.3558929999999996E-3</v>
      </c>
      <c r="N498">
        <v>-9.4112060999999997E-2</v>
      </c>
      <c r="O498">
        <v>5.4570253999999999E-2</v>
      </c>
      <c r="P498">
        <v>1.5028448E-2</v>
      </c>
      <c r="Q498">
        <v>-0.20325256999999999</v>
      </c>
      <c r="R498" s="6">
        <v>0</v>
      </c>
      <c r="S498">
        <v>3.05</v>
      </c>
      <c r="T498">
        <v>632.6</v>
      </c>
      <c r="U498">
        <v>3.5840000000000001</v>
      </c>
      <c r="V498">
        <v>5.6655070000000002E-3</v>
      </c>
      <c r="W498">
        <v>0.56163636400000005</v>
      </c>
      <c r="X498">
        <v>2.4574397729999999</v>
      </c>
      <c r="Z498" t="s">
        <v>24</v>
      </c>
      <c r="AA498">
        <v>-107</v>
      </c>
      <c r="AB498" s="2">
        <f t="shared" si="4"/>
        <v>135542.25</v>
      </c>
      <c r="AC498" t="s">
        <v>23</v>
      </c>
    </row>
    <row r="499" spans="1:29" x14ac:dyDescent="0.3">
      <c r="A499">
        <v>497</v>
      </c>
      <c r="B499" s="4">
        <v>38876</v>
      </c>
      <c r="C499">
        <v>-0.04</v>
      </c>
      <c r="D499">
        <v>1267</v>
      </c>
      <c r="E499">
        <v>1272</v>
      </c>
      <c r="F499">
        <v>1245.75</v>
      </c>
      <c r="G499">
        <v>1266.25</v>
      </c>
      <c r="I499" s="6">
        <v>1266.25</v>
      </c>
      <c r="J499">
        <v>1813373</v>
      </c>
      <c r="K499">
        <v>576559</v>
      </c>
      <c r="L499">
        <v>-8.0181818000000002E-2</v>
      </c>
      <c r="M499">
        <v>6.9677580000000001E-3</v>
      </c>
      <c r="N499">
        <v>-9.1949954E-2</v>
      </c>
      <c r="O499">
        <v>5.6182438000000001E-2</v>
      </c>
      <c r="P499">
        <v>2.0414920999999999E-2</v>
      </c>
      <c r="Q499">
        <v>-0.204314829</v>
      </c>
      <c r="R499" s="6">
        <v>0</v>
      </c>
      <c r="S499">
        <v>-3.46</v>
      </c>
      <c r="T499">
        <v>613.79999999999995</v>
      </c>
      <c r="U499">
        <v>3.3570000000000002</v>
      </c>
      <c r="V499">
        <v>5.4692079999999997E-3</v>
      </c>
      <c r="W499">
        <v>0.52490909100000005</v>
      </c>
      <c r="X499">
        <v>2.502588936</v>
      </c>
    </row>
    <row r="500" spans="1:29" x14ac:dyDescent="0.3">
      <c r="A500">
        <v>498</v>
      </c>
      <c r="B500" s="4">
        <v>38877</v>
      </c>
      <c r="C500">
        <v>-0.38</v>
      </c>
      <c r="D500">
        <v>1266</v>
      </c>
      <c r="E500">
        <v>1274.25</v>
      </c>
      <c r="F500">
        <v>1260.5</v>
      </c>
      <c r="G500">
        <v>1261.5</v>
      </c>
      <c r="I500" s="6">
        <v>1261.5</v>
      </c>
      <c r="J500">
        <v>1205238</v>
      </c>
      <c r="K500">
        <v>712602</v>
      </c>
      <c r="L500">
        <v>-8.3272727000000005E-2</v>
      </c>
      <c r="M500">
        <v>1.442976E-2</v>
      </c>
      <c r="N500">
        <v>-8.8653720000000005E-2</v>
      </c>
      <c r="O500">
        <v>5.7017907999999999E-2</v>
      </c>
      <c r="P500">
        <v>2.5382096E-2</v>
      </c>
      <c r="Q500">
        <v>-0.202689536</v>
      </c>
      <c r="R500" s="6">
        <v>0</v>
      </c>
      <c r="S500">
        <v>-2.5099999999999998</v>
      </c>
      <c r="T500">
        <v>612.79999999999995</v>
      </c>
      <c r="U500">
        <v>3.2675000000000001</v>
      </c>
      <c r="V500">
        <v>5.3320820000000001E-3</v>
      </c>
      <c r="W500">
        <v>0.47581818199999998</v>
      </c>
      <c r="X500">
        <v>2.535544861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jun04tojun06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2020-06-16T13:29:53Z</dcterms:created>
  <dcterms:modified xsi:type="dcterms:W3CDTF">2020-06-16T13:40:59Z</dcterms:modified>
</cp:coreProperties>
</file>