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A6D86533-83B0-41D3-8D36-F58EF2824FBB}" xr6:coauthVersionLast="45" xr6:coauthVersionMax="45" xr10:uidLastSave="{00000000-0000-0000-0000-000000000000}"/>
  <bookViews>
    <workbookView xWindow="-108" yWindow="-108" windowWidth="23256" windowHeight="12576"/>
  </bookViews>
  <sheets>
    <sheet name="jun16tojun18" sheetId="1" r:id="rId1"/>
  </sheets>
  <calcPr calcId="0"/>
</workbook>
</file>

<file path=xl/calcChain.xml><?xml version="1.0" encoding="utf-8"?>
<calcChain xmlns="http://schemas.openxmlformats.org/spreadsheetml/2006/main">
  <c r="AF5" i="1" l="1"/>
  <c r="AH5" i="1" s="1"/>
  <c r="AF4" i="1"/>
  <c r="AH4" i="1" s="1"/>
  <c r="AE5" i="1"/>
  <c r="AE4" i="1"/>
  <c r="AE1" i="1" s="1"/>
  <c r="AB477" i="1"/>
  <c r="AB472" i="1"/>
  <c r="AB469" i="1"/>
  <c r="AB467" i="1"/>
  <c r="AB466" i="1"/>
  <c r="AB461" i="1"/>
  <c r="AB420" i="1"/>
  <c r="AB417" i="1"/>
  <c r="AB405" i="1"/>
  <c r="AB404" i="1"/>
  <c r="AB376" i="1"/>
  <c r="AB371" i="1"/>
  <c r="AB295" i="1"/>
  <c r="AB291" i="1"/>
  <c r="AB281" i="1"/>
  <c r="AB279" i="1"/>
  <c r="AB278" i="1"/>
  <c r="AB274" i="1"/>
  <c r="AB239" i="1"/>
  <c r="AB238" i="1"/>
  <c r="AB237" i="1"/>
  <c r="AB236" i="1"/>
  <c r="AB221" i="1"/>
  <c r="AB220" i="1"/>
  <c r="AB206" i="1"/>
  <c r="AB205" i="1"/>
  <c r="AB176" i="1"/>
  <c r="AB162" i="1"/>
  <c r="AB161" i="1"/>
  <c r="AB160" i="1"/>
  <c r="AB82" i="1"/>
  <c r="AB81" i="1"/>
  <c r="AB80" i="1"/>
  <c r="AB66" i="1"/>
  <c r="AB14" i="1"/>
  <c r="AB13" i="1"/>
  <c r="AB12" i="1"/>
  <c r="AB11" i="1"/>
</calcChain>
</file>

<file path=xl/sharedStrings.xml><?xml version="1.0" encoding="utf-8"?>
<sst xmlns="http://schemas.openxmlformats.org/spreadsheetml/2006/main" count="101" uniqueCount="31">
  <si>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</si>
  <si>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</si>
  <si>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</si>
  <si>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</si>
  <si>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</si>
  <si>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</si>
  <si>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</si>
  <si>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</si>
  <si>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</si>
  <si>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</si>
  <si>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</si>
  <si>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</si>
  <si>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</si>
  <si>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</si>
  <si>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</si>
  <si>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</si>
  <si>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</si>
  <si>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</si>
  <si>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</si>
  <si>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</si>
  <si>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</si>
  <si>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</si>
  <si>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</si>
  <si>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buy</t>
  </si>
  <si>
    <t>sell</t>
  </si>
  <si>
    <t>short</t>
  </si>
  <si>
    <t>cover</t>
  </si>
  <si>
    <t>b</t>
  </si>
  <si>
    <t>sh</t>
  </si>
  <si>
    <t>B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</si>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</sst>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43" fontId="0" fillId="33" borderId="0" xfId="1" applyFont="1" applyFill="1"/>
    <xf numFmtId="165" fontId="0" fillId="0" borderId="0" xfId="0" applyNumberFormat="1"/>
    <xf numFmtId="9" fontId="0" fillId="0" borderId="0" xfId="2" applyFont="1"/>
    <xf numFmtId="167" fontId="0" fillId="0" borderId="0" xfId="2" applyNumberFormat="1" applyFont="1"/>
    <xf numFmtId="0" fontId="0" fillId="34" borderId="0" xfId="0" applyFill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2"/>
  <sheetViews>
    <sheetView tabSelected="1" topLeftCell="M1" workbookViewId="0">
      <selection activeCell="AE4" sqref="AE4"/>
    </sheetView>
  </sheetViews>
  <sheetFormatPr defaultRowHeight="14.4" x14ac:dyDescent="0.3"/>
  <cols>
    <col min="2" max="2" width="10.5546875" bestFit="1" customWidth="1"/>
    <col min="9" max="9" width="8.88671875" style="8"/>
    <col min="18" max="18" width="8.88671875" style="8"/>
    <col min="26" max="27" width="8.88671875" style="3"/>
    <col min="28" max="28" width="11.6640625" style="4" bestFit="1" customWidth="1"/>
    <col min="29" max="29" width="9.6640625" bestFit="1" customWidth="1"/>
    <col min="30" max="31" width="11.109375" bestFit="1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8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8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D1" s="5">
        <v>166718.5</v>
      </c>
      <c r="AE1" s="7">
        <f>AE4/AD1</f>
        <v>7.4631789513461312E-3</v>
      </c>
    </row>
    <row r="2" spans="1:34" x14ac:dyDescent="0.3">
      <c r="A2">
        <v>0</v>
      </c>
      <c r="B2" s="1">
        <v>42534</v>
      </c>
      <c r="C2">
        <v>-0.84</v>
      </c>
      <c r="D2">
        <v>2081</v>
      </c>
      <c r="E2">
        <v>2089.25</v>
      </c>
      <c r="F2">
        <v>2066.5</v>
      </c>
      <c r="G2">
        <v>2067.25</v>
      </c>
      <c r="H2">
        <v>17.5</v>
      </c>
      <c r="I2" s="8">
        <v>2069.75</v>
      </c>
      <c r="J2">
        <v>2513170</v>
      </c>
      <c r="K2">
        <v>1213016</v>
      </c>
      <c r="L2">
        <v>4.5272727272725702E-2</v>
      </c>
      <c r="M2">
        <v>0.37571386288529401</v>
      </c>
      <c r="N2">
        <v>0.44458966767763303</v>
      </c>
      <c r="O2">
        <v>6.5163660377299495E-2</v>
      </c>
      <c r="P2">
        <v>0.57491698843223205</v>
      </c>
      <c r="Q2">
        <v>0.31426234692303401</v>
      </c>
      <c r="R2" s="8">
        <v>0</v>
      </c>
      <c r="S2">
        <v>0.27</v>
      </c>
      <c r="T2">
        <v>1286.9000000000001</v>
      </c>
      <c r="U2">
        <v>2.0535000000000001</v>
      </c>
      <c r="V2">
        <v>1.59569508120289E-3</v>
      </c>
      <c r="W2">
        <v>-0.23290909090909201</v>
      </c>
      <c r="X2">
        <v>1.3276359841452401</v>
      </c>
    </row>
    <row r="3" spans="1:34" x14ac:dyDescent="0.3">
      <c r="A3">
        <v>1</v>
      </c>
      <c r="B3" s="1">
        <v>42535</v>
      </c>
      <c r="C3">
        <v>-0.18</v>
      </c>
      <c r="D3">
        <v>2067.25</v>
      </c>
      <c r="E3">
        <v>2072.75</v>
      </c>
      <c r="F3">
        <v>2054.75</v>
      </c>
      <c r="G3">
        <v>2064.75</v>
      </c>
      <c r="H3">
        <v>3.75</v>
      </c>
      <c r="I3" s="8">
        <v>2066</v>
      </c>
      <c r="J3">
        <v>2767382</v>
      </c>
      <c r="K3">
        <v>1865658</v>
      </c>
      <c r="L3">
        <v>4.2727272727271198E-2</v>
      </c>
      <c r="M3">
        <v>0.38216074636810998</v>
      </c>
      <c r="N3">
        <v>0.44175185643747</v>
      </c>
      <c r="O3">
        <v>6.4403866762606204E-2</v>
      </c>
      <c r="P3">
        <v>0.57055958996268197</v>
      </c>
      <c r="Q3">
        <v>0.31294412291225698</v>
      </c>
      <c r="R3" s="8">
        <v>0</v>
      </c>
      <c r="S3">
        <v>-0.73</v>
      </c>
      <c r="T3">
        <v>1288.0999999999999</v>
      </c>
      <c r="U3">
        <v>2.0405000000000002</v>
      </c>
      <c r="V3">
        <v>1.5841161400512299E-3</v>
      </c>
      <c r="W3">
        <v>-0.26272727272727397</v>
      </c>
      <c r="X3">
        <v>1.3198855934504199</v>
      </c>
      <c r="AE3" s="9"/>
    </row>
    <row r="4" spans="1:34" x14ac:dyDescent="0.3">
      <c r="A4">
        <v>2</v>
      </c>
      <c r="B4" s="1">
        <v>42536</v>
      </c>
      <c r="C4">
        <v>-0.12</v>
      </c>
      <c r="D4">
        <v>2064.5</v>
      </c>
      <c r="E4">
        <v>2079.5</v>
      </c>
      <c r="F4">
        <v>2059.75</v>
      </c>
      <c r="G4">
        <v>2062.5</v>
      </c>
      <c r="H4">
        <v>2.5</v>
      </c>
      <c r="I4" s="8">
        <v>2063.5</v>
      </c>
      <c r="J4">
        <v>1914547</v>
      </c>
      <c r="K4">
        <v>2419029</v>
      </c>
      <c r="L4">
        <v>2.29090909090893E-2</v>
      </c>
      <c r="M4">
        <v>0.432181011306638</v>
      </c>
      <c r="N4">
        <v>0.44138282938865703</v>
      </c>
      <c r="O4">
        <v>6.4399420090276702E-2</v>
      </c>
      <c r="P4">
        <v>0.57018166956921101</v>
      </c>
      <c r="Q4">
        <v>0.31258398920810399</v>
      </c>
      <c r="R4" s="8">
        <v>0</v>
      </c>
      <c r="S4">
        <v>2.46</v>
      </c>
      <c r="T4">
        <v>1288.3</v>
      </c>
      <c r="U4">
        <v>2.09099999999999</v>
      </c>
      <c r="V4">
        <v>1.62306916090972E-3</v>
      </c>
      <c r="W4">
        <v>-0.16890909090909201</v>
      </c>
      <c r="X4">
        <v>1.32680439364282</v>
      </c>
      <c r="AD4" t="s">
        <v>27</v>
      </c>
      <c r="AE4" s="9">
        <f>SUMIF(AC:AC,AD4,AB:AB)</f>
        <v>1244.25</v>
      </c>
      <c r="AF4">
        <f>COUNTIF(AC:AC,AD4)/2</f>
        <v>9</v>
      </c>
      <c r="AG4">
        <v>5</v>
      </c>
      <c r="AH4" s="6">
        <f>AG4/AF4</f>
        <v>0.55555555555555558</v>
      </c>
    </row>
    <row r="5" spans="1:34" x14ac:dyDescent="0.3">
      <c r="A5">
        <v>3</v>
      </c>
      <c r="B5" s="1">
        <v>42537</v>
      </c>
      <c r="C5">
        <v>0.34</v>
      </c>
      <c r="D5">
        <v>2062.5</v>
      </c>
      <c r="E5">
        <v>2071.5</v>
      </c>
      <c r="F5">
        <v>2040.75</v>
      </c>
      <c r="G5">
        <v>2069.5</v>
      </c>
      <c r="H5">
        <v>7</v>
      </c>
      <c r="I5" s="8">
        <v>2070.5</v>
      </c>
      <c r="J5">
        <v>2440619</v>
      </c>
      <c r="K5">
        <v>2680115</v>
      </c>
      <c r="L5">
        <v>2.2181818181816599E-2</v>
      </c>
      <c r="M5">
        <v>0.39997296156643097</v>
      </c>
      <c r="N5">
        <v>0.44014591485032201</v>
      </c>
      <c r="O5">
        <v>6.4531845243401803E-2</v>
      </c>
      <c r="P5">
        <v>0.56920960533712595</v>
      </c>
      <c r="Q5">
        <v>0.31108222436351901</v>
      </c>
      <c r="R5" s="8">
        <v>0</v>
      </c>
      <c r="S5">
        <v>-2.82</v>
      </c>
      <c r="T5">
        <v>1298.4000000000001</v>
      </c>
      <c r="U5">
        <v>2.048</v>
      </c>
      <c r="V5">
        <v>1.57732593961799E-3</v>
      </c>
      <c r="W5">
        <v>-0.21472727272727399</v>
      </c>
      <c r="X5">
        <v>1.37408401078204</v>
      </c>
      <c r="AD5" t="s">
        <v>28</v>
      </c>
      <c r="AE5" s="9">
        <f>SUMIF(AC:AC,AD5,AB:AB)</f>
        <v>-6631.75</v>
      </c>
      <c r="AF5">
        <f>COUNTIF(AC:AC,AD5)/2</f>
        <v>10</v>
      </c>
      <c r="AG5">
        <v>5</v>
      </c>
      <c r="AH5" s="6">
        <f>AG5/AF5</f>
        <v>0.5</v>
      </c>
    </row>
    <row r="6" spans="1:34" x14ac:dyDescent="0.3">
      <c r="A6">
        <v>4</v>
      </c>
      <c r="B6" s="1">
        <v>42538</v>
      </c>
      <c r="C6">
        <v>-0.56000000000000005</v>
      </c>
      <c r="D6">
        <v>2068.75</v>
      </c>
      <c r="E6">
        <v>2074.75</v>
      </c>
      <c r="F6">
        <v>2053.25</v>
      </c>
      <c r="G6">
        <v>2059.75</v>
      </c>
      <c r="H6">
        <v>11.5</v>
      </c>
      <c r="I6" s="8">
        <v>2059</v>
      </c>
      <c r="J6">
        <v>1826556</v>
      </c>
      <c r="K6">
        <v>2759833</v>
      </c>
      <c r="L6">
        <v>1.5272727272725699E-2</v>
      </c>
      <c r="M6">
        <v>0.38628591589168398</v>
      </c>
      <c r="N6">
        <v>0.43852618056634102</v>
      </c>
      <c r="O6">
        <v>6.4748969060455297E-2</v>
      </c>
      <c r="P6">
        <v>0.568024118687252</v>
      </c>
      <c r="Q6">
        <v>0.30902824244542998</v>
      </c>
      <c r="R6" s="8">
        <v>0</v>
      </c>
      <c r="S6">
        <v>0.42</v>
      </c>
      <c r="T6">
        <v>1294.8</v>
      </c>
      <c r="U6">
        <v>2.0510000000000002</v>
      </c>
      <c r="V6">
        <v>1.5840284213778099E-3</v>
      </c>
      <c r="W6">
        <v>-0.190909090909092</v>
      </c>
      <c r="X6">
        <v>1.37351572781146</v>
      </c>
      <c r="AE6" s="9"/>
    </row>
    <row r="7" spans="1:34" x14ac:dyDescent="0.3">
      <c r="A7">
        <v>5</v>
      </c>
      <c r="B7" s="1">
        <v>42541</v>
      </c>
      <c r="C7">
        <v>0.36</v>
      </c>
      <c r="D7">
        <v>2062.25</v>
      </c>
      <c r="E7">
        <v>2084.75</v>
      </c>
      <c r="F7">
        <v>2062.25</v>
      </c>
      <c r="G7">
        <v>2075.25</v>
      </c>
      <c r="H7">
        <v>15.25</v>
      </c>
      <c r="I7" s="8">
        <v>2066.5</v>
      </c>
      <c r="J7">
        <v>3405</v>
      </c>
      <c r="K7">
        <v>9883</v>
      </c>
      <c r="L7">
        <v>9.6363636363621108E-3</v>
      </c>
      <c r="M7">
        <v>0.39349257133920101</v>
      </c>
      <c r="N7">
        <v>0.43705883740655099</v>
      </c>
      <c r="O7">
        <v>6.4840031588594499E-2</v>
      </c>
      <c r="P7">
        <v>0.56673890058374099</v>
      </c>
      <c r="Q7">
        <v>0.307378774229362</v>
      </c>
      <c r="R7" s="8">
        <v>0</v>
      </c>
      <c r="S7">
        <v>2.2599999999999998</v>
      </c>
      <c r="T7">
        <v>1292.0999999999999</v>
      </c>
      <c r="U7">
        <v>2.093</v>
      </c>
      <c r="V7">
        <v>1.61984366535097E-3</v>
      </c>
      <c r="W7">
        <v>-0.15090909090909199</v>
      </c>
      <c r="X7">
        <v>1.4124411134592101</v>
      </c>
      <c r="AE7" s="9"/>
    </row>
    <row r="8" spans="1:34" x14ac:dyDescent="0.3">
      <c r="A8">
        <v>6</v>
      </c>
      <c r="B8" s="1">
        <v>42542</v>
      </c>
      <c r="C8">
        <v>0.3</v>
      </c>
      <c r="D8">
        <v>2073</v>
      </c>
      <c r="E8">
        <v>2078.25</v>
      </c>
      <c r="F8">
        <v>2066.75</v>
      </c>
      <c r="G8">
        <v>2071.75</v>
      </c>
      <c r="H8">
        <v>6.25</v>
      </c>
      <c r="I8" s="8">
        <v>2072.75</v>
      </c>
      <c r="J8">
        <v>1935</v>
      </c>
      <c r="K8">
        <v>10932</v>
      </c>
      <c r="L8">
        <v>2.1999999999998399E-2</v>
      </c>
      <c r="M8">
        <v>0.39308231505986901</v>
      </c>
      <c r="N8">
        <v>0.43527131697385901</v>
      </c>
      <c r="O8">
        <v>6.4669255377502302E-2</v>
      </c>
      <c r="P8">
        <v>0.56460982772886303</v>
      </c>
      <c r="Q8">
        <v>0.30593280621885399</v>
      </c>
      <c r="R8" s="8">
        <v>0</v>
      </c>
      <c r="S8">
        <v>2.66</v>
      </c>
      <c r="T8">
        <v>1272.5</v>
      </c>
      <c r="U8">
        <v>2.1160000000000001</v>
      </c>
      <c r="V8">
        <v>1.66286836935167E-3</v>
      </c>
      <c r="W8">
        <v>-8.9818181818183296E-2</v>
      </c>
      <c r="X8">
        <v>1.4601109685239799</v>
      </c>
    </row>
    <row r="9" spans="1:34" x14ac:dyDescent="0.3">
      <c r="A9">
        <v>7</v>
      </c>
      <c r="B9" s="1">
        <v>42543</v>
      </c>
      <c r="C9">
        <v>-0.18</v>
      </c>
      <c r="D9">
        <v>2071</v>
      </c>
      <c r="E9">
        <v>2083.5</v>
      </c>
      <c r="F9">
        <v>2068</v>
      </c>
      <c r="G9">
        <v>2069.5</v>
      </c>
      <c r="H9">
        <v>3.75</v>
      </c>
      <c r="I9" s="8">
        <v>2069</v>
      </c>
      <c r="J9">
        <v>1512</v>
      </c>
      <c r="K9">
        <v>11559</v>
      </c>
      <c r="L9">
        <v>3.52727272727257E-2</v>
      </c>
      <c r="M9">
        <v>0.37765170612936499</v>
      </c>
      <c r="N9">
        <v>0.43348390313759899</v>
      </c>
      <c r="O9">
        <v>6.4882066411325504E-2</v>
      </c>
      <c r="P9">
        <v>0.56324803596024997</v>
      </c>
      <c r="Q9">
        <v>0.30371977031494801</v>
      </c>
      <c r="R9" s="8">
        <v>0</v>
      </c>
      <c r="S9">
        <v>1.1200000000000001</v>
      </c>
      <c r="T9">
        <v>1270</v>
      </c>
      <c r="U9">
        <v>2.1355</v>
      </c>
      <c r="V9">
        <v>1.68149606299212E-3</v>
      </c>
      <c r="W9">
        <v>-5.2181818181819703E-2</v>
      </c>
      <c r="X9">
        <v>1.4642008196979099</v>
      </c>
    </row>
    <row r="10" spans="1:34" x14ac:dyDescent="0.3">
      <c r="A10">
        <v>8</v>
      </c>
      <c r="B10" s="1">
        <v>42544</v>
      </c>
      <c r="C10">
        <v>1.4</v>
      </c>
      <c r="D10">
        <v>2074.75</v>
      </c>
      <c r="E10">
        <v>2106.5</v>
      </c>
      <c r="F10">
        <v>2074.75</v>
      </c>
      <c r="G10">
        <v>2105.25</v>
      </c>
      <c r="H10">
        <v>29</v>
      </c>
      <c r="I10" s="8">
        <v>2098</v>
      </c>
      <c r="J10">
        <v>2602</v>
      </c>
      <c r="K10">
        <v>11521</v>
      </c>
      <c r="L10">
        <v>4.1636363636362098E-2</v>
      </c>
      <c r="M10">
        <v>0.401108101581099</v>
      </c>
      <c r="N10">
        <v>0.43273027900439698</v>
      </c>
      <c r="O10">
        <v>6.5015309265581106E-2</v>
      </c>
      <c r="P10">
        <v>0.56276089753556002</v>
      </c>
      <c r="Q10">
        <v>0.30269966047323499</v>
      </c>
      <c r="R10" s="8">
        <v>0</v>
      </c>
      <c r="S10">
        <v>1.82</v>
      </c>
      <c r="T10">
        <v>1263.0999999999999</v>
      </c>
      <c r="U10">
        <v>2.1625000000000001</v>
      </c>
      <c r="V10">
        <v>1.71205763597498E-3</v>
      </c>
      <c r="W10">
        <v>-3.2545454545456001E-2</v>
      </c>
      <c r="X10">
        <v>1.482153361113</v>
      </c>
    </row>
    <row r="11" spans="1:34" x14ac:dyDescent="0.3">
      <c r="A11">
        <v>9</v>
      </c>
      <c r="B11" s="1">
        <v>42545</v>
      </c>
      <c r="C11">
        <v>-4.18</v>
      </c>
      <c r="D11">
        <v>2107.5</v>
      </c>
      <c r="E11">
        <v>2111.75</v>
      </c>
      <c r="F11">
        <v>1991</v>
      </c>
      <c r="G11">
        <v>2010</v>
      </c>
      <c r="H11">
        <v>87.75</v>
      </c>
      <c r="I11" s="8">
        <v>2010.25</v>
      </c>
      <c r="J11">
        <v>10164</v>
      </c>
      <c r="K11">
        <v>12072</v>
      </c>
      <c r="L11">
        <v>-1.2000000000001501E-2</v>
      </c>
      <c r="M11">
        <v>0.58581169551608203</v>
      </c>
      <c r="N11">
        <v>0.43462586495039401</v>
      </c>
      <c r="O11">
        <v>6.7920156525046599E-2</v>
      </c>
      <c r="P11">
        <v>0.57046617800048705</v>
      </c>
      <c r="Q11">
        <v>0.29878555190030098</v>
      </c>
      <c r="R11" s="8">
        <v>1.53455175155952E-2</v>
      </c>
      <c r="S11">
        <v>-6.78</v>
      </c>
      <c r="T11">
        <v>1322.4</v>
      </c>
      <c r="U11">
        <v>2.1105</v>
      </c>
      <c r="V11">
        <v>1.5959618874773101E-3</v>
      </c>
      <c r="W11">
        <v>-7.9454545454546902E-2</v>
      </c>
      <c r="X11">
        <v>1.6480374615728399</v>
      </c>
      <c r="Z11" s="3" t="s">
        <v>23</v>
      </c>
      <c r="AA11" s="3">
        <v>83</v>
      </c>
      <c r="AB11" s="4">
        <f>-AA11*I11</f>
        <v>-166850.75</v>
      </c>
      <c r="AC11" t="s">
        <v>29</v>
      </c>
    </row>
    <row r="12" spans="1:34" x14ac:dyDescent="0.3">
      <c r="A12">
        <v>10</v>
      </c>
      <c r="B12" s="1">
        <v>42548</v>
      </c>
      <c r="C12">
        <v>-1.69</v>
      </c>
      <c r="D12">
        <v>2006.25</v>
      </c>
      <c r="E12">
        <v>2013.5</v>
      </c>
      <c r="F12">
        <v>1972.25</v>
      </c>
      <c r="G12">
        <v>1973.5</v>
      </c>
      <c r="H12">
        <v>34</v>
      </c>
      <c r="I12" s="8">
        <v>1976.25</v>
      </c>
      <c r="J12">
        <v>4677</v>
      </c>
      <c r="K12">
        <v>11436</v>
      </c>
      <c r="L12">
        <v>-4.78181818181833E-2</v>
      </c>
      <c r="M12">
        <v>0.55479423497337599</v>
      </c>
      <c r="N12">
        <v>0.43621081101723402</v>
      </c>
      <c r="O12">
        <v>6.9698223812142496E-2</v>
      </c>
      <c r="P12">
        <v>0.57560725864151896</v>
      </c>
      <c r="Q12">
        <v>0.29681436339294898</v>
      </c>
      <c r="R12" s="8">
        <v>0</v>
      </c>
      <c r="S12">
        <v>0.37</v>
      </c>
      <c r="T12">
        <v>1324.7</v>
      </c>
      <c r="U12">
        <v>2.1219999999999999</v>
      </c>
      <c r="V12">
        <v>1.6018721219898801E-3</v>
      </c>
      <c r="W12">
        <v>-7.2545454545455995E-2</v>
      </c>
      <c r="X12">
        <v>1.64913020641501</v>
      </c>
      <c r="Z12" s="3" t="s">
        <v>24</v>
      </c>
      <c r="AA12" s="3">
        <v>-83</v>
      </c>
      <c r="AB12" s="4">
        <f>-AA12*I12</f>
        <v>164028.75</v>
      </c>
      <c r="AC12" t="s">
        <v>29</v>
      </c>
    </row>
    <row r="13" spans="1:34" x14ac:dyDescent="0.3">
      <c r="A13">
        <v>11</v>
      </c>
      <c r="B13" s="1">
        <v>42549</v>
      </c>
      <c r="C13">
        <v>2.2000000000000002</v>
      </c>
      <c r="D13">
        <v>1974.75</v>
      </c>
      <c r="E13">
        <v>2021</v>
      </c>
      <c r="F13">
        <v>1974.25</v>
      </c>
      <c r="G13">
        <v>2019.75</v>
      </c>
      <c r="H13">
        <v>43.5</v>
      </c>
      <c r="I13" s="8">
        <v>2019.75</v>
      </c>
      <c r="J13">
        <v>2632</v>
      </c>
      <c r="K13">
        <v>11473</v>
      </c>
      <c r="L13">
        <v>-2.1818181818197102E-3</v>
      </c>
      <c r="M13">
        <v>0.58454607202238595</v>
      </c>
      <c r="N13">
        <v>0.43819960642024403</v>
      </c>
      <c r="O13">
        <v>7.2340767292364105E-2</v>
      </c>
      <c r="P13">
        <v>0.58288114100497301</v>
      </c>
      <c r="Q13">
        <v>0.29351807183551598</v>
      </c>
      <c r="R13" s="8">
        <v>1.6649310174134901E-3</v>
      </c>
      <c r="S13">
        <v>2.81</v>
      </c>
      <c r="T13">
        <v>1317.9</v>
      </c>
      <c r="U13">
        <v>2.1705000000000001</v>
      </c>
      <c r="V13">
        <v>1.64693831094923E-3</v>
      </c>
      <c r="W13">
        <v>-4.0000000000015197E-3</v>
      </c>
      <c r="X13">
        <v>1.6894176072989899</v>
      </c>
      <c r="Z13" s="3" t="s">
        <v>23</v>
      </c>
      <c r="AA13" s="3">
        <v>82</v>
      </c>
      <c r="AB13" s="4">
        <f>-AA13*I13</f>
        <v>-165619.5</v>
      </c>
      <c r="AC13" t="s">
        <v>29</v>
      </c>
    </row>
    <row r="14" spans="1:34" x14ac:dyDescent="0.3">
      <c r="A14">
        <v>12</v>
      </c>
      <c r="B14" s="1">
        <v>42550</v>
      </c>
      <c r="C14">
        <v>1.89</v>
      </c>
      <c r="D14">
        <v>2018.75</v>
      </c>
      <c r="E14">
        <v>2066</v>
      </c>
      <c r="F14">
        <v>2014.5</v>
      </c>
      <c r="G14">
        <v>2065.5</v>
      </c>
      <c r="H14">
        <v>38.25</v>
      </c>
      <c r="I14" s="8">
        <v>2058</v>
      </c>
      <c r="J14">
        <v>3191</v>
      </c>
      <c r="K14">
        <v>11778</v>
      </c>
      <c r="L14">
        <v>1.30909090909075E-2</v>
      </c>
      <c r="M14">
        <v>0.541613801702724</v>
      </c>
      <c r="N14">
        <v>0.43911835419740702</v>
      </c>
      <c r="O14">
        <v>7.3338829170897193E-2</v>
      </c>
      <c r="P14">
        <v>0.58579601253920099</v>
      </c>
      <c r="Q14">
        <v>0.292440695855612</v>
      </c>
      <c r="R14" s="8">
        <v>0</v>
      </c>
      <c r="S14">
        <v>-0.34</v>
      </c>
      <c r="T14">
        <v>1330.3</v>
      </c>
      <c r="U14">
        <v>2.1835</v>
      </c>
      <c r="V14">
        <v>1.64135909193415E-3</v>
      </c>
      <c r="W14">
        <v>-5.5090909090910599E-2</v>
      </c>
      <c r="X14">
        <v>1.65536039796113</v>
      </c>
      <c r="Z14" s="3" t="s">
        <v>24</v>
      </c>
      <c r="AA14" s="3">
        <v>-82</v>
      </c>
      <c r="AB14" s="4">
        <f>-AA14*I14</f>
        <v>168756</v>
      </c>
      <c r="AC14" t="s">
        <v>29</v>
      </c>
    </row>
    <row r="15" spans="1:34" x14ac:dyDescent="0.3">
      <c r="A15">
        <v>13</v>
      </c>
      <c r="B15" s="1">
        <v>42551</v>
      </c>
      <c r="C15">
        <v>1.1499999999999999</v>
      </c>
      <c r="D15">
        <v>2064</v>
      </c>
      <c r="E15">
        <v>2082.5</v>
      </c>
      <c r="F15">
        <v>2048</v>
      </c>
      <c r="G15">
        <v>2078</v>
      </c>
      <c r="H15">
        <v>23.75</v>
      </c>
      <c r="I15" s="8">
        <v>2081.75</v>
      </c>
      <c r="J15">
        <v>3734</v>
      </c>
      <c r="K15">
        <v>12268</v>
      </c>
      <c r="L15">
        <v>1.5999999999998401E-2</v>
      </c>
      <c r="M15">
        <v>0.53499575327027205</v>
      </c>
      <c r="N15">
        <v>0.43982011211032901</v>
      </c>
      <c r="O15">
        <v>7.4078016758071602E-2</v>
      </c>
      <c r="P15">
        <v>0.58797614562647205</v>
      </c>
      <c r="Q15">
        <v>0.29166407859418497</v>
      </c>
      <c r="R15" s="8">
        <v>0</v>
      </c>
      <c r="S15">
        <v>0.94</v>
      </c>
      <c r="T15">
        <v>1324</v>
      </c>
      <c r="U15">
        <v>2.1934999999999998</v>
      </c>
      <c r="V15">
        <v>1.6567220543806599E-3</v>
      </c>
      <c r="W15">
        <v>-7.4363636363637797E-2</v>
      </c>
      <c r="X15">
        <v>1.6370601061799099</v>
      </c>
    </row>
    <row r="16" spans="1:34" x14ac:dyDescent="0.3">
      <c r="A16">
        <v>14</v>
      </c>
      <c r="B16" s="1">
        <v>42552</v>
      </c>
      <c r="C16">
        <v>0.28999999999999998</v>
      </c>
      <c r="D16">
        <v>2077.25</v>
      </c>
      <c r="E16">
        <v>2092</v>
      </c>
      <c r="F16">
        <v>2073.5</v>
      </c>
      <c r="G16">
        <v>2087.5</v>
      </c>
      <c r="H16">
        <v>6</v>
      </c>
      <c r="I16" s="8">
        <v>2087.75</v>
      </c>
      <c r="J16">
        <v>2892</v>
      </c>
      <c r="K16">
        <v>12219</v>
      </c>
      <c r="L16">
        <v>2.0909090909089299E-2</v>
      </c>
      <c r="M16">
        <v>0.54094861608781697</v>
      </c>
      <c r="N16">
        <v>0.440800551433844</v>
      </c>
      <c r="O16">
        <v>7.5064625703468502E-2</v>
      </c>
      <c r="P16">
        <v>0.590929802840781</v>
      </c>
      <c r="Q16">
        <v>0.290671300026907</v>
      </c>
      <c r="R16" s="8">
        <v>0</v>
      </c>
      <c r="S16">
        <v>-0.41</v>
      </c>
      <c r="T16">
        <v>1342.5</v>
      </c>
      <c r="U16">
        <v>2.2149999999999999</v>
      </c>
      <c r="V16">
        <v>1.6499068901303501E-3</v>
      </c>
      <c r="W16">
        <v>-0.116727272727274</v>
      </c>
      <c r="X16">
        <v>1.6144865650375799</v>
      </c>
    </row>
    <row r="17" spans="1:24" x14ac:dyDescent="0.3">
      <c r="A17">
        <v>15</v>
      </c>
      <c r="B17" s="1">
        <v>42556</v>
      </c>
      <c r="C17">
        <v>-0.66</v>
      </c>
      <c r="D17">
        <v>2089.5</v>
      </c>
      <c r="E17">
        <v>2095.75</v>
      </c>
      <c r="F17">
        <v>2064</v>
      </c>
      <c r="G17">
        <v>2075.5</v>
      </c>
      <c r="H17">
        <v>13.75</v>
      </c>
      <c r="I17" s="8">
        <v>2074</v>
      </c>
      <c r="J17">
        <v>2817</v>
      </c>
      <c r="K17">
        <v>12960</v>
      </c>
      <c r="L17">
        <v>1.01818181818166E-2</v>
      </c>
      <c r="M17">
        <v>0.54856178023623503</v>
      </c>
      <c r="N17">
        <v>0.44122774368143802</v>
      </c>
      <c r="O17">
        <v>7.5617879326902004E-2</v>
      </c>
      <c r="P17">
        <v>0.59246350233524203</v>
      </c>
      <c r="Q17">
        <v>0.28999198502763401</v>
      </c>
      <c r="R17" s="8">
        <v>0</v>
      </c>
      <c r="S17">
        <v>-2.94</v>
      </c>
      <c r="T17">
        <v>1362.2</v>
      </c>
      <c r="U17">
        <v>2.1815000000000002</v>
      </c>
      <c r="V17">
        <v>1.6014535310526999E-3</v>
      </c>
      <c r="W17">
        <v>-0.143454545454546</v>
      </c>
      <c r="X17">
        <v>1.64910101007007</v>
      </c>
    </row>
    <row r="18" spans="1:24" x14ac:dyDescent="0.3">
      <c r="A18">
        <v>16</v>
      </c>
      <c r="B18" s="1">
        <v>42557</v>
      </c>
      <c r="C18">
        <v>0.55000000000000004</v>
      </c>
      <c r="D18">
        <v>2073</v>
      </c>
      <c r="E18">
        <v>2085.75</v>
      </c>
      <c r="F18">
        <v>2057.5</v>
      </c>
      <c r="G18">
        <v>2084.25</v>
      </c>
      <c r="H18">
        <v>11.5</v>
      </c>
      <c r="I18" s="8">
        <v>2085.5</v>
      </c>
      <c r="J18">
        <v>4070</v>
      </c>
      <c r="K18">
        <v>12811</v>
      </c>
      <c r="L18">
        <v>9.8181818181802792E-3</v>
      </c>
      <c r="M18">
        <v>0.52711534109868396</v>
      </c>
      <c r="N18">
        <v>0.44123144358962002</v>
      </c>
      <c r="O18">
        <v>7.5622154260760605E-2</v>
      </c>
      <c r="P18">
        <v>0.59247575211114101</v>
      </c>
      <c r="Q18">
        <v>0.28998713506809898</v>
      </c>
      <c r="R18" s="8">
        <v>0</v>
      </c>
      <c r="S18">
        <v>-1.99</v>
      </c>
      <c r="T18">
        <v>1370.7</v>
      </c>
      <c r="U18">
        <v>2.1515</v>
      </c>
      <c r="V18">
        <v>1.5696359524330599E-3</v>
      </c>
      <c r="W18">
        <v>-0.188909090909092</v>
      </c>
      <c r="X18">
        <v>1.6651322633789301</v>
      </c>
    </row>
    <row r="19" spans="1:24" x14ac:dyDescent="0.3">
      <c r="A19">
        <v>17</v>
      </c>
      <c r="B19" s="1">
        <v>42558</v>
      </c>
      <c r="C19">
        <v>-0.1</v>
      </c>
      <c r="D19">
        <v>2083.25</v>
      </c>
      <c r="E19">
        <v>2093.25</v>
      </c>
      <c r="F19">
        <v>2073.25</v>
      </c>
      <c r="G19">
        <v>2083.75</v>
      </c>
      <c r="H19">
        <v>2</v>
      </c>
      <c r="I19" s="8">
        <v>2083.5</v>
      </c>
      <c r="J19">
        <v>2859</v>
      </c>
      <c r="K19">
        <v>12911</v>
      </c>
      <c r="L19">
        <v>1.8181818181802799E-3</v>
      </c>
      <c r="M19">
        <v>0.52537365435874095</v>
      </c>
      <c r="N19">
        <v>0.44089103049496697</v>
      </c>
      <c r="O19">
        <v>7.5191446489704106E-2</v>
      </c>
      <c r="P19">
        <v>0.59127392347437502</v>
      </c>
      <c r="Q19">
        <v>0.29050813751555898</v>
      </c>
      <c r="R19" s="8">
        <v>0</v>
      </c>
      <c r="S19">
        <v>-1.01</v>
      </c>
      <c r="T19">
        <v>1365.7</v>
      </c>
      <c r="U19">
        <v>2.1219999999999999</v>
      </c>
      <c r="V19">
        <v>1.5537819433257599E-3</v>
      </c>
      <c r="W19">
        <v>-0.22800000000000101</v>
      </c>
      <c r="X19">
        <v>1.6585808302191201</v>
      </c>
    </row>
    <row r="20" spans="1:24" x14ac:dyDescent="0.3">
      <c r="A20">
        <v>18</v>
      </c>
      <c r="B20" s="1">
        <v>42559</v>
      </c>
      <c r="C20">
        <v>1.37</v>
      </c>
      <c r="D20">
        <v>2083.25</v>
      </c>
      <c r="E20">
        <v>2116.75</v>
      </c>
      <c r="F20">
        <v>2079</v>
      </c>
      <c r="G20">
        <v>2112</v>
      </c>
      <c r="H20">
        <v>28.5</v>
      </c>
      <c r="I20" s="8">
        <v>2112</v>
      </c>
      <c r="J20">
        <v>3711</v>
      </c>
      <c r="K20">
        <v>12880</v>
      </c>
      <c r="L20">
        <v>2.30909090909075E-2</v>
      </c>
      <c r="M20">
        <v>0.51972858240851705</v>
      </c>
      <c r="N20">
        <v>0.44042269493365899</v>
      </c>
      <c r="O20">
        <v>7.4605836692993505E-2</v>
      </c>
      <c r="P20">
        <v>0.589634368319646</v>
      </c>
      <c r="Q20">
        <v>0.29121102154767198</v>
      </c>
      <c r="R20" s="8">
        <v>0</v>
      </c>
      <c r="S20">
        <v>0.08</v>
      </c>
      <c r="T20">
        <v>1362</v>
      </c>
      <c r="U20">
        <v>2.1179999999999999</v>
      </c>
      <c r="V20">
        <v>1.55506607929515E-3</v>
      </c>
      <c r="W20">
        <v>-0.23818181818181899</v>
      </c>
      <c r="X20">
        <v>1.65486834086256</v>
      </c>
    </row>
    <row r="21" spans="1:24" x14ac:dyDescent="0.3">
      <c r="A21">
        <v>19</v>
      </c>
      <c r="B21" s="1">
        <v>42562</v>
      </c>
      <c r="C21">
        <v>0.47</v>
      </c>
      <c r="D21">
        <v>2111.5</v>
      </c>
      <c r="E21">
        <v>2128</v>
      </c>
      <c r="F21">
        <v>2111.25</v>
      </c>
      <c r="G21">
        <v>2122.5</v>
      </c>
      <c r="H21">
        <v>10</v>
      </c>
      <c r="I21" s="8">
        <v>2122</v>
      </c>
      <c r="J21">
        <v>2855</v>
      </c>
      <c r="K21">
        <v>12820</v>
      </c>
      <c r="L21">
        <v>4.4909090909089303E-2</v>
      </c>
      <c r="M21">
        <v>0.53804754797663601</v>
      </c>
      <c r="N21">
        <v>0.44009378094130602</v>
      </c>
      <c r="O21">
        <v>7.4124562217567302E-2</v>
      </c>
      <c r="P21">
        <v>0.58834290537644096</v>
      </c>
      <c r="Q21">
        <v>0.29184465650617097</v>
      </c>
      <c r="R21" s="8">
        <v>0</v>
      </c>
      <c r="S21">
        <v>1.53</v>
      </c>
      <c r="T21">
        <v>1360.2</v>
      </c>
      <c r="U21">
        <v>2.1475</v>
      </c>
      <c r="V21">
        <v>1.57881193942067E-3</v>
      </c>
      <c r="W21">
        <v>-0.226909090909092</v>
      </c>
      <c r="X21">
        <v>1.66491560538784</v>
      </c>
    </row>
    <row r="22" spans="1:24" x14ac:dyDescent="0.3">
      <c r="A22">
        <v>20</v>
      </c>
      <c r="B22" s="1">
        <v>42563</v>
      </c>
      <c r="C22">
        <v>0.73</v>
      </c>
      <c r="D22">
        <v>2122.5</v>
      </c>
      <c r="E22">
        <v>2140.75</v>
      </c>
      <c r="F22">
        <v>2120.5</v>
      </c>
      <c r="G22">
        <v>2137.5</v>
      </c>
      <c r="H22">
        <v>15.5</v>
      </c>
      <c r="I22" s="8">
        <v>2137.5</v>
      </c>
      <c r="J22">
        <v>3840</v>
      </c>
      <c r="K22">
        <v>12879</v>
      </c>
      <c r="L22">
        <v>5.5272727272725697E-2</v>
      </c>
      <c r="M22">
        <v>0.54064230766544796</v>
      </c>
      <c r="N22">
        <v>0.439978172198425</v>
      </c>
      <c r="O22">
        <v>7.3959511189773994E-2</v>
      </c>
      <c r="P22">
        <v>0.58789719457797296</v>
      </c>
      <c r="Q22">
        <v>0.29205914981887698</v>
      </c>
      <c r="R22" s="8">
        <v>0</v>
      </c>
      <c r="S22">
        <v>4.6100000000000003</v>
      </c>
      <c r="T22">
        <v>1339</v>
      </c>
      <c r="U22">
        <v>2.2115</v>
      </c>
      <c r="V22">
        <v>1.65160567587752E-3</v>
      </c>
      <c r="W22">
        <v>-0.184000000000001</v>
      </c>
      <c r="X22">
        <v>1.7577569882181101</v>
      </c>
    </row>
    <row r="23" spans="1:24" x14ac:dyDescent="0.3">
      <c r="A23">
        <v>21</v>
      </c>
      <c r="B23" s="1">
        <v>42564</v>
      </c>
      <c r="C23">
        <v>0.01</v>
      </c>
      <c r="D23">
        <v>2137</v>
      </c>
      <c r="E23">
        <v>2144</v>
      </c>
      <c r="F23">
        <v>2131.25</v>
      </c>
      <c r="G23">
        <v>2137.5</v>
      </c>
      <c r="H23">
        <v>0.25</v>
      </c>
      <c r="I23" s="8">
        <v>2137.75</v>
      </c>
      <c r="J23">
        <v>2179</v>
      </c>
      <c r="K23">
        <v>13468</v>
      </c>
      <c r="L23">
        <v>5.78181818181802E-2</v>
      </c>
      <c r="M23">
        <v>0.53939611951091504</v>
      </c>
      <c r="N23">
        <v>0.43979160120653299</v>
      </c>
      <c r="O23">
        <v>7.3690161599564694E-2</v>
      </c>
      <c r="P23">
        <v>0.58717192440566301</v>
      </c>
      <c r="Q23">
        <v>0.29241127800740402</v>
      </c>
      <c r="R23" s="8">
        <v>0</v>
      </c>
      <c r="S23">
        <v>0.56999999999999995</v>
      </c>
      <c r="T23">
        <v>1347.4</v>
      </c>
      <c r="U23">
        <v>2.238</v>
      </c>
      <c r="V23">
        <v>1.6609766958586901E-3</v>
      </c>
      <c r="W23">
        <v>-0.14890909090909199</v>
      </c>
      <c r="X23">
        <v>1.7531037795729201</v>
      </c>
    </row>
    <row r="24" spans="1:24" x14ac:dyDescent="0.3">
      <c r="A24">
        <v>22</v>
      </c>
      <c r="B24" s="1">
        <v>42565</v>
      </c>
      <c r="C24">
        <v>0.53</v>
      </c>
      <c r="D24">
        <v>2135.5</v>
      </c>
      <c r="E24">
        <v>2159.5</v>
      </c>
      <c r="F24">
        <v>2135</v>
      </c>
      <c r="G24">
        <v>2149.25</v>
      </c>
      <c r="H24">
        <v>11.25</v>
      </c>
      <c r="I24" s="8">
        <v>2149</v>
      </c>
      <c r="J24">
        <v>1887</v>
      </c>
      <c r="K24">
        <v>14539</v>
      </c>
      <c r="L24">
        <v>6.2545454545453003E-2</v>
      </c>
      <c r="M24">
        <v>0.54420032528908602</v>
      </c>
      <c r="N24">
        <v>0.43974426407974099</v>
      </c>
      <c r="O24">
        <v>7.3620949719272494E-2</v>
      </c>
      <c r="P24">
        <v>0.58698616351828603</v>
      </c>
      <c r="Q24">
        <v>0.292502364641195</v>
      </c>
      <c r="R24" s="8">
        <v>0</v>
      </c>
      <c r="S24">
        <v>1.02</v>
      </c>
      <c r="T24">
        <v>1335.9</v>
      </c>
      <c r="U24">
        <v>2.2414999999999998</v>
      </c>
      <c r="V24">
        <v>1.6778950520248499E-3</v>
      </c>
      <c r="W24">
        <v>-0.117272727272728</v>
      </c>
      <c r="X24">
        <v>1.7582993198874</v>
      </c>
    </row>
    <row r="25" spans="1:24" x14ac:dyDescent="0.3">
      <c r="A25">
        <v>23</v>
      </c>
      <c r="B25" s="1">
        <v>42566</v>
      </c>
      <c r="C25">
        <v>-0.21</v>
      </c>
      <c r="D25">
        <v>2146.25</v>
      </c>
      <c r="E25">
        <v>2156</v>
      </c>
      <c r="F25">
        <v>2135.5</v>
      </c>
      <c r="G25">
        <v>2138</v>
      </c>
      <c r="H25">
        <v>4.5</v>
      </c>
      <c r="I25" s="8">
        <v>2144.5</v>
      </c>
      <c r="J25">
        <v>2268</v>
      </c>
      <c r="K25">
        <v>14931</v>
      </c>
      <c r="L25">
        <v>5.6727272727271197E-2</v>
      </c>
      <c r="M25">
        <v>0.548813216183896</v>
      </c>
      <c r="N25">
        <v>0.44044057552250199</v>
      </c>
      <c r="O25">
        <v>7.4478819698234694E-2</v>
      </c>
      <c r="P25">
        <v>0.58939821491897104</v>
      </c>
      <c r="Q25">
        <v>0.29148293612603199</v>
      </c>
      <c r="R25" s="8">
        <v>0</v>
      </c>
      <c r="S25">
        <v>-0.09</v>
      </c>
      <c r="T25">
        <v>1331.1</v>
      </c>
      <c r="U25">
        <v>2.2315</v>
      </c>
      <c r="V25">
        <v>1.6764330253174E-3</v>
      </c>
      <c r="W25">
        <v>-8.8181818181819693E-2</v>
      </c>
      <c r="X25">
        <v>1.7449823207308699</v>
      </c>
    </row>
    <row r="26" spans="1:24" x14ac:dyDescent="0.3">
      <c r="A26">
        <v>24</v>
      </c>
      <c r="B26" s="1">
        <v>42569</v>
      </c>
      <c r="C26">
        <v>0.34</v>
      </c>
      <c r="D26">
        <v>2146</v>
      </c>
      <c r="E26">
        <v>2154.75</v>
      </c>
      <c r="F26">
        <v>2144.75</v>
      </c>
      <c r="G26">
        <v>2151.75</v>
      </c>
      <c r="H26">
        <v>7.25</v>
      </c>
      <c r="I26" s="8">
        <v>2151.75</v>
      </c>
      <c r="J26">
        <v>1292</v>
      </c>
      <c r="K26">
        <v>15020</v>
      </c>
      <c r="L26">
        <v>7.8909090909089305E-2</v>
      </c>
      <c r="M26">
        <v>0.54676627914027398</v>
      </c>
      <c r="N26">
        <v>0.44111508344181199</v>
      </c>
      <c r="O26">
        <v>7.5281048232998304E-2</v>
      </c>
      <c r="P26">
        <v>0.59167717990780799</v>
      </c>
      <c r="Q26">
        <v>0.290552986975815</v>
      </c>
      <c r="R26" s="8">
        <v>0</v>
      </c>
      <c r="S26">
        <v>-0.03</v>
      </c>
      <c r="T26">
        <v>1333</v>
      </c>
      <c r="U26">
        <v>2.234</v>
      </c>
      <c r="V26">
        <v>1.6759189797449299E-3</v>
      </c>
      <c r="W26">
        <v>-7.4000000000001495E-2</v>
      </c>
      <c r="X26">
        <v>1.7421746733874199</v>
      </c>
    </row>
    <row r="27" spans="1:24" x14ac:dyDescent="0.3">
      <c r="A27">
        <v>25</v>
      </c>
      <c r="B27" s="1">
        <v>42570</v>
      </c>
      <c r="C27">
        <v>-0.06</v>
      </c>
      <c r="D27">
        <v>2152.5</v>
      </c>
      <c r="E27">
        <v>2152.5</v>
      </c>
      <c r="F27">
        <v>2143.5</v>
      </c>
      <c r="G27">
        <v>2151</v>
      </c>
      <c r="H27">
        <v>1.25</v>
      </c>
      <c r="I27" s="8">
        <v>2150.5</v>
      </c>
      <c r="J27">
        <v>1302</v>
      </c>
      <c r="K27">
        <v>15232</v>
      </c>
      <c r="L27">
        <v>8.9454545454543899E-2</v>
      </c>
      <c r="M27">
        <v>0.55076752140506702</v>
      </c>
      <c r="N27">
        <v>0.44204413278346599</v>
      </c>
      <c r="O27">
        <v>7.6325119060239602E-2</v>
      </c>
      <c r="P27">
        <v>0.59469437090394595</v>
      </c>
      <c r="Q27">
        <v>0.28939389466298698</v>
      </c>
      <c r="R27" s="8">
        <v>0</v>
      </c>
      <c r="S27">
        <v>0.97</v>
      </c>
      <c r="T27">
        <v>1336.1</v>
      </c>
      <c r="U27">
        <v>2.2610000000000001</v>
      </c>
      <c r="V27">
        <v>1.6922386048948399E-3</v>
      </c>
      <c r="W27">
        <v>-6.4363636363637802E-2</v>
      </c>
      <c r="X27">
        <v>1.7465307025499099</v>
      </c>
    </row>
    <row r="28" spans="1:24" x14ac:dyDescent="0.3">
      <c r="A28">
        <v>26</v>
      </c>
      <c r="B28" s="1">
        <v>42571</v>
      </c>
      <c r="C28">
        <v>0.42</v>
      </c>
      <c r="D28">
        <v>2151</v>
      </c>
      <c r="E28">
        <v>2162</v>
      </c>
      <c r="F28">
        <v>2147.25</v>
      </c>
      <c r="G28">
        <v>2160.5</v>
      </c>
      <c r="H28">
        <v>9</v>
      </c>
      <c r="I28" s="8">
        <v>2159.5</v>
      </c>
      <c r="J28">
        <v>5744</v>
      </c>
      <c r="K28">
        <v>15926</v>
      </c>
      <c r="L28">
        <v>8.3636363636362093E-2</v>
      </c>
      <c r="M28">
        <v>0.56437097550058102</v>
      </c>
      <c r="N28">
        <v>0.44433900933994303</v>
      </c>
      <c r="O28">
        <v>7.8083211036165903E-2</v>
      </c>
      <c r="P28">
        <v>0.60050543141227497</v>
      </c>
      <c r="Q28">
        <v>0.28817258726761102</v>
      </c>
      <c r="R28" s="8">
        <v>0</v>
      </c>
      <c r="S28">
        <v>0.6</v>
      </c>
      <c r="T28">
        <v>1323.1</v>
      </c>
      <c r="U28">
        <v>2.2524999999999999</v>
      </c>
      <c r="V28">
        <v>1.70244123649006E-3</v>
      </c>
      <c r="W28">
        <v>-3.2909090909092401E-2</v>
      </c>
      <c r="X28">
        <v>1.7425573721648799</v>
      </c>
    </row>
    <row r="29" spans="1:24" x14ac:dyDescent="0.3">
      <c r="A29">
        <v>27</v>
      </c>
      <c r="B29" s="1">
        <v>42572</v>
      </c>
      <c r="C29">
        <v>-0.44</v>
      </c>
      <c r="D29">
        <v>2159.75</v>
      </c>
      <c r="E29">
        <v>2162</v>
      </c>
      <c r="F29">
        <v>2145.75</v>
      </c>
      <c r="G29">
        <v>2151.5</v>
      </c>
      <c r="H29">
        <v>9.5</v>
      </c>
      <c r="I29" s="8">
        <v>2150</v>
      </c>
      <c r="J29">
        <v>1586</v>
      </c>
      <c r="K29">
        <v>18229</v>
      </c>
      <c r="L29">
        <v>9.1090909090907501E-2</v>
      </c>
      <c r="M29">
        <v>0.55738041610574196</v>
      </c>
      <c r="N29">
        <v>0.44652680458268901</v>
      </c>
      <c r="O29">
        <v>7.9547254005428197E-2</v>
      </c>
      <c r="P29">
        <v>0.60562131259354501</v>
      </c>
      <c r="Q29">
        <v>0.287432296571832</v>
      </c>
      <c r="R29" s="8">
        <v>0</v>
      </c>
      <c r="S29">
        <v>-0.66</v>
      </c>
      <c r="T29">
        <v>1334.9</v>
      </c>
      <c r="U29">
        <v>2.2574999999999998</v>
      </c>
      <c r="V29">
        <v>1.6911379129522801E-3</v>
      </c>
      <c r="W29">
        <v>-1.1818181818183299E-2</v>
      </c>
      <c r="X29">
        <v>1.7274816726358999</v>
      </c>
    </row>
    <row r="30" spans="1:24" x14ac:dyDescent="0.3">
      <c r="A30">
        <v>28</v>
      </c>
      <c r="B30" s="1">
        <v>42573</v>
      </c>
      <c r="C30">
        <v>0.44</v>
      </c>
      <c r="D30">
        <v>2151.25</v>
      </c>
      <c r="E30">
        <v>2161.25</v>
      </c>
      <c r="F30">
        <v>2148.5</v>
      </c>
      <c r="G30">
        <v>2159.5</v>
      </c>
      <c r="H30">
        <v>9.5</v>
      </c>
      <c r="I30" s="8">
        <v>2159.5</v>
      </c>
      <c r="J30">
        <v>1512</v>
      </c>
      <c r="K30">
        <v>18957</v>
      </c>
      <c r="L30">
        <v>0.107999999999998</v>
      </c>
      <c r="M30">
        <v>0.55597894147483395</v>
      </c>
      <c r="N30">
        <v>0.449601689599537</v>
      </c>
      <c r="O30">
        <v>8.0461515689023294E-2</v>
      </c>
      <c r="P30">
        <v>0.61052472097758403</v>
      </c>
      <c r="Q30">
        <v>0.28867865822149003</v>
      </c>
      <c r="R30" s="8">
        <v>0</v>
      </c>
      <c r="S30">
        <v>-0.46</v>
      </c>
      <c r="T30">
        <v>1327.4</v>
      </c>
      <c r="U30">
        <v>2.2345000000000002</v>
      </c>
      <c r="V30">
        <v>1.6833659786047899E-3</v>
      </c>
      <c r="W30">
        <v>-1.8000000000001501E-2</v>
      </c>
      <c r="X30">
        <v>1.72848402857447</v>
      </c>
    </row>
    <row r="31" spans="1:24" x14ac:dyDescent="0.3">
      <c r="A31">
        <v>29</v>
      </c>
      <c r="B31" s="1">
        <v>42576</v>
      </c>
      <c r="C31">
        <v>-0.23</v>
      </c>
      <c r="D31">
        <v>2159.5</v>
      </c>
      <c r="E31">
        <v>2164.25</v>
      </c>
      <c r="F31">
        <v>2148.25</v>
      </c>
      <c r="G31">
        <v>2155.5</v>
      </c>
      <c r="H31">
        <v>5</v>
      </c>
      <c r="I31" s="8">
        <v>2154.5</v>
      </c>
      <c r="J31">
        <v>7197</v>
      </c>
      <c r="K31">
        <v>19312</v>
      </c>
      <c r="L31">
        <v>0.106545454545453</v>
      </c>
      <c r="M31">
        <v>0.55623682898542903</v>
      </c>
      <c r="N31">
        <v>0.452717818826948</v>
      </c>
      <c r="O31">
        <v>8.1222507437326494E-2</v>
      </c>
      <c r="P31">
        <v>0.61516283370160096</v>
      </c>
      <c r="Q31">
        <v>0.29027280395229499</v>
      </c>
      <c r="R31" s="8">
        <v>0</v>
      </c>
      <c r="S31">
        <v>-0.52</v>
      </c>
      <c r="T31">
        <v>1323.3</v>
      </c>
      <c r="U31">
        <v>2.21599999999999</v>
      </c>
      <c r="V31">
        <v>1.6746013753494999E-3</v>
      </c>
      <c r="W31">
        <v>-4.1818181818197098E-3</v>
      </c>
      <c r="X31">
        <v>1.72123092357065</v>
      </c>
    </row>
    <row r="32" spans="1:24" x14ac:dyDescent="0.3">
      <c r="A32">
        <v>30</v>
      </c>
      <c r="B32" s="1">
        <v>42577</v>
      </c>
      <c r="C32">
        <v>0.05</v>
      </c>
      <c r="D32">
        <v>2155</v>
      </c>
      <c r="E32">
        <v>2160</v>
      </c>
      <c r="F32">
        <v>2146.25</v>
      </c>
      <c r="G32">
        <v>2158.25</v>
      </c>
      <c r="H32">
        <v>1</v>
      </c>
      <c r="I32" s="8">
        <v>2155.5</v>
      </c>
      <c r="J32">
        <v>5136</v>
      </c>
      <c r="K32">
        <v>25276</v>
      </c>
      <c r="L32">
        <v>9.9636363636362094E-2</v>
      </c>
      <c r="M32">
        <v>0.56853117857289004</v>
      </c>
      <c r="N32">
        <v>0.45640933575246001</v>
      </c>
      <c r="O32">
        <v>8.1796841910681997E-2</v>
      </c>
      <c r="P32">
        <v>0.62000301957382398</v>
      </c>
      <c r="Q32">
        <v>0.29281565193109599</v>
      </c>
      <c r="R32" s="8">
        <v>0</v>
      </c>
      <c r="S32">
        <v>0.28000000000000003</v>
      </c>
      <c r="T32">
        <v>1324.4</v>
      </c>
      <c r="U32">
        <v>2.2240000000000002</v>
      </c>
      <c r="V32">
        <v>1.67925098157656E-3</v>
      </c>
      <c r="W32">
        <v>3.2181818181816597E-2</v>
      </c>
      <c r="X32">
        <v>1.70536375060733</v>
      </c>
    </row>
    <row r="33" spans="1:24" x14ac:dyDescent="0.3">
      <c r="A33">
        <v>31</v>
      </c>
      <c r="B33" s="1">
        <v>42578</v>
      </c>
      <c r="C33">
        <v>-0.12</v>
      </c>
      <c r="D33">
        <v>2156.75</v>
      </c>
      <c r="E33">
        <v>2161.25</v>
      </c>
      <c r="F33">
        <v>2143</v>
      </c>
      <c r="G33">
        <v>2155.25</v>
      </c>
      <c r="H33">
        <v>2.5</v>
      </c>
      <c r="I33" s="8">
        <v>2153</v>
      </c>
      <c r="J33">
        <v>7126</v>
      </c>
      <c r="K33">
        <v>28053</v>
      </c>
      <c r="L33">
        <v>9.6181818181816606E-2</v>
      </c>
      <c r="M33">
        <v>0.56455660335788205</v>
      </c>
      <c r="N33">
        <v>0.46003471964815501</v>
      </c>
      <c r="O33">
        <v>8.2095884852761106E-2</v>
      </c>
      <c r="P33">
        <v>0.62422648935367797</v>
      </c>
      <c r="Q33">
        <v>0.29584294994263299</v>
      </c>
      <c r="R33" s="8">
        <v>0</v>
      </c>
      <c r="S33">
        <v>-2.31</v>
      </c>
      <c r="T33">
        <v>1330.4</v>
      </c>
      <c r="U33">
        <v>2.1825000000000001</v>
      </c>
      <c r="V33">
        <v>1.6404840649428701E-3</v>
      </c>
      <c r="W33">
        <v>-8.5454545454560701E-3</v>
      </c>
      <c r="X33">
        <v>1.73435057563109</v>
      </c>
    </row>
    <row r="34" spans="1:24" x14ac:dyDescent="0.3">
      <c r="A34">
        <v>32</v>
      </c>
      <c r="B34" s="1">
        <v>42579</v>
      </c>
      <c r="C34">
        <v>0.19</v>
      </c>
      <c r="D34">
        <v>2154</v>
      </c>
      <c r="E34">
        <v>2160.5</v>
      </c>
      <c r="F34">
        <v>2146</v>
      </c>
      <c r="G34">
        <v>2158.25</v>
      </c>
      <c r="H34">
        <v>4</v>
      </c>
      <c r="I34" s="8">
        <v>2157</v>
      </c>
      <c r="J34">
        <v>5755</v>
      </c>
      <c r="K34">
        <v>32794</v>
      </c>
      <c r="L34">
        <v>7.9272727272725704E-2</v>
      </c>
      <c r="M34">
        <v>0.57784125234916295</v>
      </c>
      <c r="N34">
        <v>0.46487670497610201</v>
      </c>
      <c r="O34">
        <v>8.1021433668721304E-2</v>
      </c>
      <c r="P34">
        <v>0.626919572313544</v>
      </c>
      <c r="Q34">
        <v>0.30283383763865901</v>
      </c>
      <c r="R34" s="8">
        <v>0</v>
      </c>
      <c r="S34">
        <v>0.71</v>
      </c>
      <c r="T34">
        <v>1337</v>
      </c>
      <c r="U34">
        <v>2.2090000000000001</v>
      </c>
      <c r="V34">
        <v>1.65220643231114E-3</v>
      </c>
      <c r="W34">
        <v>1.3818181818180199E-2</v>
      </c>
      <c r="X34">
        <v>1.7355631927301201</v>
      </c>
    </row>
    <row r="35" spans="1:24" x14ac:dyDescent="0.3">
      <c r="A35">
        <v>33</v>
      </c>
      <c r="B35" s="1">
        <v>42580</v>
      </c>
      <c r="C35">
        <v>0.16</v>
      </c>
      <c r="D35">
        <v>2159</v>
      </c>
      <c r="E35">
        <v>2164.25</v>
      </c>
      <c r="F35">
        <v>2150</v>
      </c>
      <c r="G35">
        <v>2163.25</v>
      </c>
      <c r="H35">
        <v>3.5</v>
      </c>
      <c r="I35" s="8">
        <v>2160.5</v>
      </c>
      <c r="J35">
        <v>3283</v>
      </c>
      <c r="K35">
        <v>33740</v>
      </c>
      <c r="L35">
        <v>9.9272727272725694E-2</v>
      </c>
      <c r="M35">
        <v>0.57960762980276603</v>
      </c>
      <c r="N35">
        <v>0.470131782705973</v>
      </c>
      <c r="O35">
        <v>7.8851234216511301E-2</v>
      </c>
      <c r="P35">
        <v>0.62783425113899505</v>
      </c>
      <c r="Q35">
        <v>0.31242931427295001</v>
      </c>
      <c r="R35" s="8">
        <v>0</v>
      </c>
      <c r="S35">
        <v>-0.63</v>
      </c>
      <c r="T35">
        <v>1353.1</v>
      </c>
      <c r="U35">
        <v>2.2214999999999998</v>
      </c>
      <c r="V35">
        <v>1.6417855295247901E-3</v>
      </c>
      <c r="W35">
        <v>8.1818181818166507E-3</v>
      </c>
      <c r="X35">
        <v>1.7371699962754299</v>
      </c>
    </row>
    <row r="36" spans="1:24" x14ac:dyDescent="0.3">
      <c r="A36">
        <v>34</v>
      </c>
      <c r="B36" s="1">
        <v>42583</v>
      </c>
      <c r="C36">
        <v>-0.17</v>
      </c>
      <c r="D36">
        <v>2164.75</v>
      </c>
      <c r="E36">
        <v>2170</v>
      </c>
      <c r="F36">
        <v>2152.5</v>
      </c>
      <c r="G36">
        <v>2157.75</v>
      </c>
      <c r="H36">
        <v>3.75</v>
      </c>
      <c r="I36" s="8">
        <v>2156.75</v>
      </c>
      <c r="J36">
        <v>4637</v>
      </c>
      <c r="K36">
        <v>35106</v>
      </c>
      <c r="L36">
        <v>9.5272727272725705E-2</v>
      </c>
      <c r="M36">
        <v>0.58166613064904504</v>
      </c>
      <c r="N36">
        <v>0.47498048154000799</v>
      </c>
      <c r="O36">
        <v>7.7318856972873495E-2</v>
      </c>
      <c r="P36">
        <v>0.62961819548575504</v>
      </c>
      <c r="Q36">
        <v>0.320342767594261</v>
      </c>
      <c r="R36" s="8">
        <v>0</v>
      </c>
      <c r="S36">
        <v>-1.1399999999999999</v>
      </c>
      <c r="T36">
        <v>1355.2</v>
      </c>
      <c r="U36">
        <v>2.1995</v>
      </c>
      <c r="V36">
        <v>1.62300767414403E-3</v>
      </c>
      <c r="W36">
        <v>5.6363636363621003E-3</v>
      </c>
      <c r="X36">
        <v>1.7387764574618401</v>
      </c>
    </row>
    <row r="37" spans="1:24" x14ac:dyDescent="0.3">
      <c r="A37">
        <v>35</v>
      </c>
      <c r="B37" s="1">
        <v>42584</v>
      </c>
      <c r="C37">
        <v>-0.54</v>
      </c>
      <c r="D37">
        <v>2158.25</v>
      </c>
      <c r="E37">
        <v>2163</v>
      </c>
      <c r="F37">
        <v>2134</v>
      </c>
      <c r="G37">
        <v>2145.25</v>
      </c>
      <c r="H37">
        <v>11.75</v>
      </c>
      <c r="I37" s="8">
        <v>2145</v>
      </c>
      <c r="J37">
        <v>9846</v>
      </c>
      <c r="K37">
        <v>36316</v>
      </c>
      <c r="L37">
        <v>9.8909090909089295E-2</v>
      </c>
      <c r="M37">
        <v>0.585873388348223</v>
      </c>
      <c r="N37">
        <v>0.47938092318081799</v>
      </c>
      <c r="O37">
        <v>7.6601407980425695E-2</v>
      </c>
      <c r="P37">
        <v>0.63258373914166999</v>
      </c>
      <c r="Q37">
        <v>0.32617810721996698</v>
      </c>
      <c r="R37" s="8">
        <v>0</v>
      </c>
      <c r="S37">
        <v>-0.52</v>
      </c>
      <c r="T37">
        <v>1368.2</v>
      </c>
      <c r="U37">
        <v>2.2090000000000001</v>
      </c>
      <c r="V37">
        <v>1.6145300394679099E-3</v>
      </c>
      <c r="W37">
        <v>-1.6363636363651601E-3</v>
      </c>
      <c r="X37">
        <v>1.7401476774670399</v>
      </c>
    </row>
    <row r="38" spans="1:24" x14ac:dyDescent="0.3">
      <c r="A38">
        <v>36</v>
      </c>
      <c r="B38" s="1">
        <v>42585</v>
      </c>
      <c r="C38">
        <v>0.21</v>
      </c>
      <c r="D38">
        <v>2144.5</v>
      </c>
      <c r="E38">
        <v>2150.5</v>
      </c>
      <c r="F38">
        <v>2137.75</v>
      </c>
      <c r="G38">
        <v>2149.5</v>
      </c>
      <c r="H38">
        <v>4.5</v>
      </c>
      <c r="I38" s="8">
        <v>2149.5</v>
      </c>
      <c r="J38">
        <v>3196</v>
      </c>
      <c r="K38">
        <v>39058</v>
      </c>
      <c r="L38">
        <v>8.5818181818180295E-2</v>
      </c>
      <c r="M38">
        <v>0.58488424332335698</v>
      </c>
      <c r="N38">
        <v>0.48227475965992</v>
      </c>
      <c r="O38">
        <v>7.75374587362858E-2</v>
      </c>
      <c r="P38">
        <v>0.63734967713249102</v>
      </c>
      <c r="Q38">
        <v>0.32719984218734799</v>
      </c>
      <c r="R38" s="8">
        <v>0</v>
      </c>
      <c r="S38">
        <v>0.11</v>
      </c>
      <c r="T38">
        <v>1360.2</v>
      </c>
      <c r="U38">
        <v>2.1985000000000001</v>
      </c>
      <c r="V38">
        <v>1.61630642552565E-3</v>
      </c>
      <c r="W38">
        <v>-1.14545454545469E-2</v>
      </c>
      <c r="X38">
        <v>1.73792492079002</v>
      </c>
    </row>
    <row r="39" spans="1:24" x14ac:dyDescent="0.3">
      <c r="A39">
        <v>37</v>
      </c>
      <c r="B39" s="1">
        <v>42586</v>
      </c>
      <c r="C39">
        <v>0.1</v>
      </c>
      <c r="D39">
        <v>2149.5</v>
      </c>
      <c r="E39">
        <v>2156.25</v>
      </c>
      <c r="F39">
        <v>2146.25</v>
      </c>
      <c r="G39">
        <v>2152.5</v>
      </c>
      <c r="H39">
        <v>2.25</v>
      </c>
      <c r="I39" s="8">
        <v>2151.75</v>
      </c>
      <c r="J39">
        <v>2415</v>
      </c>
      <c r="K39">
        <v>40288</v>
      </c>
      <c r="L39">
        <v>0.10436363636363399</v>
      </c>
      <c r="M39">
        <v>0.58695963693585196</v>
      </c>
      <c r="N39">
        <v>0.48540182090718398</v>
      </c>
      <c r="O39">
        <v>7.82378201166503E-2</v>
      </c>
      <c r="P39">
        <v>0.64187746114048505</v>
      </c>
      <c r="Q39">
        <v>0.32892618067388302</v>
      </c>
      <c r="R39" s="8">
        <v>0</v>
      </c>
      <c r="S39">
        <v>-1.3</v>
      </c>
      <c r="T39">
        <v>1362.7</v>
      </c>
      <c r="U39">
        <v>2.1739999999999999</v>
      </c>
      <c r="V39">
        <v>1.59536214867542E-3</v>
      </c>
      <c r="W39">
        <v>-3.16363636363651E-2</v>
      </c>
      <c r="X39">
        <v>1.7464607211457801</v>
      </c>
    </row>
    <row r="40" spans="1:24" x14ac:dyDescent="0.3">
      <c r="A40">
        <v>38</v>
      </c>
      <c r="B40" s="1">
        <v>42587</v>
      </c>
      <c r="C40">
        <v>0.81</v>
      </c>
      <c r="D40">
        <v>2152.5</v>
      </c>
      <c r="E40">
        <v>2170.75</v>
      </c>
      <c r="F40">
        <v>2152.25</v>
      </c>
      <c r="G40">
        <v>2169.75</v>
      </c>
      <c r="H40">
        <v>17.5</v>
      </c>
      <c r="I40" s="8">
        <v>2169.25</v>
      </c>
      <c r="J40">
        <v>2303</v>
      </c>
      <c r="K40">
        <v>40923</v>
      </c>
      <c r="L40">
        <v>0.120909090909089</v>
      </c>
      <c r="M40">
        <v>0.58904611035406496</v>
      </c>
      <c r="N40">
        <v>0.48848152043558202</v>
      </c>
      <c r="O40">
        <v>7.8932847567082201E-2</v>
      </c>
      <c r="P40">
        <v>0.64634721556974595</v>
      </c>
      <c r="Q40">
        <v>0.33061582530141698</v>
      </c>
      <c r="R40" s="8">
        <v>0</v>
      </c>
      <c r="S40">
        <v>0.8</v>
      </c>
      <c r="T40">
        <v>1339.5</v>
      </c>
      <c r="U40">
        <v>2.1539999999999999</v>
      </c>
      <c r="V40">
        <v>1.6080627099664001E-3</v>
      </c>
      <c r="W40">
        <v>-1.2363636363637799E-2</v>
      </c>
      <c r="X40">
        <v>1.74973962468955</v>
      </c>
    </row>
    <row r="41" spans="1:24" x14ac:dyDescent="0.3">
      <c r="A41">
        <v>39</v>
      </c>
      <c r="B41" s="1">
        <v>42590</v>
      </c>
      <c r="C41">
        <v>-0.06</v>
      </c>
      <c r="D41">
        <v>2169</v>
      </c>
      <c r="E41">
        <v>2175.25</v>
      </c>
      <c r="F41">
        <v>2166</v>
      </c>
      <c r="G41">
        <v>2168.75</v>
      </c>
      <c r="H41">
        <v>1.25</v>
      </c>
      <c r="I41" s="8">
        <v>2168</v>
      </c>
      <c r="J41">
        <v>4345</v>
      </c>
      <c r="K41">
        <v>41145</v>
      </c>
      <c r="L41">
        <v>0.122545454545453</v>
      </c>
      <c r="M41">
        <v>0.58950453848381101</v>
      </c>
      <c r="N41">
        <v>0.49170301614728701</v>
      </c>
      <c r="O41">
        <v>7.9381396092045406E-2</v>
      </c>
      <c r="P41">
        <v>0.65046580833137801</v>
      </c>
      <c r="Q41">
        <v>0.332940223963196</v>
      </c>
      <c r="R41" s="8">
        <v>0</v>
      </c>
      <c r="S41">
        <v>0.74</v>
      </c>
      <c r="T41">
        <v>1336.4</v>
      </c>
      <c r="U41">
        <v>2.165</v>
      </c>
      <c r="V41">
        <v>1.6200239449266601E-3</v>
      </c>
      <c r="W41">
        <v>-1.0363636363637799E-2</v>
      </c>
      <c r="X41">
        <v>1.7505501395977701</v>
      </c>
    </row>
    <row r="42" spans="1:24" x14ac:dyDescent="0.3">
      <c r="A42">
        <v>40</v>
      </c>
      <c r="B42" s="1">
        <v>42591</v>
      </c>
      <c r="C42">
        <v>0.1</v>
      </c>
      <c r="D42">
        <v>2169</v>
      </c>
      <c r="E42">
        <v>2176.25</v>
      </c>
      <c r="F42">
        <v>2166.5</v>
      </c>
      <c r="G42">
        <v>2170.75</v>
      </c>
      <c r="H42">
        <v>2.25</v>
      </c>
      <c r="I42" s="8">
        <v>2170.25</v>
      </c>
      <c r="J42">
        <v>1845</v>
      </c>
      <c r="K42">
        <v>42728</v>
      </c>
      <c r="L42">
        <v>0.114363636363634</v>
      </c>
      <c r="M42">
        <v>0.58918540837914402</v>
      </c>
      <c r="N42">
        <v>0.49494256328685499</v>
      </c>
      <c r="O42">
        <v>7.9662508577752103E-2</v>
      </c>
      <c r="P42">
        <v>0.654267580442359</v>
      </c>
      <c r="Q42">
        <v>0.33561754613134998</v>
      </c>
      <c r="R42" s="8">
        <v>0</v>
      </c>
      <c r="S42">
        <v>-1.1100000000000001</v>
      </c>
      <c r="T42">
        <v>1342.1</v>
      </c>
      <c r="U42">
        <v>2.15</v>
      </c>
      <c r="V42">
        <v>1.60196706653751E-3</v>
      </c>
      <c r="W42">
        <v>-2.92727272727288E-2</v>
      </c>
      <c r="X42">
        <v>1.7568119848658601</v>
      </c>
    </row>
    <row r="43" spans="1:24" x14ac:dyDescent="0.3">
      <c r="A43">
        <v>41</v>
      </c>
      <c r="B43" s="1">
        <v>42592</v>
      </c>
      <c r="C43">
        <v>-0.22</v>
      </c>
      <c r="D43">
        <v>2169.5</v>
      </c>
      <c r="E43">
        <v>2174.25</v>
      </c>
      <c r="F43">
        <v>2160.75</v>
      </c>
      <c r="G43">
        <v>2165.25</v>
      </c>
      <c r="H43">
        <v>4.75</v>
      </c>
      <c r="I43" s="8">
        <v>2165.5</v>
      </c>
      <c r="J43">
        <v>5261</v>
      </c>
      <c r="K43">
        <v>42523</v>
      </c>
      <c r="L43">
        <v>0.11454545454545299</v>
      </c>
      <c r="M43">
        <v>0.58676727595595701</v>
      </c>
      <c r="N43">
        <v>0.49814985646922399</v>
      </c>
      <c r="O43">
        <v>7.9745319488776403E-2</v>
      </c>
      <c r="P43">
        <v>0.65764049544677705</v>
      </c>
      <c r="Q43">
        <v>0.33865921749167099</v>
      </c>
      <c r="R43" s="8">
        <v>0</v>
      </c>
      <c r="S43">
        <v>0.57999999999999996</v>
      </c>
      <c r="T43">
        <v>1347.4</v>
      </c>
      <c r="U43">
        <v>2.1709999999999998</v>
      </c>
      <c r="V43">
        <v>1.6112512987976799E-3</v>
      </c>
      <c r="W43">
        <v>-2.0727272727274201E-2</v>
      </c>
      <c r="X43">
        <v>1.75864410581251</v>
      </c>
    </row>
    <row r="44" spans="1:24" x14ac:dyDescent="0.3">
      <c r="A44">
        <v>42</v>
      </c>
      <c r="B44" s="1">
        <v>42593</v>
      </c>
      <c r="C44">
        <v>0.42</v>
      </c>
      <c r="D44">
        <v>2164.25</v>
      </c>
      <c r="E44">
        <v>2177.75</v>
      </c>
      <c r="F44">
        <v>2163</v>
      </c>
      <c r="G44">
        <v>2174.5</v>
      </c>
      <c r="H44">
        <v>9</v>
      </c>
      <c r="I44" s="8">
        <v>2174.5</v>
      </c>
      <c r="J44">
        <v>4312</v>
      </c>
      <c r="K44">
        <v>44875</v>
      </c>
      <c r="L44">
        <v>9.5636363636362104E-2</v>
      </c>
      <c r="M44">
        <v>0.57140529922649397</v>
      </c>
      <c r="N44">
        <v>0.50027720607528503</v>
      </c>
      <c r="O44">
        <v>8.0116415030340699E-2</v>
      </c>
      <c r="P44">
        <v>0.66051003613596704</v>
      </c>
      <c r="Q44">
        <v>0.34004437601460402</v>
      </c>
      <c r="R44" s="8">
        <v>0</v>
      </c>
      <c r="S44">
        <v>1.06</v>
      </c>
      <c r="T44">
        <v>1345.5</v>
      </c>
      <c r="U44">
        <v>2.1909999999999998</v>
      </c>
      <c r="V44">
        <v>1.6283909327387499E-3</v>
      </c>
      <c r="W44">
        <v>-4.5272727272728797E-2</v>
      </c>
      <c r="X44">
        <v>1.7333289044232401</v>
      </c>
    </row>
    <row r="45" spans="1:24" x14ac:dyDescent="0.3">
      <c r="A45">
        <v>43</v>
      </c>
      <c r="B45" s="1">
        <v>42594</v>
      </c>
      <c r="C45">
        <v>-7.0000000000000007E-2</v>
      </c>
      <c r="D45">
        <v>2174.25</v>
      </c>
      <c r="E45">
        <v>2176.75</v>
      </c>
      <c r="F45">
        <v>2168.5</v>
      </c>
      <c r="G45">
        <v>2173.5</v>
      </c>
      <c r="H45">
        <v>1.5</v>
      </c>
      <c r="I45" s="8">
        <v>2173</v>
      </c>
      <c r="J45">
        <v>1790</v>
      </c>
      <c r="K45">
        <v>46767</v>
      </c>
      <c r="L45">
        <v>8.3636363636362093E-2</v>
      </c>
      <c r="M45">
        <v>0.56591775327110605</v>
      </c>
      <c r="N45">
        <v>0.50267410785203004</v>
      </c>
      <c r="O45">
        <v>8.0071526603902099E-2</v>
      </c>
      <c r="P45">
        <v>0.66281716105983401</v>
      </c>
      <c r="Q45">
        <v>0.34253105464422601</v>
      </c>
      <c r="R45" s="8">
        <v>0</v>
      </c>
      <c r="S45">
        <v>-1.85</v>
      </c>
      <c r="T45">
        <v>1338.9</v>
      </c>
      <c r="U45">
        <v>2.14</v>
      </c>
      <c r="V45">
        <v>1.5983269848383001E-3</v>
      </c>
      <c r="W45">
        <v>-0.117818181818183</v>
      </c>
      <c r="X45">
        <v>1.7236445999888399</v>
      </c>
    </row>
    <row r="46" spans="1:24" x14ac:dyDescent="0.3">
      <c r="A46">
        <v>44</v>
      </c>
      <c r="B46" s="1">
        <v>42597</v>
      </c>
      <c r="C46">
        <v>0.25</v>
      </c>
      <c r="D46">
        <v>2173.25</v>
      </c>
      <c r="E46">
        <v>2183.25</v>
      </c>
      <c r="F46">
        <v>2173.25</v>
      </c>
      <c r="G46">
        <v>2178.5</v>
      </c>
      <c r="H46">
        <v>5.5</v>
      </c>
      <c r="I46" s="8">
        <v>2178.5</v>
      </c>
      <c r="J46">
        <v>5034</v>
      </c>
      <c r="K46">
        <v>47016</v>
      </c>
      <c r="L46">
        <v>8.5999999999998397E-2</v>
      </c>
      <c r="M46">
        <v>0.56630532362868602</v>
      </c>
      <c r="N46">
        <v>0.50514559409958903</v>
      </c>
      <c r="O46">
        <v>7.9896214853227093E-2</v>
      </c>
      <c r="P46">
        <v>0.66493802380604305</v>
      </c>
      <c r="Q46">
        <v>0.34535316439313402</v>
      </c>
      <c r="R46" s="8">
        <v>0</v>
      </c>
      <c r="S46">
        <v>0.22</v>
      </c>
      <c r="T46">
        <v>1343.2</v>
      </c>
      <c r="U46">
        <v>2.1515</v>
      </c>
      <c r="V46">
        <v>1.60177188802858E-3</v>
      </c>
      <c r="W46">
        <v>-0.118363636363637</v>
      </c>
      <c r="X46">
        <v>1.7235307899304799</v>
      </c>
    </row>
    <row r="47" spans="1:24" x14ac:dyDescent="0.3">
      <c r="A47">
        <v>45</v>
      </c>
      <c r="B47" s="1">
        <v>42598</v>
      </c>
      <c r="C47">
        <v>-0.42</v>
      </c>
      <c r="D47">
        <v>2178.75</v>
      </c>
      <c r="E47">
        <v>2178.75</v>
      </c>
      <c r="F47">
        <v>2168</v>
      </c>
      <c r="G47">
        <v>2170.5</v>
      </c>
      <c r="H47">
        <v>9.25</v>
      </c>
      <c r="I47" s="8">
        <v>2169.25</v>
      </c>
      <c r="J47">
        <v>4264</v>
      </c>
      <c r="K47">
        <v>48032</v>
      </c>
      <c r="L47">
        <v>7.1818181818180296E-2</v>
      </c>
      <c r="M47">
        <v>0.56091503208216298</v>
      </c>
      <c r="N47">
        <v>0.50741474009822396</v>
      </c>
      <c r="O47">
        <v>7.9671231283178406E-2</v>
      </c>
      <c r="P47">
        <v>0.66675720266458105</v>
      </c>
      <c r="Q47">
        <v>0.34807227753186698</v>
      </c>
      <c r="R47" s="8">
        <v>0</v>
      </c>
      <c r="S47">
        <v>0.24</v>
      </c>
      <c r="T47">
        <v>1352.7</v>
      </c>
      <c r="U47">
        <v>2.1719999999999899</v>
      </c>
      <c r="V47">
        <v>1.60567753382124E-3</v>
      </c>
      <c r="W47">
        <v>-0.12909090909091001</v>
      </c>
      <c r="X47">
        <v>1.71934986930059</v>
      </c>
    </row>
    <row r="48" spans="1:24" x14ac:dyDescent="0.3">
      <c r="A48">
        <v>46</v>
      </c>
      <c r="B48" s="1">
        <v>42599</v>
      </c>
      <c r="C48">
        <v>0.14000000000000001</v>
      </c>
      <c r="D48">
        <v>2170.5</v>
      </c>
      <c r="E48">
        <v>2174.5</v>
      </c>
      <c r="F48">
        <v>2158.5</v>
      </c>
      <c r="G48">
        <v>2173.5</v>
      </c>
      <c r="H48">
        <v>3</v>
      </c>
      <c r="I48" s="8">
        <v>2172.25</v>
      </c>
      <c r="J48">
        <v>9247</v>
      </c>
      <c r="K48">
        <v>49242</v>
      </c>
      <c r="L48">
        <v>7.6363636363634801E-2</v>
      </c>
      <c r="M48">
        <v>0.56016400626464702</v>
      </c>
      <c r="N48">
        <v>0.510339574282065</v>
      </c>
      <c r="O48">
        <v>7.8573868515748602E-2</v>
      </c>
      <c r="P48">
        <v>0.66748731131356298</v>
      </c>
      <c r="Q48">
        <v>0.35319183725056802</v>
      </c>
      <c r="R48" s="8">
        <v>0</v>
      </c>
      <c r="S48">
        <v>-0.34</v>
      </c>
      <c r="T48">
        <v>1344.8</v>
      </c>
      <c r="U48">
        <v>2.1519999999999899</v>
      </c>
      <c r="V48">
        <v>1.60023795359904E-3</v>
      </c>
      <c r="W48">
        <v>-0.118181818181819</v>
      </c>
      <c r="X48">
        <v>1.71600968108843</v>
      </c>
    </row>
    <row r="49" spans="1:24" x14ac:dyDescent="0.3">
      <c r="A49">
        <v>47</v>
      </c>
      <c r="B49" s="1">
        <v>42600</v>
      </c>
      <c r="C49">
        <v>0.18</v>
      </c>
      <c r="D49">
        <v>2174</v>
      </c>
      <c r="E49">
        <v>2177</v>
      </c>
      <c r="F49">
        <v>2168.75</v>
      </c>
      <c r="G49">
        <v>2176</v>
      </c>
      <c r="H49">
        <v>4</v>
      </c>
      <c r="I49" s="8">
        <v>2176.25</v>
      </c>
      <c r="J49">
        <v>4598</v>
      </c>
      <c r="K49">
        <v>53704</v>
      </c>
      <c r="L49">
        <v>7.7272727272725703E-2</v>
      </c>
      <c r="M49">
        <v>0.56176057338571095</v>
      </c>
      <c r="N49">
        <v>0.51321521967328299</v>
      </c>
      <c r="O49">
        <v>7.74816629762487E-2</v>
      </c>
      <c r="P49">
        <v>0.66817854562578105</v>
      </c>
      <c r="Q49">
        <v>0.35825189372078597</v>
      </c>
      <c r="R49" s="8">
        <v>0</v>
      </c>
      <c r="S49">
        <v>0.1</v>
      </c>
      <c r="T49">
        <v>1353.2</v>
      </c>
      <c r="U49">
        <v>2.1675</v>
      </c>
      <c r="V49">
        <v>1.60175879396984E-3</v>
      </c>
      <c r="W49">
        <v>-0.100909090909092</v>
      </c>
      <c r="X49">
        <v>1.7132860701730901</v>
      </c>
    </row>
    <row r="50" spans="1:24" x14ac:dyDescent="0.3">
      <c r="A50">
        <v>48</v>
      </c>
      <c r="B50" s="1">
        <v>42601</v>
      </c>
      <c r="C50">
        <v>-0.08</v>
      </c>
      <c r="D50">
        <v>2175</v>
      </c>
      <c r="E50">
        <v>2177</v>
      </c>
      <c r="F50">
        <v>2165.5</v>
      </c>
      <c r="G50">
        <v>2175</v>
      </c>
      <c r="H50">
        <v>1.75</v>
      </c>
      <c r="I50" s="8">
        <v>2174.5</v>
      </c>
      <c r="J50">
        <v>4488</v>
      </c>
      <c r="K50">
        <v>56179</v>
      </c>
      <c r="L50">
        <v>7.0545454545452996E-2</v>
      </c>
      <c r="M50">
        <v>0.55849225575827099</v>
      </c>
      <c r="N50">
        <v>0.51588809272297598</v>
      </c>
      <c r="O50">
        <v>7.6435874947975199E-2</v>
      </c>
      <c r="P50">
        <v>0.66875984261892696</v>
      </c>
      <c r="Q50">
        <v>0.363016342827025</v>
      </c>
      <c r="R50" s="8">
        <v>0</v>
      </c>
      <c r="S50">
        <v>0.8</v>
      </c>
      <c r="T50">
        <v>1342.2</v>
      </c>
      <c r="U50">
        <v>2.1669999999999998</v>
      </c>
      <c r="V50">
        <v>1.6145134853226E-3</v>
      </c>
      <c r="W50">
        <v>-8.6909090909092407E-2</v>
      </c>
      <c r="X50">
        <v>1.71751637301729</v>
      </c>
    </row>
    <row r="51" spans="1:24" x14ac:dyDescent="0.3">
      <c r="A51">
        <v>49</v>
      </c>
      <c r="B51" s="1">
        <v>42604</v>
      </c>
      <c r="C51">
        <v>-0.01</v>
      </c>
      <c r="D51">
        <v>2174.5</v>
      </c>
      <c r="E51">
        <v>2177</v>
      </c>
      <c r="F51">
        <v>2166.5</v>
      </c>
      <c r="G51">
        <v>2174</v>
      </c>
      <c r="H51">
        <v>0.25</v>
      </c>
      <c r="I51" s="8">
        <v>2174.25</v>
      </c>
      <c r="J51">
        <v>5836</v>
      </c>
      <c r="K51">
        <v>57261</v>
      </c>
      <c r="L51">
        <v>7.5999999999998402E-2</v>
      </c>
      <c r="M51">
        <v>0.55753205763556002</v>
      </c>
      <c r="N51">
        <v>0.51852734414594304</v>
      </c>
      <c r="O51">
        <v>7.5292971378288595E-2</v>
      </c>
      <c r="P51">
        <v>0.66911328690252003</v>
      </c>
      <c r="Q51">
        <v>0.36794140138936499</v>
      </c>
      <c r="R51" s="8">
        <v>0</v>
      </c>
      <c r="S51">
        <v>-1.04</v>
      </c>
      <c r="T51">
        <v>1339.4</v>
      </c>
      <c r="U51">
        <v>2.14</v>
      </c>
      <c r="V51">
        <v>1.59773032701209E-3</v>
      </c>
      <c r="W51">
        <v>-9.8363636363637902E-2</v>
      </c>
      <c r="X51">
        <v>1.72180650570778</v>
      </c>
    </row>
    <row r="52" spans="1:24" x14ac:dyDescent="0.3">
      <c r="A52">
        <v>50</v>
      </c>
      <c r="B52" s="1">
        <v>42605</v>
      </c>
      <c r="C52">
        <v>0.17</v>
      </c>
      <c r="D52">
        <v>2173.5</v>
      </c>
      <c r="E52">
        <v>2184.25</v>
      </c>
      <c r="F52">
        <v>2172.25</v>
      </c>
      <c r="G52">
        <v>2178.5</v>
      </c>
      <c r="H52">
        <v>3.75</v>
      </c>
      <c r="I52" s="8">
        <v>2178</v>
      </c>
      <c r="J52">
        <v>7452</v>
      </c>
      <c r="K52">
        <v>59564</v>
      </c>
      <c r="L52">
        <v>6.9999999999998397E-2</v>
      </c>
      <c r="M52">
        <v>0.554677043906734</v>
      </c>
      <c r="N52">
        <v>0.52105625123452404</v>
      </c>
      <c r="O52">
        <v>7.4097792708252994E-2</v>
      </c>
      <c r="P52">
        <v>0.66925183665103005</v>
      </c>
      <c r="Q52">
        <v>0.37286066581801702</v>
      </c>
      <c r="R52" s="8">
        <v>0</v>
      </c>
      <c r="S52">
        <v>-1.37</v>
      </c>
      <c r="T52">
        <v>1342.1</v>
      </c>
      <c r="U52">
        <v>2.1150000000000002</v>
      </c>
      <c r="V52">
        <v>1.5758885328961999E-3</v>
      </c>
      <c r="W52">
        <v>-0.120545454545456</v>
      </c>
      <c r="X52">
        <v>1.73032154813279</v>
      </c>
    </row>
    <row r="53" spans="1:24" x14ac:dyDescent="0.3">
      <c r="A53">
        <v>51</v>
      </c>
      <c r="B53" s="1">
        <v>42606</v>
      </c>
      <c r="C53">
        <v>-0.47</v>
      </c>
      <c r="D53">
        <v>2178</v>
      </c>
      <c r="E53">
        <v>2180.5</v>
      </c>
      <c r="F53">
        <v>2162</v>
      </c>
      <c r="G53">
        <v>2168.25</v>
      </c>
      <c r="H53">
        <v>10.25</v>
      </c>
      <c r="I53" s="8">
        <v>2167.75</v>
      </c>
      <c r="J53">
        <v>6698</v>
      </c>
      <c r="K53">
        <v>62182</v>
      </c>
      <c r="L53">
        <v>5.96363636363621E-2</v>
      </c>
      <c r="M53">
        <v>0.57339644272307</v>
      </c>
      <c r="N53">
        <v>0.52429212056462404</v>
      </c>
      <c r="O53">
        <v>7.2375834799658395E-2</v>
      </c>
      <c r="P53">
        <v>0.669043790163941</v>
      </c>
      <c r="Q53">
        <v>0.37954045096530697</v>
      </c>
      <c r="R53" s="8">
        <v>0</v>
      </c>
      <c r="S53">
        <v>-0.64</v>
      </c>
      <c r="T53">
        <v>1326.1</v>
      </c>
      <c r="U53">
        <v>2.0764999999999998</v>
      </c>
      <c r="V53">
        <v>1.5658698439031699E-3</v>
      </c>
      <c r="W53">
        <v>-7.5636363636365195E-2</v>
      </c>
      <c r="X53">
        <v>1.6826937879003301</v>
      </c>
    </row>
    <row r="54" spans="1:24" x14ac:dyDescent="0.3">
      <c r="A54">
        <v>52</v>
      </c>
      <c r="B54" s="1">
        <v>42607</v>
      </c>
      <c r="C54">
        <v>-0.06</v>
      </c>
      <c r="D54">
        <v>2167.25</v>
      </c>
      <c r="E54">
        <v>2170</v>
      </c>
      <c r="F54">
        <v>2160.25</v>
      </c>
      <c r="G54">
        <v>2167</v>
      </c>
      <c r="H54">
        <v>1.25</v>
      </c>
      <c r="I54" s="8">
        <v>2166.5</v>
      </c>
      <c r="J54">
        <v>10111</v>
      </c>
      <c r="K54">
        <v>65098</v>
      </c>
      <c r="L54">
        <v>5.1999999999998402E-2</v>
      </c>
      <c r="M54">
        <v>0.57622878159297597</v>
      </c>
      <c r="N54">
        <v>0.52770719972899005</v>
      </c>
      <c r="O54">
        <v>7.0244976046861196E-2</v>
      </c>
      <c r="P54">
        <v>0.668197151822713</v>
      </c>
      <c r="Q54">
        <v>0.38721724763526699</v>
      </c>
      <c r="R54" s="8">
        <v>0</v>
      </c>
      <c r="S54">
        <v>0.37</v>
      </c>
      <c r="T54">
        <v>1321.2</v>
      </c>
      <c r="U54">
        <v>2.0764999999999998</v>
      </c>
      <c r="V54">
        <v>1.57167726309415E-3</v>
      </c>
      <c r="W54">
        <v>-5.60000000000015E-2</v>
      </c>
      <c r="X54">
        <v>1.6814550577137299</v>
      </c>
    </row>
    <row r="55" spans="1:24" x14ac:dyDescent="0.3">
      <c r="A55">
        <v>53</v>
      </c>
      <c r="B55" s="1">
        <v>42608</v>
      </c>
      <c r="C55">
        <v>-0.24</v>
      </c>
      <c r="D55">
        <v>2166.75</v>
      </c>
      <c r="E55">
        <v>2179.5</v>
      </c>
      <c r="F55">
        <v>2150.75</v>
      </c>
      <c r="G55">
        <v>2160.25</v>
      </c>
      <c r="H55">
        <v>5.25</v>
      </c>
      <c r="I55" s="8">
        <v>2161.25</v>
      </c>
      <c r="J55">
        <v>18323</v>
      </c>
      <c r="K55">
        <v>67753</v>
      </c>
      <c r="L55">
        <v>5.0909090909089398E-2</v>
      </c>
      <c r="M55">
        <v>0.57700507378161203</v>
      </c>
      <c r="N55">
        <v>0.53108480622599397</v>
      </c>
      <c r="O55">
        <v>6.7991542883486397E-2</v>
      </c>
      <c r="P55">
        <v>0.66706789199296601</v>
      </c>
      <c r="Q55">
        <v>0.39510172045902098</v>
      </c>
      <c r="R55" s="8">
        <v>0</v>
      </c>
      <c r="S55">
        <v>-0.01</v>
      </c>
      <c r="T55">
        <v>1322.6</v>
      </c>
      <c r="U55">
        <v>2.0785</v>
      </c>
      <c r="V55">
        <v>1.57152578254952E-3</v>
      </c>
      <c r="W55">
        <v>-2.1636363636365102E-2</v>
      </c>
      <c r="X55">
        <v>1.6622750626290399</v>
      </c>
    </row>
    <row r="56" spans="1:24" x14ac:dyDescent="0.3">
      <c r="A56">
        <v>54</v>
      </c>
      <c r="B56" s="1">
        <v>42611</v>
      </c>
      <c r="C56">
        <v>0.5</v>
      </c>
      <c r="D56">
        <v>2159.75</v>
      </c>
      <c r="E56">
        <v>2174.75</v>
      </c>
      <c r="F56">
        <v>2157.5</v>
      </c>
      <c r="G56">
        <v>2172.75</v>
      </c>
      <c r="H56">
        <v>10.75</v>
      </c>
      <c r="I56" s="8">
        <v>2172</v>
      </c>
      <c r="J56">
        <v>20294</v>
      </c>
      <c r="K56">
        <v>75229</v>
      </c>
      <c r="L56">
        <v>7.56363636363621E-2</v>
      </c>
      <c r="M56">
        <v>0.57317182530987099</v>
      </c>
      <c r="N56">
        <v>0.53434789214762601</v>
      </c>
      <c r="O56">
        <v>6.55384505129262E-2</v>
      </c>
      <c r="P56">
        <v>0.66542479317347802</v>
      </c>
      <c r="Q56">
        <v>0.403270991121773</v>
      </c>
      <c r="R56" s="8">
        <v>0</v>
      </c>
      <c r="S56">
        <v>-0.28000000000000003</v>
      </c>
      <c r="T56">
        <v>1323.7</v>
      </c>
      <c r="U56">
        <v>2.0745</v>
      </c>
      <c r="V56">
        <v>1.56719800559039E-3</v>
      </c>
      <c r="W56">
        <v>-1.4545454545455999E-2</v>
      </c>
      <c r="X56">
        <v>1.6602887055746001</v>
      </c>
    </row>
    <row r="57" spans="1:24" x14ac:dyDescent="0.3">
      <c r="A57">
        <v>55</v>
      </c>
      <c r="B57" s="1">
        <v>42612</v>
      </c>
      <c r="C57">
        <v>-0.18</v>
      </c>
      <c r="D57">
        <v>2171.5</v>
      </c>
      <c r="E57">
        <v>2174</v>
      </c>
      <c r="F57">
        <v>2161.5</v>
      </c>
      <c r="G57">
        <v>2168.75</v>
      </c>
      <c r="H57">
        <v>4</v>
      </c>
      <c r="I57" s="8">
        <v>2168</v>
      </c>
      <c r="J57">
        <v>19206</v>
      </c>
      <c r="K57">
        <v>89674</v>
      </c>
      <c r="L57">
        <v>8.7636363636362097E-2</v>
      </c>
      <c r="M57">
        <v>0.58043683621861997</v>
      </c>
      <c r="N57">
        <v>0.53807012802641296</v>
      </c>
      <c r="O57">
        <v>6.2084617748581997E-2</v>
      </c>
      <c r="P57">
        <v>0.66223936352357704</v>
      </c>
      <c r="Q57">
        <v>0.413900892529249</v>
      </c>
      <c r="R57" s="8">
        <v>0</v>
      </c>
      <c r="S57">
        <v>0.45</v>
      </c>
      <c r="T57">
        <v>1316.5</v>
      </c>
      <c r="U57">
        <v>2.0724999999999998</v>
      </c>
      <c r="V57">
        <v>1.57424990505127E-3</v>
      </c>
      <c r="W57">
        <v>-1.1272727272728799E-2</v>
      </c>
      <c r="X57">
        <v>1.66103722007203</v>
      </c>
    </row>
    <row r="58" spans="1:24" x14ac:dyDescent="0.3">
      <c r="A58">
        <v>56</v>
      </c>
      <c r="B58" s="1">
        <v>42613</v>
      </c>
      <c r="C58">
        <v>-0.27</v>
      </c>
      <c r="D58">
        <v>2168.25</v>
      </c>
      <c r="E58">
        <v>2168.75</v>
      </c>
      <c r="F58">
        <v>2152.5</v>
      </c>
      <c r="G58">
        <v>2161</v>
      </c>
      <c r="H58">
        <v>5.75</v>
      </c>
      <c r="I58" s="8">
        <v>2162.25</v>
      </c>
      <c r="J58">
        <v>27043</v>
      </c>
      <c r="K58">
        <v>103107</v>
      </c>
      <c r="L58">
        <v>8.5999999999998494E-2</v>
      </c>
      <c r="M58">
        <v>0.57625572110961698</v>
      </c>
      <c r="N58">
        <v>0.54159912756716799</v>
      </c>
      <c r="O58">
        <v>5.8469433332272697E-2</v>
      </c>
      <c r="P58">
        <v>0.658537994231714</v>
      </c>
      <c r="Q58">
        <v>0.42466026090262299</v>
      </c>
      <c r="R58" s="8">
        <v>0</v>
      </c>
      <c r="S58">
        <v>0.41</v>
      </c>
      <c r="T58">
        <v>1311.4</v>
      </c>
      <c r="U58">
        <v>2.073</v>
      </c>
      <c r="V58">
        <v>1.5807533933201101E-3</v>
      </c>
      <c r="W58">
        <v>9.4545454545439007E-3</v>
      </c>
      <c r="X58">
        <v>1.6590140067966499</v>
      </c>
    </row>
    <row r="59" spans="1:24" x14ac:dyDescent="0.3">
      <c r="A59">
        <v>57</v>
      </c>
      <c r="B59" s="1">
        <v>42614</v>
      </c>
      <c r="C59">
        <v>-0.09</v>
      </c>
      <c r="D59">
        <v>2161.5</v>
      </c>
      <c r="E59">
        <v>2169.5</v>
      </c>
      <c r="F59">
        <v>2148</v>
      </c>
      <c r="G59">
        <v>2159.25</v>
      </c>
      <c r="H59">
        <v>2</v>
      </c>
      <c r="I59" s="8">
        <v>2160.25</v>
      </c>
      <c r="J59">
        <v>28348</v>
      </c>
      <c r="K59">
        <v>119667</v>
      </c>
      <c r="L59">
        <v>8.6545454545452996E-2</v>
      </c>
      <c r="M59">
        <v>0.59611758142467897</v>
      </c>
      <c r="N59">
        <v>0.54457979247840504</v>
      </c>
      <c r="O59">
        <v>5.6946974671608003E-2</v>
      </c>
      <c r="P59">
        <v>0.65847374182162099</v>
      </c>
      <c r="Q59">
        <v>0.43068584313518898</v>
      </c>
      <c r="R59" s="8">
        <v>0</v>
      </c>
      <c r="S59">
        <v>-0.5</v>
      </c>
      <c r="T59">
        <v>1317.1</v>
      </c>
      <c r="U59">
        <v>2.0714999999999999</v>
      </c>
      <c r="V59">
        <v>1.5727735175764901E-3</v>
      </c>
      <c r="W59">
        <v>-4.4363636363637902E-2</v>
      </c>
      <c r="X59">
        <v>1.6257235012008899</v>
      </c>
    </row>
    <row r="60" spans="1:24" x14ac:dyDescent="0.3">
      <c r="A60">
        <v>58</v>
      </c>
      <c r="B60" s="1">
        <v>42615</v>
      </c>
      <c r="C60">
        <v>0.5</v>
      </c>
      <c r="D60">
        <v>2158.25</v>
      </c>
      <c r="E60">
        <v>2176.5</v>
      </c>
      <c r="F60">
        <v>2157.25</v>
      </c>
      <c r="G60">
        <v>2172.25</v>
      </c>
      <c r="H60">
        <v>10.75</v>
      </c>
      <c r="I60" s="8">
        <v>2171</v>
      </c>
      <c r="J60">
        <v>32960</v>
      </c>
      <c r="K60">
        <v>132239</v>
      </c>
      <c r="L60">
        <v>8.9454545454543899E-2</v>
      </c>
      <c r="M60">
        <v>0.618143671412689</v>
      </c>
      <c r="N60">
        <v>0.54854653265742803</v>
      </c>
      <c r="O60">
        <v>5.4220880583285502E-2</v>
      </c>
      <c r="P60">
        <v>0.65698829382399904</v>
      </c>
      <c r="Q60">
        <v>0.44010477149085703</v>
      </c>
      <c r="R60" s="8">
        <v>0</v>
      </c>
      <c r="S60">
        <v>-0.57999999999999996</v>
      </c>
      <c r="T60">
        <v>1326.7</v>
      </c>
      <c r="U60">
        <v>2.0745</v>
      </c>
      <c r="V60">
        <v>1.56365417954322E-3</v>
      </c>
      <c r="W60">
        <v>-3.6363636363651898E-3</v>
      </c>
      <c r="X60">
        <v>1.58238142570967</v>
      </c>
    </row>
    <row r="61" spans="1:24" x14ac:dyDescent="0.3">
      <c r="A61">
        <v>59</v>
      </c>
      <c r="B61" s="1">
        <v>42619</v>
      </c>
      <c r="C61">
        <v>0.3</v>
      </c>
      <c r="D61">
        <v>2172.25</v>
      </c>
      <c r="E61">
        <v>2179.25</v>
      </c>
      <c r="F61">
        <v>2166</v>
      </c>
      <c r="G61">
        <v>2178</v>
      </c>
      <c r="H61">
        <v>6.5</v>
      </c>
      <c r="I61" s="8">
        <v>2177.5</v>
      </c>
      <c r="J61">
        <v>126499</v>
      </c>
      <c r="K61">
        <v>144894</v>
      </c>
      <c r="L61">
        <v>0.105090909090907</v>
      </c>
      <c r="M61">
        <v>0.61721852168991198</v>
      </c>
      <c r="N61">
        <v>0.55274530730830496</v>
      </c>
      <c r="O61">
        <v>5.0216662145414703E-2</v>
      </c>
      <c r="P61">
        <v>0.65317863159913403</v>
      </c>
      <c r="Q61">
        <v>0.45231198301747499</v>
      </c>
      <c r="R61" s="8">
        <v>0</v>
      </c>
      <c r="S61">
        <v>-1.43</v>
      </c>
      <c r="T61">
        <v>1354</v>
      </c>
      <c r="U61">
        <v>2.08699999999999</v>
      </c>
      <c r="V61">
        <v>1.54135893648449E-3</v>
      </c>
      <c r="W61">
        <v>-3.7272727272728803E-2</v>
      </c>
      <c r="X61">
        <v>1.59283750368055</v>
      </c>
    </row>
    <row r="62" spans="1:24" x14ac:dyDescent="0.3">
      <c r="A62">
        <v>60</v>
      </c>
      <c r="B62" s="1">
        <v>42620</v>
      </c>
      <c r="C62">
        <v>0.02</v>
      </c>
      <c r="D62">
        <v>2177.75</v>
      </c>
      <c r="E62">
        <v>2180</v>
      </c>
      <c r="F62">
        <v>2170.5</v>
      </c>
      <c r="G62">
        <v>2177.75</v>
      </c>
      <c r="H62">
        <v>0.5</v>
      </c>
      <c r="I62" s="8">
        <v>2178</v>
      </c>
      <c r="J62">
        <v>179117</v>
      </c>
      <c r="K62">
        <v>212133</v>
      </c>
      <c r="L62">
        <v>9.8909090909089295E-2</v>
      </c>
      <c r="M62">
        <v>0.61912882013072701</v>
      </c>
      <c r="N62">
        <v>0.55684778455906003</v>
      </c>
      <c r="O62">
        <v>4.6005671905318297E-2</v>
      </c>
      <c r="P62">
        <v>0.64885912836969695</v>
      </c>
      <c r="Q62">
        <v>0.46483644074842301</v>
      </c>
      <c r="R62" s="8">
        <v>0</v>
      </c>
      <c r="S62">
        <v>0.79</v>
      </c>
      <c r="T62">
        <v>1349.2</v>
      </c>
      <c r="U62">
        <v>2.0960000000000001</v>
      </c>
      <c r="V62">
        <v>1.5535131930032599E-3</v>
      </c>
      <c r="W62">
        <v>-6.40000000000015E-2</v>
      </c>
      <c r="X62">
        <v>1.56567770204045</v>
      </c>
    </row>
    <row r="63" spans="1:24" x14ac:dyDescent="0.3">
      <c r="A63">
        <v>61</v>
      </c>
      <c r="B63" s="1">
        <v>42621</v>
      </c>
      <c r="C63">
        <v>-0.32</v>
      </c>
      <c r="D63">
        <v>2178</v>
      </c>
      <c r="E63">
        <v>2182.75</v>
      </c>
      <c r="F63">
        <v>2169.25</v>
      </c>
      <c r="G63">
        <v>2171.25</v>
      </c>
      <c r="H63">
        <v>7</v>
      </c>
      <c r="I63" s="8">
        <v>2171</v>
      </c>
      <c r="J63">
        <v>865694</v>
      </c>
      <c r="K63">
        <v>329514</v>
      </c>
      <c r="L63">
        <v>8.7636363636362097E-2</v>
      </c>
      <c r="M63">
        <v>0.62206112572337802</v>
      </c>
      <c r="N63">
        <v>0.56101103566203303</v>
      </c>
      <c r="O63">
        <v>4.0999669000989801E-2</v>
      </c>
      <c r="P63">
        <v>0.64301037366401204</v>
      </c>
      <c r="Q63">
        <v>0.47901169766005303</v>
      </c>
      <c r="R63" s="8">
        <v>0</v>
      </c>
      <c r="S63">
        <v>0.71</v>
      </c>
      <c r="T63">
        <v>1341.6</v>
      </c>
      <c r="U63">
        <v>2.0990000000000002</v>
      </c>
      <c r="V63">
        <v>1.5645497912939699E-3</v>
      </c>
      <c r="W63">
        <v>-9.9454545454547003E-2</v>
      </c>
      <c r="X63">
        <v>1.52438502254833</v>
      </c>
    </row>
    <row r="64" spans="1:24" x14ac:dyDescent="0.3">
      <c r="A64">
        <v>62</v>
      </c>
      <c r="B64" s="1">
        <v>42622</v>
      </c>
      <c r="C64">
        <v>-2.5299999999999998</v>
      </c>
      <c r="D64">
        <v>2170.25</v>
      </c>
      <c r="E64">
        <v>2171.75</v>
      </c>
      <c r="F64">
        <v>2113.25</v>
      </c>
      <c r="G64">
        <v>2114.5</v>
      </c>
      <c r="H64">
        <v>55</v>
      </c>
      <c r="I64" s="8">
        <v>2116</v>
      </c>
      <c r="J64">
        <v>2807808</v>
      </c>
      <c r="K64">
        <v>826592</v>
      </c>
      <c r="L64">
        <v>4.49090909090894E-2</v>
      </c>
      <c r="M64">
        <v>0.57242578683916401</v>
      </c>
      <c r="N64">
        <v>0.56455238258402896</v>
      </c>
      <c r="O64">
        <v>3.23729495472109E-2</v>
      </c>
      <c r="P64">
        <v>0.62929828167845103</v>
      </c>
      <c r="Q64">
        <v>0.49980648348960699</v>
      </c>
      <c r="R64" s="8">
        <v>0</v>
      </c>
      <c r="S64">
        <v>0.17</v>
      </c>
      <c r="T64">
        <v>1334.5</v>
      </c>
      <c r="U64">
        <v>2.0914999999999999</v>
      </c>
      <c r="V64">
        <v>1.56725365305357E-3</v>
      </c>
      <c r="W64">
        <v>-0.116727272727274</v>
      </c>
      <c r="X64">
        <v>1.51566884703488</v>
      </c>
    </row>
    <row r="65" spans="1:29" x14ac:dyDescent="0.3">
      <c r="A65">
        <v>63</v>
      </c>
      <c r="B65" s="1">
        <v>42625</v>
      </c>
      <c r="C65">
        <v>1.7</v>
      </c>
      <c r="D65">
        <v>2115.25</v>
      </c>
      <c r="E65">
        <v>2156</v>
      </c>
      <c r="F65">
        <v>2100.25</v>
      </c>
      <c r="G65">
        <v>2151.25</v>
      </c>
      <c r="H65">
        <v>36</v>
      </c>
      <c r="I65" s="8">
        <v>2152</v>
      </c>
      <c r="J65">
        <v>3323808</v>
      </c>
      <c r="K65">
        <v>1446823</v>
      </c>
      <c r="L65">
        <v>5.0363636363634799E-2</v>
      </c>
      <c r="M65">
        <v>0.56259079420571201</v>
      </c>
      <c r="N65">
        <v>0.56748843154084005</v>
      </c>
      <c r="O65">
        <v>2.33365546641582E-2</v>
      </c>
      <c r="P65">
        <v>0.61416154086915697</v>
      </c>
      <c r="Q65">
        <v>0.52081532221252402</v>
      </c>
      <c r="R65" s="8">
        <v>0</v>
      </c>
      <c r="S65">
        <v>1.01</v>
      </c>
      <c r="T65">
        <v>1325.6</v>
      </c>
      <c r="U65">
        <v>2.0985</v>
      </c>
      <c r="V65">
        <v>1.58305672902836E-3</v>
      </c>
      <c r="W65">
        <v>-0.13145454545454699</v>
      </c>
      <c r="X65">
        <v>1.5003597323973099</v>
      </c>
    </row>
    <row r="66" spans="1:29" x14ac:dyDescent="0.3">
      <c r="A66">
        <v>64</v>
      </c>
      <c r="B66" s="1">
        <v>42626</v>
      </c>
      <c r="C66">
        <v>-1.38</v>
      </c>
      <c r="D66">
        <v>2150.5</v>
      </c>
      <c r="E66">
        <v>2150.75</v>
      </c>
      <c r="F66">
        <v>2112.25</v>
      </c>
      <c r="G66">
        <v>2125.5</v>
      </c>
      <c r="H66">
        <v>29.75</v>
      </c>
      <c r="I66" s="8">
        <v>2122.25</v>
      </c>
      <c r="J66">
        <v>3720202</v>
      </c>
      <c r="K66">
        <v>1985223</v>
      </c>
      <c r="L66">
        <v>0.101272727272725</v>
      </c>
      <c r="M66">
        <v>0.27699973998141197</v>
      </c>
      <c r="N66">
        <v>0.56187366871293698</v>
      </c>
      <c r="O66">
        <v>4.5485478013539603E-2</v>
      </c>
      <c r="P66">
        <v>0.65284462474001603</v>
      </c>
      <c r="Q66">
        <v>0.47090271268585798</v>
      </c>
      <c r="R66" s="8">
        <v>-0.19390297270444501</v>
      </c>
      <c r="S66">
        <v>0.17</v>
      </c>
      <c r="T66">
        <v>1323.7</v>
      </c>
      <c r="U66">
        <v>2.0990000000000002</v>
      </c>
      <c r="V66">
        <v>1.5857067311324301E-3</v>
      </c>
      <c r="W66">
        <v>-5.0909090909106603E-3</v>
      </c>
      <c r="X66">
        <v>1.1907651955115801</v>
      </c>
      <c r="Z66" s="3" t="s">
        <v>25</v>
      </c>
      <c r="AA66" s="3">
        <v>-93</v>
      </c>
      <c r="AB66" s="4">
        <f>-AA66*I66</f>
        <v>197369.25</v>
      </c>
      <c r="AC66" t="s">
        <v>30</v>
      </c>
    </row>
    <row r="67" spans="1:29" x14ac:dyDescent="0.3">
      <c r="A67">
        <v>65</v>
      </c>
      <c r="B67" s="1">
        <v>42627</v>
      </c>
      <c r="C67">
        <v>-0.42</v>
      </c>
      <c r="D67">
        <v>2125</v>
      </c>
      <c r="E67">
        <v>2134.5</v>
      </c>
      <c r="F67">
        <v>2112</v>
      </c>
      <c r="G67">
        <v>2115.75</v>
      </c>
      <c r="H67">
        <v>9</v>
      </c>
      <c r="I67" s="8">
        <v>2113.25</v>
      </c>
      <c r="J67">
        <v>2543305</v>
      </c>
      <c r="K67">
        <v>2442135</v>
      </c>
      <c r="L67">
        <v>0.124363636363634</v>
      </c>
      <c r="M67">
        <v>0.26978714189401098</v>
      </c>
      <c r="N67">
        <v>0.55669172156603997</v>
      </c>
      <c r="O67">
        <v>6.01710031402376E-2</v>
      </c>
      <c r="P67">
        <v>0.67703372784651505</v>
      </c>
      <c r="Q67">
        <v>0.43634971528556399</v>
      </c>
      <c r="R67" s="8">
        <v>-0.166562573391553</v>
      </c>
      <c r="S67">
        <v>2.3199999999999998</v>
      </c>
      <c r="T67">
        <v>1326.1</v>
      </c>
      <c r="U67">
        <v>2.1515</v>
      </c>
      <c r="V67">
        <v>1.6224266646557501E-3</v>
      </c>
      <c r="W67">
        <v>3.0363636363634702E-2</v>
      </c>
      <c r="X67">
        <v>1.2305072179666401</v>
      </c>
    </row>
    <row r="68" spans="1:29" x14ac:dyDescent="0.3">
      <c r="A68">
        <v>66</v>
      </c>
      <c r="B68" s="1">
        <v>42628</v>
      </c>
      <c r="C68">
        <v>1.17</v>
      </c>
      <c r="D68">
        <v>2115</v>
      </c>
      <c r="E68">
        <v>2144.5</v>
      </c>
      <c r="F68">
        <v>2107.75</v>
      </c>
      <c r="G68">
        <v>2136.75</v>
      </c>
      <c r="H68">
        <v>24.75</v>
      </c>
      <c r="I68" s="8">
        <v>2138</v>
      </c>
      <c r="J68">
        <v>2292611</v>
      </c>
      <c r="K68">
        <v>2691473</v>
      </c>
      <c r="L68">
        <v>0.105636363636362</v>
      </c>
      <c r="M68">
        <v>0.18323635550978001</v>
      </c>
      <c r="N68">
        <v>0.54939518126581</v>
      </c>
      <c r="O68">
        <v>7.8324414681195095E-2</v>
      </c>
      <c r="P68">
        <v>0.70604401062820099</v>
      </c>
      <c r="Q68">
        <v>0.39274635190342</v>
      </c>
      <c r="R68" s="8">
        <v>-0.20950999639363899</v>
      </c>
      <c r="S68">
        <v>0.8</v>
      </c>
      <c r="T68">
        <v>1318</v>
      </c>
      <c r="U68">
        <v>2.1555</v>
      </c>
      <c r="V68">
        <v>1.6354324734446099E-3</v>
      </c>
      <c r="W68">
        <v>-6.1818181818197497E-3</v>
      </c>
      <c r="X68">
        <v>1.1750216560795299</v>
      </c>
    </row>
    <row r="69" spans="1:29" x14ac:dyDescent="0.3">
      <c r="A69">
        <v>67</v>
      </c>
      <c r="B69" s="1">
        <v>42629</v>
      </c>
      <c r="C69">
        <v>-0.26</v>
      </c>
      <c r="D69">
        <v>2136.5</v>
      </c>
      <c r="E69">
        <v>2137</v>
      </c>
      <c r="F69">
        <v>2123</v>
      </c>
      <c r="G69">
        <v>2132.5</v>
      </c>
      <c r="H69">
        <v>5.5</v>
      </c>
      <c r="I69" s="8">
        <v>2132.5</v>
      </c>
      <c r="J69">
        <v>2056521</v>
      </c>
      <c r="K69">
        <v>2818070</v>
      </c>
      <c r="L69">
        <v>6.6545454545453006E-2</v>
      </c>
      <c r="M69">
        <v>0.20662706358232599</v>
      </c>
      <c r="N69">
        <v>0.54330451329998497</v>
      </c>
      <c r="O69">
        <v>9.0948061300751795E-2</v>
      </c>
      <c r="P69">
        <v>0.72520063590148898</v>
      </c>
      <c r="Q69">
        <v>0.36140839069848102</v>
      </c>
      <c r="R69" s="8">
        <v>-0.154781327116154</v>
      </c>
      <c r="S69">
        <v>0.56999999999999995</v>
      </c>
      <c r="T69">
        <v>1310.2</v>
      </c>
      <c r="U69">
        <v>2.1549999999999998</v>
      </c>
      <c r="V69">
        <v>1.6447870554113799E-3</v>
      </c>
      <c r="W69">
        <v>1.0363636363634699E-2</v>
      </c>
      <c r="X69">
        <v>1.1766398543315399</v>
      </c>
    </row>
    <row r="70" spans="1:29" x14ac:dyDescent="0.3">
      <c r="A70">
        <v>68</v>
      </c>
      <c r="B70" s="1">
        <v>42632</v>
      </c>
      <c r="C70">
        <v>-0.27</v>
      </c>
      <c r="D70">
        <v>2125.5</v>
      </c>
      <c r="E70">
        <v>2140</v>
      </c>
      <c r="F70">
        <v>2121.75</v>
      </c>
      <c r="G70">
        <v>2127.5</v>
      </c>
      <c r="H70">
        <v>0.5</v>
      </c>
      <c r="I70" s="8">
        <v>2126.75</v>
      </c>
      <c r="J70">
        <v>1975</v>
      </c>
      <c r="K70">
        <v>1893</v>
      </c>
      <c r="L70">
        <v>4.0727272727271203E-2</v>
      </c>
      <c r="M70">
        <v>0.19192939764758199</v>
      </c>
      <c r="N70">
        <v>0.53706694319775405</v>
      </c>
      <c r="O70">
        <v>0.102552536499981</v>
      </c>
      <c r="P70">
        <v>0.742172016197718</v>
      </c>
      <c r="Q70">
        <v>0.331961870197791</v>
      </c>
      <c r="R70" s="8">
        <v>-0.14003247255020901</v>
      </c>
      <c r="S70">
        <v>-0.72</v>
      </c>
      <c r="T70">
        <v>1317.8</v>
      </c>
      <c r="U70">
        <v>2.1519999999999899</v>
      </c>
      <c r="V70">
        <v>1.63302473820003E-3</v>
      </c>
      <c r="W70">
        <v>-1.98181818181833E-2</v>
      </c>
      <c r="X70">
        <v>1.1736386769818601</v>
      </c>
    </row>
    <row r="71" spans="1:29" x14ac:dyDescent="0.3">
      <c r="A71">
        <v>69</v>
      </c>
      <c r="B71" s="1">
        <v>42633</v>
      </c>
      <c r="C71">
        <v>-0.08</v>
      </c>
      <c r="D71">
        <v>2127.5</v>
      </c>
      <c r="E71">
        <v>2137.25</v>
      </c>
      <c r="F71">
        <v>2123.5</v>
      </c>
      <c r="G71">
        <v>2123.75</v>
      </c>
      <c r="H71">
        <v>1.75</v>
      </c>
      <c r="I71" s="8">
        <v>2125</v>
      </c>
      <c r="J71">
        <v>1261</v>
      </c>
      <c r="K71">
        <v>2809</v>
      </c>
      <c r="L71">
        <v>3.39999999999984E-2</v>
      </c>
      <c r="M71">
        <v>0.194000852210512</v>
      </c>
      <c r="N71">
        <v>0.53075880203634895</v>
      </c>
      <c r="O71">
        <v>0.112497729033045</v>
      </c>
      <c r="P71">
        <v>0.75575426010243896</v>
      </c>
      <c r="Q71">
        <v>0.30576334397025801</v>
      </c>
      <c r="R71" s="8">
        <v>-0.11176249175974499</v>
      </c>
      <c r="S71">
        <v>0.27</v>
      </c>
      <c r="T71">
        <v>1318.2</v>
      </c>
      <c r="U71">
        <v>2.1585000000000001</v>
      </c>
      <c r="V71">
        <v>1.63746017296313E-3</v>
      </c>
      <c r="W71">
        <v>-7.4545454545470197E-3</v>
      </c>
      <c r="X71">
        <v>1.17303376570677</v>
      </c>
    </row>
    <row r="72" spans="1:29" x14ac:dyDescent="0.3">
      <c r="A72">
        <v>70</v>
      </c>
      <c r="B72" s="1">
        <v>42634</v>
      </c>
      <c r="C72">
        <v>1.19</v>
      </c>
      <c r="D72">
        <v>2124.5</v>
      </c>
      <c r="E72">
        <v>2151.5</v>
      </c>
      <c r="F72">
        <v>2121.5</v>
      </c>
      <c r="G72">
        <v>2150.25</v>
      </c>
      <c r="H72">
        <v>25.25</v>
      </c>
      <c r="I72" s="8">
        <v>2150.25</v>
      </c>
      <c r="J72">
        <v>3366</v>
      </c>
      <c r="K72">
        <v>3128</v>
      </c>
      <c r="L72">
        <v>6.7636363636362107E-2</v>
      </c>
      <c r="M72">
        <v>9.9352015529373602E-2</v>
      </c>
      <c r="N72">
        <v>0.522591351768951</v>
      </c>
      <c r="O72">
        <v>0.12660348417098699</v>
      </c>
      <c r="P72">
        <v>0.77579832011092698</v>
      </c>
      <c r="Q72">
        <v>0.26938438342697602</v>
      </c>
      <c r="R72" s="8">
        <v>-0.17003236789760201</v>
      </c>
      <c r="S72">
        <v>-1.45</v>
      </c>
      <c r="T72">
        <v>1331.4</v>
      </c>
      <c r="U72">
        <v>2.1484999999999999</v>
      </c>
      <c r="V72">
        <v>1.61371488658554E-3</v>
      </c>
      <c r="W72">
        <v>1.9636363636362002E-2</v>
      </c>
      <c r="X72">
        <v>1.12006276880387</v>
      </c>
    </row>
    <row r="73" spans="1:29" x14ac:dyDescent="0.3">
      <c r="A73">
        <v>71</v>
      </c>
      <c r="B73" s="1">
        <v>42635</v>
      </c>
      <c r="C73">
        <v>0.56999999999999995</v>
      </c>
      <c r="D73">
        <v>2149.25</v>
      </c>
      <c r="E73">
        <v>2166.75</v>
      </c>
      <c r="F73">
        <v>2147</v>
      </c>
      <c r="G73">
        <v>2163</v>
      </c>
      <c r="H73">
        <v>12.25</v>
      </c>
      <c r="I73" s="8">
        <v>2162.5</v>
      </c>
      <c r="J73">
        <v>1399</v>
      </c>
      <c r="K73">
        <v>4542</v>
      </c>
      <c r="L73">
        <v>6.7999999999998395E-2</v>
      </c>
      <c r="M73">
        <v>0.141256952897683</v>
      </c>
      <c r="N73">
        <v>0.51557574471075096</v>
      </c>
      <c r="O73">
        <v>0.13664121073764901</v>
      </c>
      <c r="P73">
        <v>0.78885816618605098</v>
      </c>
      <c r="Q73">
        <v>0.242293323235452</v>
      </c>
      <c r="R73" s="8">
        <v>-0.10103637033776799</v>
      </c>
      <c r="S73">
        <v>0.97</v>
      </c>
      <c r="T73">
        <v>1344.7</v>
      </c>
      <c r="U73">
        <v>2.1909999999999998</v>
      </c>
      <c r="V73">
        <v>1.62935970848516E-3</v>
      </c>
      <c r="W73">
        <v>7.3454545454543801E-2</v>
      </c>
      <c r="X73">
        <v>1.0924864914527399</v>
      </c>
    </row>
    <row r="74" spans="1:29" x14ac:dyDescent="0.3">
      <c r="A74">
        <v>72</v>
      </c>
      <c r="B74" s="1">
        <v>42636</v>
      </c>
      <c r="C74">
        <v>-0.47</v>
      </c>
      <c r="D74">
        <v>2162.5</v>
      </c>
      <c r="E74">
        <v>2163.25</v>
      </c>
      <c r="F74">
        <v>2150.5</v>
      </c>
      <c r="G74">
        <v>2151.5</v>
      </c>
      <c r="H74">
        <v>10.25</v>
      </c>
      <c r="I74" s="8">
        <v>2152.25</v>
      </c>
      <c r="J74">
        <v>1702</v>
      </c>
      <c r="K74">
        <v>5071</v>
      </c>
      <c r="L74">
        <v>6.1272727272725702E-2</v>
      </c>
      <c r="M74">
        <v>0.132686284421764</v>
      </c>
      <c r="N74">
        <v>0.50843597434826104</v>
      </c>
      <c r="O74">
        <v>0.14605484431600099</v>
      </c>
      <c r="P74">
        <v>0.80054566298026497</v>
      </c>
      <c r="Q74">
        <v>0.21632628571625701</v>
      </c>
      <c r="R74" s="8">
        <v>-8.36400012944927E-2</v>
      </c>
      <c r="S74">
        <v>0.36</v>
      </c>
      <c r="T74">
        <v>1341.7</v>
      </c>
      <c r="U74">
        <v>2.194</v>
      </c>
      <c r="V74">
        <v>1.6352388760527601E-3</v>
      </c>
      <c r="W74">
        <v>9.8363636363634793E-2</v>
      </c>
      <c r="X74">
        <v>1.0829020742231901</v>
      </c>
    </row>
    <row r="75" spans="1:29" x14ac:dyDescent="0.3">
      <c r="A75">
        <v>73</v>
      </c>
      <c r="B75" s="1">
        <v>42639</v>
      </c>
      <c r="C75">
        <v>-0.86</v>
      </c>
      <c r="D75">
        <v>2151.5</v>
      </c>
      <c r="E75">
        <v>2153.5</v>
      </c>
      <c r="F75">
        <v>2131</v>
      </c>
      <c r="G75">
        <v>2134</v>
      </c>
      <c r="H75">
        <v>18.5</v>
      </c>
      <c r="I75" s="8">
        <v>2133.75</v>
      </c>
      <c r="J75">
        <v>1652</v>
      </c>
      <c r="K75">
        <v>5822</v>
      </c>
      <c r="L75">
        <v>2.07272727272712E-2</v>
      </c>
      <c r="M75">
        <v>0.14541664569103299</v>
      </c>
      <c r="N75">
        <v>0.50163030277157905</v>
      </c>
      <c r="O75">
        <v>0.15402242582474299</v>
      </c>
      <c r="P75">
        <v>0.80967515442106497</v>
      </c>
      <c r="Q75">
        <v>0.19358545112209299</v>
      </c>
      <c r="R75" s="8">
        <v>-4.8168805431060099E-2</v>
      </c>
      <c r="S75">
        <v>-0.27</v>
      </c>
      <c r="T75">
        <v>1344.1</v>
      </c>
      <c r="U75">
        <v>2.19199999999999</v>
      </c>
      <c r="V75">
        <v>1.6308310393571899E-3</v>
      </c>
      <c r="W75">
        <v>9.1999999999998403E-2</v>
      </c>
      <c r="X75">
        <v>1.0840397696681701</v>
      </c>
    </row>
    <row r="76" spans="1:29" x14ac:dyDescent="0.3">
      <c r="A76">
        <v>74</v>
      </c>
      <c r="B76" s="1">
        <v>42640</v>
      </c>
      <c r="C76">
        <v>0.62</v>
      </c>
      <c r="D76">
        <v>2134.75</v>
      </c>
      <c r="E76">
        <v>2147.75</v>
      </c>
      <c r="F76">
        <v>2127.25</v>
      </c>
      <c r="G76">
        <v>2146.5</v>
      </c>
      <c r="H76">
        <v>13.25</v>
      </c>
      <c r="I76" s="8">
        <v>2147</v>
      </c>
      <c r="J76">
        <v>1302</v>
      </c>
      <c r="K76">
        <v>6155</v>
      </c>
      <c r="L76">
        <v>2.3454545454543899E-2</v>
      </c>
      <c r="M76">
        <v>0.12219316753536399</v>
      </c>
      <c r="N76">
        <v>0.49406931403628301</v>
      </c>
      <c r="O76">
        <v>0.16219210529244599</v>
      </c>
      <c r="P76">
        <v>0.81845352462117604</v>
      </c>
      <c r="Q76">
        <v>0.16968510345139101</v>
      </c>
      <c r="R76" s="8">
        <v>-4.7491935916027003E-2</v>
      </c>
      <c r="S76">
        <v>-0.31</v>
      </c>
      <c r="T76">
        <v>1330.4</v>
      </c>
      <c r="U76">
        <v>2.1629999999999998</v>
      </c>
      <c r="V76">
        <v>1.6258268190017999E-3</v>
      </c>
      <c r="W76">
        <v>5.8545454545452902E-2</v>
      </c>
      <c r="X76">
        <v>1.06709959648645</v>
      </c>
    </row>
    <row r="77" spans="1:29" x14ac:dyDescent="0.3">
      <c r="A77">
        <v>75</v>
      </c>
      <c r="B77" s="1">
        <v>42641</v>
      </c>
      <c r="C77">
        <v>0.49</v>
      </c>
      <c r="D77">
        <v>2145.5</v>
      </c>
      <c r="E77">
        <v>2159.25</v>
      </c>
      <c r="F77">
        <v>2138.25</v>
      </c>
      <c r="G77">
        <v>2156.75</v>
      </c>
      <c r="H77">
        <v>10.5</v>
      </c>
      <c r="I77" s="8">
        <v>2157.5</v>
      </c>
      <c r="J77">
        <v>3844</v>
      </c>
      <c r="K77">
        <v>6109</v>
      </c>
      <c r="L77">
        <v>1.90909090909075E-2</v>
      </c>
      <c r="M77">
        <v>5.7966197379371399E-2</v>
      </c>
      <c r="N77">
        <v>0.48529338475835498</v>
      </c>
      <c r="O77">
        <v>0.17236481660897399</v>
      </c>
      <c r="P77">
        <v>0.83002301797630396</v>
      </c>
      <c r="Q77">
        <v>0.14056375154040501</v>
      </c>
      <c r="R77" s="8">
        <v>-8.2597554161034398E-2</v>
      </c>
      <c r="S77">
        <v>1.34</v>
      </c>
      <c r="T77">
        <v>1323.7</v>
      </c>
      <c r="U77">
        <v>2.181</v>
      </c>
      <c r="V77">
        <v>1.6476543023343599E-3</v>
      </c>
      <c r="W77">
        <v>-9.0909090909248801E-4</v>
      </c>
      <c r="X77">
        <v>0.88424328964725296</v>
      </c>
    </row>
    <row r="78" spans="1:29" x14ac:dyDescent="0.3">
      <c r="A78">
        <v>76</v>
      </c>
      <c r="B78" s="1">
        <v>42642</v>
      </c>
      <c r="C78">
        <v>-0.7</v>
      </c>
      <c r="D78">
        <v>2156.25</v>
      </c>
      <c r="E78">
        <v>2161</v>
      </c>
      <c r="F78">
        <v>2131.5</v>
      </c>
      <c r="G78">
        <v>2141.75</v>
      </c>
      <c r="H78">
        <v>15</v>
      </c>
      <c r="I78" s="8">
        <v>2142.5</v>
      </c>
      <c r="J78">
        <v>3038</v>
      </c>
      <c r="K78">
        <v>8826</v>
      </c>
      <c r="L78">
        <v>6.1818181818166697E-3</v>
      </c>
      <c r="M78">
        <v>5.5926684855791303E-2</v>
      </c>
      <c r="N78">
        <v>0.47650303140098899</v>
      </c>
      <c r="O78">
        <v>0.18163347353027001</v>
      </c>
      <c r="P78">
        <v>0.83976997846153001</v>
      </c>
      <c r="Q78">
        <v>0.113236084340447</v>
      </c>
      <c r="R78" s="8">
        <v>-5.7309399484656402E-2</v>
      </c>
      <c r="S78">
        <v>0.06</v>
      </c>
      <c r="T78">
        <v>1326</v>
      </c>
      <c r="U78">
        <v>2.1859999999999999</v>
      </c>
      <c r="V78">
        <v>1.64856711915535E-3</v>
      </c>
      <c r="W78">
        <v>-1.01818181818197E-2</v>
      </c>
      <c r="X78">
        <v>0.88081294711842695</v>
      </c>
    </row>
    <row r="79" spans="1:29" x14ac:dyDescent="0.3">
      <c r="A79">
        <v>77</v>
      </c>
      <c r="B79" s="1">
        <v>42643</v>
      </c>
      <c r="C79">
        <v>0.56000000000000005</v>
      </c>
      <c r="D79">
        <v>2140.75</v>
      </c>
      <c r="E79">
        <v>2162.25</v>
      </c>
      <c r="F79">
        <v>2130.25</v>
      </c>
      <c r="G79">
        <v>2151.5</v>
      </c>
      <c r="H79">
        <v>12</v>
      </c>
      <c r="I79" s="8">
        <v>2154.5</v>
      </c>
      <c r="J79">
        <v>2484</v>
      </c>
      <c r="K79">
        <v>9668</v>
      </c>
      <c r="L79">
        <v>6.7272727272712201E-3</v>
      </c>
      <c r="M79">
        <v>6.6987148038201993E-2</v>
      </c>
      <c r="N79">
        <v>0.46782642817824599</v>
      </c>
      <c r="O79">
        <v>0.189564733197221</v>
      </c>
      <c r="P79">
        <v>0.84695589457268905</v>
      </c>
      <c r="Q79">
        <v>8.8696961783802403E-2</v>
      </c>
      <c r="R79" s="8">
        <v>-2.1709813745600399E-2</v>
      </c>
      <c r="S79">
        <v>1.62</v>
      </c>
      <c r="T79">
        <v>1317.1</v>
      </c>
      <c r="U79">
        <v>2.2065000000000001</v>
      </c>
      <c r="V79">
        <v>1.67527142965606E-3</v>
      </c>
      <c r="W79">
        <v>7.2727272727114896E-4</v>
      </c>
      <c r="X79">
        <v>0.89736828094703303</v>
      </c>
    </row>
    <row r="80" spans="1:29" x14ac:dyDescent="0.3">
      <c r="A80">
        <v>78</v>
      </c>
      <c r="B80" s="1">
        <v>42646</v>
      </c>
      <c r="C80">
        <v>-0.32</v>
      </c>
      <c r="D80">
        <v>2153.5</v>
      </c>
      <c r="E80">
        <v>2157.75</v>
      </c>
      <c r="F80">
        <v>2141</v>
      </c>
      <c r="G80">
        <v>2148.5</v>
      </c>
      <c r="H80">
        <v>7</v>
      </c>
      <c r="I80" s="8">
        <v>2147.5</v>
      </c>
      <c r="J80">
        <v>1149</v>
      </c>
      <c r="K80">
        <v>9807</v>
      </c>
      <c r="L80">
        <v>4.7272727272712201E-3</v>
      </c>
      <c r="M80">
        <v>7.12726757523795E-2</v>
      </c>
      <c r="N80">
        <v>0.459143872897672</v>
      </c>
      <c r="O80">
        <v>0.19659265568239101</v>
      </c>
      <c r="P80">
        <v>0.85232918426245496</v>
      </c>
      <c r="Q80">
        <v>6.5958561532890397E-2</v>
      </c>
      <c r="R80" s="8">
        <v>0</v>
      </c>
      <c r="S80">
        <v>-0.48</v>
      </c>
      <c r="T80">
        <v>1312.7</v>
      </c>
      <c r="U80">
        <v>2.1884999999999999</v>
      </c>
      <c r="V80">
        <v>1.66717452578654E-3</v>
      </c>
      <c r="W80">
        <v>-6.3636363636379398E-3</v>
      </c>
      <c r="X80">
        <v>0.89963647727612295</v>
      </c>
      <c r="Z80" s="3" t="s">
        <v>26</v>
      </c>
      <c r="AA80" s="3">
        <v>93</v>
      </c>
      <c r="AB80" s="4">
        <f>-AA80*I80</f>
        <v>-199717.5</v>
      </c>
      <c r="AC80" t="s">
        <v>30</v>
      </c>
    </row>
    <row r="81" spans="1:29" x14ac:dyDescent="0.3">
      <c r="A81">
        <v>79</v>
      </c>
      <c r="B81" s="1">
        <v>42647</v>
      </c>
      <c r="C81">
        <v>-0.4</v>
      </c>
      <c r="D81">
        <v>2148.75</v>
      </c>
      <c r="E81">
        <v>2153.75</v>
      </c>
      <c r="F81">
        <v>2130.5</v>
      </c>
      <c r="G81">
        <v>2138.5</v>
      </c>
      <c r="H81">
        <v>8.5</v>
      </c>
      <c r="I81" s="8">
        <v>2139</v>
      </c>
      <c r="J81">
        <v>4588</v>
      </c>
      <c r="K81">
        <v>9900</v>
      </c>
      <c r="L81">
        <v>-8.7272727272742299E-3</v>
      </c>
      <c r="M81">
        <v>4.0445434515296197E-2</v>
      </c>
      <c r="N81">
        <v>0.44993803935903598</v>
      </c>
      <c r="O81">
        <v>0.204124049670107</v>
      </c>
      <c r="P81">
        <v>0.85818613869925198</v>
      </c>
      <c r="Q81">
        <v>4.1689940018821897E-2</v>
      </c>
      <c r="R81" s="8">
        <v>-1.2445055035257E-3</v>
      </c>
      <c r="S81">
        <v>2.21</v>
      </c>
      <c r="T81">
        <v>1269.7</v>
      </c>
      <c r="U81">
        <v>2.1635</v>
      </c>
      <c r="V81">
        <v>1.7039458139718E-3</v>
      </c>
      <c r="W81">
        <v>3.4363636363634702E-2</v>
      </c>
      <c r="X81">
        <v>0.94795249849026697</v>
      </c>
      <c r="Z81" s="3" t="s">
        <v>25</v>
      </c>
      <c r="AA81" s="3">
        <v>-92</v>
      </c>
      <c r="AB81" s="4">
        <f>-AA81*I81</f>
        <v>196788</v>
      </c>
      <c r="AC81" t="s">
        <v>30</v>
      </c>
    </row>
    <row r="82" spans="1:29" x14ac:dyDescent="0.3">
      <c r="A82">
        <v>80</v>
      </c>
      <c r="B82" s="1">
        <v>42648</v>
      </c>
      <c r="C82">
        <v>0.42</v>
      </c>
      <c r="D82">
        <v>2138.75</v>
      </c>
      <c r="E82">
        <v>2152</v>
      </c>
      <c r="F82">
        <v>2135.75</v>
      </c>
      <c r="G82">
        <v>2148.5</v>
      </c>
      <c r="H82">
        <v>9</v>
      </c>
      <c r="I82" s="8">
        <v>2148</v>
      </c>
      <c r="J82">
        <v>2230</v>
      </c>
      <c r="K82">
        <v>12281</v>
      </c>
      <c r="L82" s="2">
        <v>-1.50485684519646E-15</v>
      </c>
      <c r="M82">
        <v>4.1303764396718803E-2</v>
      </c>
      <c r="N82">
        <v>0.44067506195888501</v>
      </c>
      <c r="O82">
        <v>0.21091046583176301</v>
      </c>
      <c r="P82">
        <v>0.86249599362241303</v>
      </c>
      <c r="Q82">
        <v>1.8854130295357201E-2</v>
      </c>
      <c r="R82" s="8">
        <v>0</v>
      </c>
      <c r="S82">
        <v>-0.05</v>
      </c>
      <c r="T82">
        <v>1268.5999999999999</v>
      </c>
      <c r="U82">
        <v>2.1604999999999999</v>
      </c>
      <c r="V82">
        <v>1.7030584896736501E-3</v>
      </c>
      <c r="W82">
        <v>1.5818181818180201E-2</v>
      </c>
      <c r="X82">
        <v>0.93924652802341602</v>
      </c>
      <c r="Z82" s="3" t="s">
        <v>26</v>
      </c>
      <c r="AA82" s="3">
        <v>92</v>
      </c>
      <c r="AB82" s="4">
        <f>-AA82*I82</f>
        <v>-197616</v>
      </c>
      <c r="AC82" t="s">
        <v>30</v>
      </c>
    </row>
    <row r="83" spans="1:29" x14ac:dyDescent="0.3">
      <c r="A83">
        <v>81</v>
      </c>
      <c r="B83" s="1">
        <v>42649</v>
      </c>
      <c r="C83">
        <v>0.14000000000000001</v>
      </c>
      <c r="D83">
        <v>2148.25</v>
      </c>
      <c r="E83">
        <v>2151.5</v>
      </c>
      <c r="F83">
        <v>2138</v>
      </c>
      <c r="G83">
        <v>2150.25</v>
      </c>
      <c r="H83">
        <v>3</v>
      </c>
      <c r="I83" s="8">
        <v>2151</v>
      </c>
      <c r="J83">
        <v>1626</v>
      </c>
      <c r="K83">
        <v>13342</v>
      </c>
      <c r="L83">
        <v>-5.0909090909105901E-3</v>
      </c>
      <c r="M83">
        <v>3.7267853868426598E-2</v>
      </c>
      <c r="N83">
        <v>0.43109136883830002</v>
      </c>
      <c r="O83">
        <v>0.21707138398376499</v>
      </c>
      <c r="P83">
        <v>0.86523413680583094</v>
      </c>
      <c r="Q83">
        <v>-3.0513991292298501E-3</v>
      </c>
      <c r="R83" s="8">
        <v>0</v>
      </c>
      <c r="S83">
        <v>0.85</v>
      </c>
      <c r="T83">
        <v>1253</v>
      </c>
      <c r="U83">
        <v>2.1519999999999899</v>
      </c>
      <c r="V83">
        <v>1.7174780526735801E-3</v>
      </c>
      <c r="W83">
        <v>2.03636363636347E-2</v>
      </c>
      <c r="X83">
        <v>0.94272450639065097</v>
      </c>
    </row>
    <row r="84" spans="1:29" x14ac:dyDescent="0.3">
      <c r="A84">
        <v>82</v>
      </c>
      <c r="B84" s="1">
        <v>42650</v>
      </c>
      <c r="C84">
        <v>-0.46</v>
      </c>
      <c r="D84">
        <v>2150</v>
      </c>
      <c r="E84">
        <v>2155.25</v>
      </c>
      <c r="F84">
        <v>2132.75</v>
      </c>
      <c r="G84">
        <v>2140.5</v>
      </c>
      <c r="H84">
        <v>10</v>
      </c>
      <c r="I84" s="8">
        <v>2141</v>
      </c>
      <c r="J84">
        <v>1958</v>
      </c>
      <c r="K84">
        <v>13758</v>
      </c>
      <c r="L84">
        <v>-5.4545454545469598E-3</v>
      </c>
      <c r="M84">
        <v>2.1303906443283199E-2</v>
      </c>
      <c r="N84">
        <v>0.42134452320807397</v>
      </c>
      <c r="O84">
        <v>0.223243390516429</v>
      </c>
      <c r="P84">
        <v>0.86783130424093202</v>
      </c>
      <c r="Q84">
        <v>-2.5142257824784499E-2</v>
      </c>
      <c r="R84" s="8">
        <v>0</v>
      </c>
      <c r="S84">
        <v>0.48</v>
      </c>
      <c r="T84">
        <v>1251.9000000000001</v>
      </c>
      <c r="U84">
        <v>2.1604999999999999</v>
      </c>
      <c r="V84">
        <v>1.7257768192347599E-3</v>
      </c>
      <c r="W84">
        <v>4.1090909090907499E-2</v>
      </c>
      <c r="X84">
        <v>0.94001708559585395</v>
      </c>
    </row>
    <row r="85" spans="1:29" x14ac:dyDescent="0.3">
      <c r="A85">
        <v>83</v>
      </c>
      <c r="B85" s="1">
        <v>42653</v>
      </c>
      <c r="C85">
        <v>0.57999999999999996</v>
      </c>
      <c r="D85">
        <v>2144.75</v>
      </c>
      <c r="E85">
        <v>2157.75</v>
      </c>
      <c r="F85">
        <v>2143</v>
      </c>
      <c r="G85">
        <v>2154</v>
      </c>
      <c r="H85">
        <v>12.5</v>
      </c>
      <c r="I85" s="8">
        <v>2153.5</v>
      </c>
      <c r="J85">
        <v>1850</v>
      </c>
      <c r="K85">
        <v>13924</v>
      </c>
      <c r="L85">
        <v>-2.9090909090924099E-3</v>
      </c>
      <c r="M85">
        <v>4.3758922452232098E-2</v>
      </c>
      <c r="N85">
        <v>0.41203143195311698</v>
      </c>
      <c r="O85">
        <v>0.22815301572819499</v>
      </c>
      <c r="P85">
        <v>0.86833746340950702</v>
      </c>
      <c r="Q85">
        <v>-4.4274599503272602E-2</v>
      </c>
      <c r="R85" s="8">
        <v>0</v>
      </c>
      <c r="S85">
        <v>0.89</v>
      </c>
      <c r="T85">
        <v>1260.4000000000001</v>
      </c>
      <c r="U85">
        <v>2.1945000000000001</v>
      </c>
      <c r="V85">
        <v>1.7411139320850501E-3</v>
      </c>
      <c r="W85">
        <v>6.5636363636361994E-2</v>
      </c>
      <c r="X85">
        <v>0.94430606235157699</v>
      </c>
    </row>
    <row r="86" spans="1:29" x14ac:dyDescent="0.3">
      <c r="A86">
        <v>84</v>
      </c>
      <c r="B86" s="1">
        <v>42654</v>
      </c>
      <c r="C86">
        <v>-1.1399999999999999</v>
      </c>
      <c r="D86">
        <v>2154</v>
      </c>
      <c r="E86">
        <v>2155</v>
      </c>
      <c r="F86">
        <v>2116.5</v>
      </c>
      <c r="G86">
        <v>2128</v>
      </c>
      <c r="H86">
        <v>24.5</v>
      </c>
      <c r="I86" s="8">
        <v>2129</v>
      </c>
      <c r="J86">
        <v>4057</v>
      </c>
      <c r="K86">
        <v>15071</v>
      </c>
      <c r="L86">
        <v>-1.94545454545469E-2</v>
      </c>
      <c r="M86">
        <v>4.76690643518606E-2</v>
      </c>
      <c r="N86">
        <v>0.40278474532341602</v>
      </c>
      <c r="O86">
        <v>0.23246534171300501</v>
      </c>
      <c r="P86">
        <v>0.86771542874942698</v>
      </c>
      <c r="Q86">
        <v>-6.21459381025945E-2</v>
      </c>
      <c r="R86" s="8">
        <v>0</v>
      </c>
      <c r="S86">
        <v>-0.19</v>
      </c>
      <c r="T86">
        <v>1255.9000000000001</v>
      </c>
      <c r="U86">
        <v>2.1825000000000001</v>
      </c>
      <c r="V86">
        <v>1.73779759534994E-3</v>
      </c>
      <c r="W86">
        <v>7.1636363636361999E-2</v>
      </c>
      <c r="X86">
        <v>0.94156049280763798</v>
      </c>
    </row>
    <row r="87" spans="1:29" x14ac:dyDescent="0.3">
      <c r="A87">
        <v>85</v>
      </c>
      <c r="B87" s="1">
        <v>42655</v>
      </c>
      <c r="C87">
        <v>-0.14000000000000001</v>
      </c>
      <c r="D87">
        <v>2128.25</v>
      </c>
      <c r="E87">
        <v>2135</v>
      </c>
      <c r="F87">
        <v>2121</v>
      </c>
      <c r="G87">
        <v>2122.25</v>
      </c>
      <c r="H87">
        <v>3</v>
      </c>
      <c r="I87" s="8">
        <v>2126</v>
      </c>
      <c r="J87">
        <v>1428</v>
      </c>
      <c r="K87">
        <v>16320</v>
      </c>
      <c r="L87">
        <v>-2.2909090909092399E-2</v>
      </c>
      <c r="M87">
        <v>4.83881943154824E-2</v>
      </c>
      <c r="N87">
        <v>0.39332760015509899</v>
      </c>
      <c r="O87">
        <v>0.23614862170531101</v>
      </c>
      <c r="P87">
        <v>0.865624843565723</v>
      </c>
      <c r="Q87">
        <v>-7.8969643255523303E-2</v>
      </c>
      <c r="R87" s="8">
        <v>0</v>
      </c>
      <c r="S87">
        <v>-0.27</v>
      </c>
      <c r="T87">
        <v>1253.8</v>
      </c>
      <c r="U87">
        <v>2.173</v>
      </c>
      <c r="V87">
        <v>1.7331312809060399E-3</v>
      </c>
      <c r="W87">
        <v>6.1636363636361997E-2</v>
      </c>
      <c r="X87">
        <v>0.94222699874908999</v>
      </c>
    </row>
    <row r="88" spans="1:29" x14ac:dyDescent="0.3">
      <c r="A88">
        <v>86</v>
      </c>
      <c r="B88" s="1">
        <v>42656</v>
      </c>
      <c r="C88">
        <v>-0.25</v>
      </c>
      <c r="D88">
        <v>2122</v>
      </c>
      <c r="E88">
        <v>2126.25</v>
      </c>
      <c r="F88">
        <v>2102.5</v>
      </c>
      <c r="G88">
        <v>2120.5</v>
      </c>
      <c r="H88">
        <v>5.25</v>
      </c>
      <c r="I88" s="8">
        <v>2120.75</v>
      </c>
      <c r="J88">
        <v>3829</v>
      </c>
      <c r="K88">
        <v>16181</v>
      </c>
      <c r="L88">
        <v>-2.5272727272728699E-2</v>
      </c>
      <c r="M88">
        <v>5.9720496229270198E-2</v>
      </c>
      <c r="N88">
        <v>0.38414876184366997</v>
      </c>
      <c r="O88">
        <v>0.23916187691874499</v>
      </c>
      <c r="P88">
        <v>0.86247251568116101</v>
      </c>
      <c r="Q88">
        <v>-9.4174991993820595E-2</v>
      </c>
      <c r="R88" s="8">
        <v>0</v>
      </c>
      <c r="S88">
        <v>-2.83</v>
      </c>
      <c r="T88">
        <v>1257.5999999999999</v>
      </c>
      <c r="U88">
        <v>2.1179999999999999</v>
      </c>
      <c r="V88">
        <v>1.6841603053435099E-3</v>
      </c>
      <c r="W88">
        <v>5.2181818181816601E-2</v>
      </c>
      <c r="X88">
        <v>0.968702245483121</v>
      </c>
    </row>
    <row r="89" spans="1:29" x14ac:dyDescent="0.3">
      <c r="A89">
        <v>87</v>
      </c>
      <c r="B89" s="1">
        <v>42657</v>
      </c>
      <c r="C89">
        <v>0.04</v>
      </c>
      <c r="D89">
        <v>2119.5</v>
      </c>
      <c r="E89">
        <v>2137.5</v>
      </c>
      <c r="F89">
        <v>2116.75</v>
      </c>
      <c r="G89">
        <v>2120.5</v>
      </c>
      <c r="H89">
        <v>0.75</v>
      </c>
      <c r="I89" s="8">
        <v>2121.5</v>
      </c>
      <c r="J89">
        <v>2369</v>
      </c>
      <c r="K89">
        <v>16574</v>
      </c>
      <c r="L89">
        <v>-2.8000000000001499E-2</v>
      </c>
      <c r="M89">
        <v>5.4830751364744697E-2</v>
      </c>
      <c r="N89">
        <v>0.37463948000759001</v>
      </c>
      <c r="O89">
        <v>0.24170206250137199</v>
      </c>
      <c r="P89">
        <v>0.85804360501033505</v>
      </c>
      <c r="Q89">
        <v>-0.10876464499515399</v>
      </c>
      <c r="R89" s="8">
        <v>0</v>
      </c>
      <c r="S89">
        <v>-0.35</v>
      </c>
      <c r="T89">
        <v>1255.5</v>
      </c>
      <c r="U89">
        <v>2.10699999999999</v>
      </c>
      <c r="V89">
        <v>1.6782158502588599E-3</v>
      </c>
      <c r="W89">
        <v>3.2909090909089299E-2</v>
      </c>
      <c r="X89">
        <v>0.96591287224453004</v>
      </c>
    </row>
    <row r="90" spans="1:29" x14ac:dyDescent="0.3">
      <c r="A90">
        <v>88</v>
      </c>
      <c r="B90" s="1">
        <v>42660</v>
      </c>
      <c r="C90">
        <v>-0.19</v>
      </c>
      <c r="D90">
        <v>2121.25</v>
      </c>
      <c r="E90">
        <v>2124.25</v>
      </c>
      <c r="F90">
        <v>2111.75</v>
      </c>
      <c r="G90">
        <v>2116.75</v>
      </c>
      <c r="H90">
        <v>4</v>
      </c>
      <c r="I90" s="8">
        <v>2117.5</v>
      </c>
      <c r="J90">
        <v>1393</v>
      </c>
      <c r="K90">
        <v>16638</v>
      </c>
      <c r="L90">
        <v>-3.4363636363637803E-2</v>
      </c>
      <c r="M90">
        <v>6.0246494373844398E-2</v>
      </c>
      <c r="N90">
        <v>0.36519655027251802</v>
      </c>
      <c r="O90">
        <v>0.24368318135313499</v>
      </c>
      <c r="P90">
        <v>0.85256291297879006</v>
      </c>
      <c r="Q90">
        <v>-0.122169812433752</v>
      </c>
      <c r="R90" s="8">
        <v>0</v>
      </c>
      <c r="S90">
        <v>-0.25</v>
      </c>
      <c r="T90">
        <v>1256.5999999999999</v>
      </c>
      <c r="U90">
        <v>2.1034999999999999</v>
      </c>
      <c r="V90">
        <v>1.67396148336781E-3</v>
      </c>
      <c r="W90">
        <v>3.9818181818180198E-2</v>
      </c>
      <c r="X90">
        <v>0.96243612757590302</v>
      </c>
    </row>
    <row r="91" spans="1:29" x14ac:dyDescent="0.3">
      <c r="A91">
        <v>89</v>
      </c>
      <c r="B91" s="1">
        <v>42661</v>
      </c>
      <c r="C91">
        <v>0.43</v>
      </c>
      <c r="D91">
        <v>2116.75</v>
      </c>
      <c r="E91">
        <v>2134</v>
      </c>
      <c r="F91">
        <v>2115.25</v>
      </c>
      <c r="G91">
        <v>2126.75</v>
      </c>
      <c r="H91">
        <v>9</v>
      </c>
      <c r="I91" s="8">
        <v>2126.5</v>
      </c>
      <c r="J91">
        <v>1286</v>
      </c>
      <c r="K91">
        <v>16757</v>
      </c>
      <c r="L91">
        <v>-2.34545454545469E-2</v>
      </c>
      <c r="M91">
        <v>4.7002973891978099E-2</v>
      </c>
      <c r="N91">
        <v>0.35547540196784499</v>
      </c>
      <c r="O91">
        <v>0.24554516625325801</v>
      </c>
      <c r="P91">
        <v>0.84656573447436101</v>
      </c>
      <c r="Q91">
        <v>-0.13561493053867099</v>
      </c>
      <c r="R91" s="8">
        <v>0</v>
      </c>
      <c r="S91">
        <v>-0.56999999999999995</v>
      </c>
      <c r="T91">
        <v>1262.9000000000001</v>
      </c>
      <c r="U91">
        <v>2.1019999999999999</v>
      </c>
      <c r="V91">
        <v>1.66442315306041E-3</v>
      </c>
      <c r="W91">
        <v>5.01818181818166E-2</v>
      </c>
      <c r="X91">
        <v>0.95251419919248503</v>
      </c>
    </row>
    <row r="92" spans="1:29" x14ac:dyDescent="0.3">
      <c r="A92">
        <v>90</v>
      </c>
      <c r="B92" s="1">
        <v>42662</v>
      </c>
      <c r="C92">
        <v>0.28000000000000003</v>
      </c>
      <c r="D92">
        <v>2126.25</v>
      </c>
      <c r="E92">
        <v>2137</v>
      </c>
      <c r="F92">
        <v>2121.5</v>
      </c>
      <c r="G92">
        <v>2132.75</v>
      </c>
      <c r="H92">
        <v>6</v>
      </c>
      <c r="I92" s="8">
        <v>2132.5</v>
      </c>
      <c r="J92">
        <v>2172</v>
      </c>
      <c r="K92">
        <v>17265</v>
      </c>
      <c r="L92">
        <v>-8.5454545454560493E-3</v>
      </c>
      <c r="M92">
        <v>3.1788931584779898E-2</v>
      </c>
      <c r="N92">
        <v>0.34540113911760001</v>
      </c>
      <c r="O92">
        <v>0.247277728652256</v>
      </c>
      <c r="P92">
        <v>0.83995659642211296</v>
      </c>
      <c r="Q92">
        <v>-0.14915431818691099</v>
      </c>
      <c r="R92" s="8">
        <v>0</v>
      </c>
      <c r="S92">
        <v>-0.65</v>
      </c>
      <c r="T92">
        <v>1269.9000000000001</v>
      </c>
      <c r="U92">
        <v>2.1</v>
      </c>
      <c r="V92">
        <v>1.6536735175998101E-3</v>
      </c>
      <c r="W92">
        <v>4.7818181818180198E-2</v>
      </c>
      <c r="X92">
        <v>0.95411524055320096</v>
      </c>
    </row>
    <row r="93" spans="1:29" x14ac:dyDescent="0.3">
      <c r="A93">
        <v>91</v>
      </c>
      <c r="B93" s="1">
        <v>42663</v>
      </c>
      <c r="C93">
        <v>-0.04</v>
      </c>
      <c r="D93">
        <v>2131.5</v>
      </c>
      <c r="E93">
        <v>2138.5</v>
      </c>
      <c r="F93">
        <v>2121.5</v>
      </c>
      <c r="G93">
        <v>2131.5</v>
      </c>
      <c r="H93">
        <v>0.75</v>
      </c>
      <c r="I93" s="8">
        <v>2131.75</v>
      </c>
      <c r="J93">
        <v>3502</v>
      </c>
      <c r="K93">
        <v>18054</v>
      </c>
      <c r="L93">
        <v>-1.30909090909106E-2</v>
      </c>
      <c r="M93">
        <v>3.1545770042909697E-2</v>
      </c>
      <c r="N93">
        <v>0.33534043960340998</v>
      </c>
      <c r="O93">
        <v>0.248606669784349</v>
      </c>
      <c r="P93">
        <v>0.83255377917210904</v>
      </c>
      <c r="Q93">
        <v>-0.161872899965288</v>
      </c>
      <c r="R93" s="8">
        <v>0</v>
      </c>
      <c r="S93">
        <v>-0.14000000000000001</v>
      </c>
      <c r="T93">
        <v>1267.5</v>
      </c>
      <c r="U93">
        <v>2.093</v>
      </c>
      <c r="V93">
        <v>1.65128205128205E-3</v>
      </c>
      <c r="W93">
        <v>4.32727272727257E-2</v>
      </c>
      <c r="X93">
        <v>0.95440897853933604</v>
      </c>
    </row>
    <row r="94" spans="1:29" x14ac:dyDescent="0.3">
      <c r="A94">
        <v>92</v>
      </c>
      <c r="B94" s="1">
        <v>42664</v>
      </c>
      <c r="C94">
        <v>-0.12</v>
      </c>
      <c r="D94">
        <v>2129.75</v>
      </c>
      <c r="E94">
        <v>2132.75</v>
      </c>
      <c r="F94">
        <v>2118.25</v>
      </c>
      <c r="G94">
        <v>2130</v>
      </c>
      <c r="H94">
        <v>2.5</v>
      </c>
      <c r="I94" s="8">
        <v>2129.25</v>
      </c>
      <c r="J94">
        <v>1655</v>
      </c>
      <c r="K94">
        <v>18592</v>
      </c>
      <c r="L94">
        <v>-1.70909090909106E-2</v>
      </c>
      <c r="M94">
        <v>3.8265735526315597E-2</v>
      </c>
      <c r="N94">
        <v>0.32536418685051</v>
      </c>
      <c r="O94">
        <v>0.24933066577599</v>
      </c>
      <c r="P94">
        <v>0.82402551840249005</v>
      </c>
      <c r="Q94">
        <v>-0.17329714470147001</v>
      </c>
      <c r="R94" s="8">
        <v>0</v>
      </c>
      <c r="S94">
        <v>-0.37</v>
      </c>
      <c r="T94">
        <v>1267.7</v>
      </c>
      <c r="U94">
        <v>2.0855000000000001</v>
      </c>
      <c r="V94">
        <v>1.645105308827E-3</v>
      </c>
      <c r="W94">
        <v>6.0181818181816601E-2</v>
      </c>
      <c r="X94">
        <v>0.93827163978970995</v>
      </c>
    </row>
    <row r="95" spans="1:29" x14ac:dyDescent="0.3">
      <c r="A95">
        <v>93</v>
      </c>
      <c r="B95" s="1">
        <v>42667</v>
      </c>
      <c r="C95">
        <v>0.45</v>
      </c>
      <c r="D95">
        <v>2130.75</v>
      </c>
      <c r="E95">
        <v>2143.25</v>
      </c>
      <c r="F95">
        <v>2129.5</v>
      </c>
      <c r="G95">
        <v>2140.25</v>
      </c>
      <c r="H95">
        <v>9.5</v>
      </c>
      <c r="I95" s="8">
        <v>2138.75</v>
      </c>
      <c r="J95">
        <v>1231</v>
      </c>
      <c r="K95">
        <v>19252</v>
      </c>
      <c r="L95">
        <v>-2.36363636363651E-2</v>
      </c>
      <c r="M95">
        <v>2.6454691498061299E-2</v>
      </c>
      <c r="N95">
        <v>0.31513525196221898</v>
      </c>
      <c r="O95">
        <v>0.249852407804838</v>
      </c>
      <c r="P95">
        <v>0.81484006757189498</v>
      </c>
      <c r="Q95">
        <v>-0.184569563647457</v>
      </c>
      <c r="R95" s="8">
        <v>0</v>
      </c>
      <c r="S95">
        <v>0.53</v>
      </c>
      <c r="T95">
        <v>1263.7</v>
      </c>
      <c r="U95">
        <v>2.09</v>
      </c>
      <c r="V95">
        <v>1.6538735459365301E-3</v>
      </c>
      <c r="W95">
        <v>5.5272727272725697E-2</v>
      </c>
      <c r="X95">
        <v>0.93502991543636904</v>
      </c>
    </row>
    <row r="96" spans="1:29" x14ac:dyDescent="0.3">
      <c r="A96">
        <v>94</v>
      </c>
      <c r="B96" s="1">
        <v>42668</v>
      </c>
      <c r="C96">
        <v>-0.28999999999999998</v>
      </c>
      <c r="D96">
        <v>2139.5</v>
      </c>
      <c r="E96">
        <v>2143.75</v>
      </c>
      <c r="F96">
        <v>2130</v>
      </c>
      <c r="G96">
        <v>2131.25</v>
      </c>
      <c r="H96">
        <v>6.25</v>
      </c>
      <c r="I96" s="8">
        <v>2132.5</v>
      </c>
      <c r="J96">
        <v>2325</v>
      </c>
      <c r="K96">
        <v>19420</v>
      </c>
      <c r="L96">
        <v>-2.78181818181833E-2</v>
      </c>
      <c r="M96">
        <v>1.6186494346169499E-2</v>
      </c>
      <c r="N96">
        <v>0.30471128752335203</v>
      </c>
      <c r="O96">
        <v>0.250152982615854</v>
      </c>
      <c r="P96">
        <v>0.80501725275506097</v>
      </c>
      <c r="Q96">
        <v>-0.19559467770835501</v>
      </c>
      <c r="R96" s="8">
        <v>0</v>
      </c>
      <c r="S96">
        <v>1.36</v>
      </c>
      <c r="T96">
        <v>1273.5999999999999</v>
      </c>
      <c r="U96">
        <v>2.1349999999999998</v>
      </c>
      <c r="V96">
        <v>1.6763505025125601E-3</v>
      </c>
      <c r="W96">
        <v>6.6545454545452895E-2</v>
      </c>
      <c r="X96">
        <v>0.94709735543575502</v>
      </c>
    </row>
    <row r="97" spans="1:24" x14ac:dyDescent="0.3">
      <c r="A97">
        <v>95</v>
      </c>
      <c r="B97" s="1">
        <v>42669</v>
      </c>
      <c r="C97">
        <v>-0.18</v>
      </c>
      <c r="D97">
        <v>2129</v>
      </c>
      <c r="E97">
        <v>2134.5</v>
      </c>
      <c r="F97">
        <v>2119.75</v>
      </c>
      <c r="G97">
        <v>2128.5</v>
      </c>
      <c r="H97">
        <v>3.75</v>
      </c>
      <c r="I97" s="8">
        <v>2128.75</v>
      </c>
      <c r="J97">
        <v>3625</v>
      </c>
      <c r="K97">
        <v>20371</v>
      </c>
      <c r="L97">
        <v>-3.2909090909092401E-2</v>
      </c>
      <c r="M97">
        <v>1.7657434369517E-2</v>
      </c>
      <c r="N97">
        <v>0.29431986981408598</v>
      </c>
      <c r="O97">
        <v>0.249987673684647</v>
      </c>
      <c r="P97">
        <v>0.79429521718338203</v>
      </c>
      <c r="Q97">
        <v>-0.20565547755520899</v>
      </c>
      <c r="R97" s="8">
        <v>0</v>
      </c>
      <c r="S97">
        <v>0.84</v>
      </c>
      <c r="T97">
        <v>1266.5999999999999</v>
      </c>
      <c r="U97">
        <v>2.141</v>
      </c>
      <c r="V97">
        <v>1.69035212379598E-3</v>
      </c>
      <c r="W97">
        <v>0.101999999999998</v>
      </c>
      <c r="X97">
        <v>0.93869965219820894</v>
      </c>
    </row>
    <row r="98" spans="1:24" x14ac:dyDescent="0.3">
      <c r="A98">
        <v>96</v>
      </c>
      <c r="B98" s="1">
        <v>42670</v>
      </c>
      <c r="C98">
        <v>-0.5</v>
      </c>
      <c r="D98">
        <v>2128</v>
      </c>
      <c r="E98">
        <v>2138.25</v>
      </c>
      <c r="F98">
        <v>2117.5</v>
      </c>
      <c r="G98">
        <v>2122.5</v>
      </c>
      <c r="H98">
        <v>10.75</v>
      </c>
      <c r="I98" s="8">
        <v>2118</v>
      </c>
      <c r="J98">
        <v>3109</v>
      </c>
      <c r="K98">
        <v>22308</v>
      </c>
      <c r="L98">
        <v>-3.8000000000001498E-2</v>
      </c>
      <c r="M98">
        <v>1.29945295455921E-2</v>
      </c>
      <c r="N98">
        <v>0.28388763806117101</v>
      </c>
      <c r="O98">
        <v>0.24952918366930499</v>
      </c>
      <c r="P98">
        <v>0.78294600539978099</v>
      </c>
      <c r="Q98">
        <v>-0.21517072927743899</v>
      </c>
      <c r="R98" s="8">
        <v>0</v>
      </c>
      <c r="S98">
        <v>0.61</v>
      </c>
      <c r="T98">
        <v>1269.5</v>
      </c>
      <c r="U98">
        <v>2.1589999999999998</v>
      </c>
      <c r="V98">
        <v>1.70066955494289E-3</v>
      </c>
      <c r="W98">
        <v>0.102545454545452</v>
      </c>
      <c r="X98">
        <v>0.93899122029149595</v>
      </c>
    </row>
    <row r="99" spans="1:24" x14ac:dyDescent="0.3">
      <c r="A99">
        <v>97</v>
      </c>
      <c r="B99" s="1">
        <v>42671</v>
      </c>
      <c r="C99">
        <v>0.02</v>
      </c>
      <c r="D99">
        <v>2121.75</v>
      </c>
      <c r="E99">
        <v>2129.75</v>
      </c>
      <c r="F99">
        <v>2107.5</v>
      </c>
      <c r="G99">
        <v>2118.25</v>
      </c>
      <c r="H99">
        <v>0.5</v>
      </c>
      <c r="I99" s="8">
        <v>2118.5</v>
      </c>
      <c r="J99">
        <v>5354</v>
      </c>
      <c r="K99">
        <v>22792</v>
      </c>
      <c r="L99">
        <v>-4.5272727272728699E-2</v>
      </c>
      <c r="M99">
        <v>4.4521677943820703E-4</v>
      </c>
      <c r="N99">
        <v>0.273506545653042</v>
      </c>
      <c r="O99">
        <v>0.24922271537823301</v>
      </c>
      <c r="P99">
        <v>0.77195197640950997</v>
      </c>
      <c r="Q99">
        <v>-0.224938885103424</v>
      </c>
      <c r="R99" s="8">
        <v>0</v>
      </c>
      <c r="S99">
        <v>0.73</v>
      </c>
      <c r="T99">
        <v>1280.4000000000001</v>
      </c>
      <c r="U99">
        <v>2.1934999999999998</v>
      </c>
      <c r="V99">
        <v>1.71313651983755E-3</v>
      </c>
      <c r="W99">
        <v>9.6545454545452894E-2</v>
      </c>
      <c r="X99">
        <v>0.93379991944864205</v>
      </c>
    </row>
    <row r="100" spans="1:24" x14ac:dyDescent="0.3">
      <c r="A100">
        <v>98</v>
      </c>
      <c r="B100" s="1">
        <v>42674</v>
      </c>
      <c r="C100">
        <v>-0.19</v>
      </c>
      <c r="D100">
        <v>2115</v>
      </c>
      <c r="E100">
        <v>2124.75</v>
      </c>
      <c r="F100">
        <v>2110</v>
      </c>
      <c r="G100">
        <v>2118</v>
      </c>
      <c r="H100">
        <v>4</v>
      </c>
      <c r="I100" s="8">
        <v>2114.5</v>
      </c>
      <c r="J100">
        <v>1777</v>
      </c>
      <c r="K100">
        <v>24130</v>
      </c>
      <c r="L100">
        <v>-4.7454545454546901E-2</v>
      </c>
      <c r="M100">
        <v>-4.2299573059142396E-3</v>
      </c>
      <c r="N100">
        <v>0.26314022364255102</v>
      </c>
      <c r="O100">
        <v>0.24869171963612099</v>
      </c>
      <c r="P100">
        <v>0.76052366291479401</v>
      </c>
      <c r="Q100">
        <v>-0.234243215629691</v>
      </c>
      <c r="R100" s="8">
        <v>0</v>
      </c>
      <c r="S100">
        <v>0.8</v>
      </c>
      <c r="T100">
        <v>1276.9000000000001</v>
      </c>
      <c r="U100">
        <v>2.2050000000000001</v>
      </c>
      <c r="V100">
        <v>1.7268384368392101E-3</v>
      </c>
      <c r="W100">
        <v>0.14472727272727101</v>
      </c>
      <c r="X100">
        <v>0.89922982384609396</v>
      </c>
    </row>
    <row r="101" spans="1:24" x14ac:dyDescent="0.3">
      <c r="A101">
        <v>99</v>
      </c>
      <c r="B101" s="1">
        <v>42675</v>
      </c>
      <c r="C101">
        <v>-0.77</v>
      </c>
      <c r="D101">
        <v>2117.5</v>
      </c>
      <c r="E101">
        <v>2123.5</v>
      </c>
      <c r="F101">
        <v>2085.75</v>
      </c>
      <c r="G101">
        <v>2096.75</v>
      </c>
      <c r="H101">
        <v>16.25</v>
      </c>
      <c r="I101" s="8">
        <v>2098.25</v>
      </c>
      <c r="J101">
        <v>4123</v>
      </c>
      <c r="K101">
        <v>24786</v>
      </c>
      <c r="L101">
        <v>-6.6000000000001502E-2</v>
      </c>
      <c r="M101">
        <v>3.70557200384766E-4</v>
      </c>
      <c r="N101">
        <v>0.25285050061658199</v>
      </c>
      <c r="O101">
        <v>0.24762143912581899</v>
      </c>
      <c r="P101">
        <v>0.74809337886822003</v>
      </c>
      <c r="Q101">
        <v>-0.242392377635055</v>
      </c>
      <c r="R101" s="8">
        <v>0</v>
      </c>
      <c r="S101">
        <v>-0.09</v>
      </c>
      <c r="T101">
        <v>1291.9000000000001</v>
      </c>
      <c r="U101">
        <v>2.2290000000000001</v>
      </c>
      <c r="V101">
        <v>1.7253657403823799E-3</v>
      </c>
      <c r="W101">
        <v>0.13909090909090699</v>
      </c>
      <c r="X101">
        <v>0.89972068243278003</v>
      </c>
    </row>
    <row r="102" spans="1:24" x14ac:dyDescent="0.3">
      <c r="A102">
        <v>100</v>
      </c>
      <c r="B102" s="1">
        <v>42676</v>
      </c>
      <c r="C102">
        <v>-0.55000000000000004</v>
      </c>
      <c r="D102">
        <v>2099</v>
      </c>
      <c r="E102">
        <v>2100.75</v>
      </c>
      <c r="F102">
        <v>2081.75</v>
      </c>
      <c r="G102">
        <v>2084.75</v>
      </c>
      <c r="H102">
        <v>11.5</v>
      </c>
      <c r="I102" s="8">
        <v>2086.75</v>
      </c>
      <c r="J102">
        <v>3591</v>
      </c>
      <c r="K102">
        <v>25905</v>
      </c>
      <c r="L102">
        <v>-6.8363636363637806E-2</v>
      </c>
      <c r="M102">
        <v>2.5831000203290599E-2</v>
      </c>
      <c r="N102">
        <v>0.24312170003696601</v>
      </c>
      <c r="O102">
        <v>0.24579849984388899</v>
      </c>
      <c r="P102">
        <v>0.73471869972474602</v>
      </c>
      <c r="Q102">
        <v>-0.248475299650813</v>
      </c>
      <c r="R102" s="8">
        <v>0</v>
      </c>
      <c r="S102">
        <v>-1.48</v>
      </c>
      <c r="T102">
        <v>1312.2</v>
      </c>
      <c r="U102">
        <v>2.2305000000000001</v>
      </c>
      <c r="V102">
        <v>1.69981710105166E-3</v>
      </c>
      <c r="W102">
        <v>0.10781818181818</v>
      </c>
      <c r="X102">
        <v>0.92566630838446096</v>
      </c>
    </row>
    <row r="103" spans="1:24" x14ac:dyDescent="0.3">
      <c r="A103">
        <v>101</v>
      </c>
      <c r="B103" s="1">
        <v>42677</v>
      </c>
      <c r="C103">
        <v>-0.41</v>
      </c>
      <c r="D103">
        <v>2083.5</v>
      </c>
      <c r="E103">
        <v>2093</v>
      </c>
      <c r="F103">
        <v>2074.5</v>
      </c>
      <c r="G103">
        <v>2078</v>
      </c>
      <c r="H103">
        <v>8.5</v>
      </c>
      <c r="I103" s="8">
        <v>2078.25</v>
      </c>
      <c r="J103">
        <v>5775</v>
      </c>
      <c r="K103">
        <v>26794</v>
      </c>
      <c r="L103">
        <v>-7.8363636363637801E-2</v>
      </c>
      <c r="M103">
        <v>1.7259544920348101E-2</v>
      </c>
      <c r="N103">
        <v>0.233250709830706</v>
      </c>
      <c r="O103">
        <v>0.24372311327239701</v>
      </c>
      <c r="P103">
        <v>0.72069693637550103</v>
      </c>
      <c r="Q103">
        <v>-0.25419551671408802</v>
      </c>
      <c r="R103" s="8">
        <v>0</v>
      </c>
      <c r="S103">
        <v>1.21</v>
      </c>
      <c r="T103">
        <v>1307.3</v>
      </c>
      <c r="U103">
        <v>2.2490000000000001</v>
      </c>
      <c r="V103">
        <v>1.72033963130115E-3</v>
      </c>
      <c r="W103">
        <v>0.13599999999999801</v>
      </c>
      <c r="X103">
        <v>0.935324463409277</v>
      </c>
    </row>
    <row r="104" spans="1:24" x14ac:dyDescent="0.3">
      <c r="A104">
        <v>102</v>
      </c>
      <c r="B104" s="1">
        <v>42678</v>
      </c>
      <c r="C104">
        <v>-0.18</v>
      </c>
      <c r="D104">
        <v>2079.5</v>
      </c>
      <c r="E104">
        <v>2088.25</v>
      </c>
      <c r="F104">
        <v>2073.5</v>
      </c>
      <c r="G104">
        <v>2076.25</v>
      </c>
      <c r="H104">
        <v>3.75</v>
      </c>
      <c r="I104" s="8">
        <v>2074.5</v>
      </c>
      <c r="J104">
        <v>3568</v>
      </c>
      <c r="K104">
        <v>28708</v>
      </c>
      <c r="L104">
        <v>-8.4909090909092405E-2</v>
      </c>
      <c r="M104">
        <v>1.61465570788892E-2</v>
      </c>
      <c r="N104">
        <v>0.223330454988764</v>
      </c>
      <c r="O104">
        <v>0.24119511363878801</v>
      </c>
      <c r="P104">
        <v>0.70572068226634099</v>
      </c>
      <c r="Q104">
        <v>-0.259059772288812</v>
      </c>
      <c r="R104" s="8">
        <v>0</v>
      </c>
      <c r="S104">
        <v>0.61</v>
      </c>
      <c r="T104">
        <v>1308.5999999999999</v>
      </c>
      <c r="U104">
        <v>2.2650000000000001</v>
      </c>
      <c r="V104">
        <v>1.7308574048601501E-3</v>
      </c>
      <c r="W104">
        <v>0.145272727272725</v>
      </c>
      <c r="X104">
        <v>0.93748650270867595</v>
      </c>
    </row>
    <row r="105" spans="1:24" x14ac:dyDescent="0.3">
      <c r="A105">
        <v>103</v>
      </c>
      <c r="B105" s="1">
        <v>42681</v>
      </c>
      <c r="C105">
        <v>2.36</v>
      </c>
      <c r="D105">
        <v>2098</v>
      </c>
      <c r="E105">
        <v>2125.25</v>
      </c>
      <c r="F105">
        <v>2095.5</v>
      </c>
      <c r="G105">
        <v>2125</v>
      </c>
      <c r="H105">
        <v>49</v>
      </c>
      <c r="I105" s="8">
        <v>2123.5</v>
      </c>
      <c r="J105">
        <v>4661</v>
      </c>
      <c r="K105">
        <v>29373</v>
      </c>
      <c r="L105">
        <v>-4.0545454545456001E-2</v>
      </c>
      <c r="M105">
        <v>0.234454120211258</v>
      </c>
      <c r="N105">
        <v>0.217438852524273</v>
      </c>
      <c r="O105">
        <v>0.23677367193201901</v>
      </c>
      <c r="P105">
        <v>0.69098619638831105</v>
      </c>
      <c r="Q105">
        <v>-0.25610849133976499</v>
      </c>
      <c r="R105" s="8">
        <v>0</v>
      </c>
      <c r="S105">
        <v>3.97</v>
      </c>
      <c r="T105">
        <v>1283.4000000000001</v>
      </c>
      <c r="U105">
        <v>2.3094999999999999</v>
      </c>
      <c r="V105">
        <v>1.79951690821256E-3</v>
      </c>
      <c r="W105">
        <v>0.20290909090908901</v>
      </c>
      <c r="X105">
        <v>1.0669854952800599</v>
      </c>
    </row>
    <row r="106" spans="1:24" x14ac:dyDescent="0.3">
      <c r="A106">
        <v>104</v>
      </c>
      <c r="B106" s="1">
        <v>42682</v>
      </c>
      <c r="C106">
        <v>0.31</v>
      </c>
      <c r="D106">
        <v>2124.75</v>
      </c>
      <c r="E106">
        <v>2137.75</v>
      </c>
      <c r="F106">
        <v>2113.75</v>
      </c>
      <c r="G106">
        <v>2130.5</v>
      </c>
      <c r="H106">
        <v>6.5</v>
      </c>
      <c r="I106" s="8">
        <v>2130</v>
      </c>
      <c r="J106">
        <v>4173</v>
      </c>
      <c r="K106">
        <v>30456</v>
      </c>
      <c r="L106">
        <v>-3.4727272727274203E-2</v>
      </c>
      <c r="M106">
        <v>0.24493746784332299</v>
      </c>
      <c r="N106">
        <v>0.21175531452804999</v>
      </c>
      <c r="O106">
        <v>0.232165801838636</v>
      </c>
      <c r="P106">
        <v>0.67608691820532396</v>
      </c>
      <c r="Q106">
        <v>-0.25257628914922198</v>
      </c>
      <c r="R106" s="8">
        <v>0</v>
      </c>
      <c r="S106">
        <v>3.46</v>
      </c>
      <c r="T106">
        <v>1278.3</v>
      </c>
      <c r="U106">
        <v>2.38</v>
      </c>
      <c r="V106">
        <v>1.86184776656496E-3</v>
      </c>
      <c r="W106">
        <v>0.284727272727271</v>
      </c>
      <c r="X106">
        <v>1.13995102972379</v>
      </c>
    </row>
    <row r="107" spans="1:24" x14ac:dyDescent="0.3">
      <c r="A107">
        <v>105</v>
      </c>
      <c r="B107" s="1">
        <v>42683</v>
      </c>
      <c r="C107">
        <v>1.1499999999999999</v>
      </c>
      <c r="D107">
        <v>2133.5</v>
      </c>
      <c r="E107">
        <v>2160.75</v>
      </c>
      <c r="F107">
        <v>2023</v>
      </c>
      <c r="G107">
        <v>2155</v>
      </c>
      <c r="H107">
        <v>24.5</v>
      </c>
      <c r="I107" s="8">
        <v>2154.5</v>
      </c>
      <c r="J107">
        <v>19529</v>
      </c>
      <c r="K107">
        <v>31659</v>
      </c>
      <c r="L107">
        <v>-1.69090909090924E-2</v>
      </c>
      <c r="M107">
        <v>0.31201900881744199</v>
      </c>
      <c r="N107">
        <v>0.20734335025369899</v>
      </c>
      <c r="O107">
        <v>0.227792901097122</v>
      </c>
      <c r="P107">
        <v>0.66292915244794504</v>
      </c>
      <c r="Q107">
        <v>-0.24824245194054601</v>
      </c>
      <c r="R107" s="8">
        <v>0</v>
      </c>
      <c r="S107">
        <v>3.42</v>
      </c>
      <c r="T107">
        <v>1277.3</v>
      </c>
      <c r="U107">
        <v>2.4594999999999998</v>
      </c>
      <c r="V107">
        <v>1.92554607374931E-3</v>
      </c>
      <c r="W107">
        <v>0.37181818181817999</v>
      </c>
      <c r="X107">
        <v>1.1929345871810899</v>
      </c>
    </row>
    <row r="108" spans="1:24" x14ac:dyDescent="0.3">
      <c r="A108">
        <v>106</v>
      </c>
      <c r="B108" s="1">
        <v>42684</v>
      </c>
      <c r="C108">
        <v>0.34</v>
      </c>
      <c r="D108">
        <v>2153</v>
      </c>
      <c r="E108">
        <v>2174.25</v>
      </c>
      <c r="F108">
        <v>2142.25</v>
      </c>
      <c r="G108">
        <v>2159</v>
      </c>
      <c r="H108">
        <v>7.25</v>
      </c>
      <c r="I108" s="8">
        <v>2161.75</v>
      </c>
      <c r="J108">
        <v>10153</v>
      </c>
      <c r="K108">
        <v>34015</v>
      </c>
      <c r="L108">
        <v>-2.1818181818196798E-3</v>
      </c>
      <c r="M108">
        <v>0.30407163887924299</v>
      </c>
      <c r="N108">
        <v>0.20244653563835699</v>
      </c>
      <c r="O108">
        <v>0.22261415608175</v>
      </c>
      <c r="P108">
        <v>0.64767484780185802</v>
      </c>
      <c r="Q108">
        <v>-0.24278177652514299</v>
      </c>
      <c r="R108" s="8">
        <v>0</v>
      </c>
      <c r="S108">
        <v>4.34</v>
      </c>
      <c r="T108">
        <v>1269.7</v>
      </c>
      <c r="U108">
        <v>2.5510000000000002</v>
      </c>
      <c r="V108">
        <v>2.0091360163818199E-3</v>
      </c>
      <c r="W108">
        <v>0.46236363636363398</v>
      </c>
      <c r="X108">
        <v>1.29899386084194</v>
      </c>
    </row>
    <row r="109" spans="1:24" x14ac:dyDescent="0.3">
      <c r="A109">
        <v>107</v>
      </c>
      <c r="B109" s="1">
        <v>42685</v>
      </c>
      <c r="C109">
        <v>-0.25</v>
      </c>
      <c r="D109">
        <v>2159.25</v>
      </c>
      <c r="E109">
        <v>2164.75</v>
      </c>
      <c r="F109">
        <v>2143.25</v>
      </c>
      <c r="G109">
        <v>2154.75</v>
      </c>
      <c r="H109">
        <v>5.5</v>
      </c>
      <c r="I109" s="8">
        <v>2156.25</v>
      </c>
      <c r="J109">
        <v>4500</v>
      </c>
      <c r="K109">
        <v>36818</v>
      </c>
      <c r="L109">
        <v>-5.6363636363651404E-3</v>
      </c>
      <c r="M109">
        <v>0.294739628216171</v>
      </c>
      <c r="N109">
        <v>0.19732855103150601</v>
      </c>
      <c r="O109">
        <v>0.21702728812653599</v>
      </c>
      <c r="P109">
        <v>0.63138312728458001</v>
      </c>
      <c r="Q109">
        <v>-0.23672602522156699</v>
      </c>
      <c r="R109" s="8">
        <v>0</v>
      </c>
      <c r="S109">
        <v>1.78</v>
      </c>
      <c r="T109">
        <v>1226.9000000000001</v>
      </c>
      <c r="U109">
        <v>2.5089999999999999</v>
      </c>
      <c r="V109">
        <v>2.0449914418452998E-3</v>
      </c>
      <c r="W109">
        <v>0.48799999999999799</v>
      </c>
      <c r="X109">
        <v>1.3109953809563499</v>
      </c>
    </row>
    <row r="110" spans="1:24" x14ac:dyDescent="0.3">
      <c r="A110">
        <v>108</v>
      </c>
      <c r="B110" s="1">
        <v>42688</v>
      </c>
      <c r="C110">
        <v>-0.03</v>
      </c>
      <c r="D110">
        <v>2159.25</v>
      </c>
      <c r="E110">
        <v>2168.75</v>
      </c>
      <c r="F110">
        <v>2147.5</v>
      </c>
      <c r="G110">
        <v>2156.25</v>
      </c>
      <c r="H110">
        <v>0.75</v>
      </c>
      <c r="I110" s="8">
        <v>2155.5</v>
      </c>
      <c r="J110">
        <v>6435</v>
      </c>
      <c r="K110">
        <v>38323</v>
      </c>
      <c r="L110">
        <v>-1.81818181818332E-3</v>
      </c>
      <c r="M110">
        <v>0.29298858538193001</v>
      </c>
      <c r="N110">
        <v>0.192164614878785</v>
      </c>
      <c r="O110">
        <v>0.211124656084893</v>
      </c>
      <c r="P110">
        <v>0.61441392704857101</v>
      </c>
      <c r="Q110">
        <v>-0.23008469729100101</v>
      </c>
      <c r="R110" s="8">
        <v>0</v>
      </c>
      <c r="S110">
        <v>0.68</v>
      </c>
      <c r="T110">
        <v>1224.5</v>
      </c>
      <c r="U110">
        <v>2.5209999999999999</v>
      </c>
      <c r="V110">
        <v>2.0587995100040798E-3</v>
      </c>
      <c r="W110">
        <v>0.50054545454545296</v>
      </c>
      <c r="X110">
        <v>1.3094420895398799</v>
      </c>
    </row>
    <row r="111" spans="1:24" x14ac:dyDescent="0.3">
      <c r="A111">
        <v>109</v>
      </c>
      <c r="B111" s="1">
        <v>42689</v>
      </c>
      <c r="C111">
        <v>0.88</v>
      </c>
      <c r="D111">
        <v>2154.75</v>
      </c>
      <c r="E111">
        <v>2174.75</v>
      </c>
      <c r="F111">
        <v>2154</v>
      </c>
      <c r="G111">
        <v>2174.25</v>
      </c>
      <c r="H111">
        <v>19</v>
      </c>
      <c r="I111" s="8">
        <v>2174.5</v>
      </c>
      <c r="J111">
        <v>6915</v>
      </c>
      <c r="K111">
        <v>40285</v>
      </c>
      <c r="L111">
        <v>5.0909090909075803E-3</v>
      </c>
      <c r="M111">
        <v>0.273116984575549</v>
      </c>
      <c r="N111">
        <v>0.18670907231997899</v>
      </c>
      <c r="O111">
        <v>0.20488141700259399</v>
      </c>
      <c r="P111">
        <v>0.596471906325168</v>
      </c>
      <c r="Q111">
        <v>-0.22305376168520999</v>
      </c>
      <c r="R111" s="8">
        <v>0</v>
      </c>
      <c r="S111">
        <v>-0.87</v>
      </c>
      <c r="T111">
        <v>1227.4000000000001</v>
      </c>
      <c r="U111">
        <v>2.5049999999999999</v>
      </c>
      <c r="V111">
        <v>2.0408994622779799E-3</v>
      </c>
      <c r="W111">
        <v>0.48981818181817999</v>
      </c>
      <c r="X111">
        <v>1.31834139751584</v>
      </c>
    </row>
    <row r="112" spans="1:24" x14ac:dyDescent="0.3">
      <c r="A112">
        <v>110</v>
      </c>
      <c r="B112" s="1">
        <v>42690</v>
      </c>
      <c r="C112">
        <v>-0.31</v>
      </c>
      <c r="D112">
        <v>2174.25</v>
      </c>
      <c r="E112">
        <v>2179.75</v>
      </c>
      <c r="F112">
        <v>2163.75</v>
      </c>
      <c r="G112">
        <v>2167.5</v>
      </c>
      <c r="H112">
        <v>6.75</v>
      </c>
      <c r="I112" s="8">
        <v>2167.75</v>
      </c>
      <c r="J112">
        <v>8020</v>
      </c>
      <c r="K112">
        <v>43981</v>
      </c>
      <c r="L112">
        <v>2.72727272727122E-3</v>
      </c>
      <c r="M112">
        <v>0.27868965683419999</v>
      </c>
      <c r="N112">
        <v>0.18122275996753501</v>
      </c>
      <c r="O112">
        <v>0.19806979355243801</v>
      </c>
      <c r="P112">
        <v>0.57736234707241196</v>
      </c>
      <c r="Q112">
        <v>-0.214916827137341</v>
      </c>
      <c r="R112" s="8">
        <v>0</v>
      </c>
      <c r="S112">
        <v>-1.46</v>
      </c>
      <c r="T112">
        <v>1226.9000000000001</v>
      </c>
      <c r="U112">
        <v>2.4674999999999998</v>
      </c>
      <c r="V112">
        <v>2.0111663542260899E-3</v>
      </c>
      <c r="W112">
        <v>0.45509090909090699</v>
      </c>
      <c r="X112">
        <v>1.3443101944826199</v>
      </c>
    </row>
    <row r="113" spans="1:24" x14ac:dyDescent="0.3">
      <c r="A113">
        <v>111</v>
      </c>
      <c r="B113" s="1">
        <v>42691</v>
      </c>
      <c r="C113">
        <v>0.54</v>
      </c>
      <c r="D113">
        <v>2168.5</v>
      </c>
      <c r="E113">
        <v>2180.75</v>
      </c>
      <c r="F113">
        <v>2167.25</v>
      </c>
      <c r="G113">
        <v>2180</v>
      </c>
      <c r="H113">
        <v>11.75</v>
      </c>
      <c r="I113" s="8">
        <v>2179.5</v>
      </c>
      <c r="J113">
        <v>7148</v>
      </c>
      <c r="K113">
        <v>47018</v>
      </c>
      <c r="L113">
        <v>1.7454545454543901E-2</v>
      </c>
      <c r="M113">
        <v>0.28640494100802</v>
      </c>
      <c r="N113">
        <v>0.17595274578386899</v>
      </c>
      <c r="O113">
        <v>0.191097873966523</v>
      </c>
      <c r="P113">
        <v>0.55814849371691699</v>
      </c>
      <c r="Q113">
        <v>-0.20624300214917701</v>
      </c>
      <c r="R113" s="8">
        <v>0</v>
      </c>
      <c r="S113">
        <v>1.56</v>
      </c>
      <c r="T113">
        <v>1219.5999999999999</v>
      </c>
      <c r="U113">
        <v>2.4910000000000001</v>
      </c>
      <c r="V113">
        <v>2.0424729419481801E-3</v>
      </c>
      <c r="W113">
        <v>0.47599999999999798</v>
      </c>
      <c r="X113">
        <v>1.352514256788</v>
      </c>
    </row>
    <row r="114" spans="1:24" x14ac:dyDescent="0.3">
      <c r="A114">
        <v>112</v>
      </c>
      <c r="B114" s="1">
        <v>42692</v>
      </c>
      <c r="C114">
        <v>-0.17</v>
      </c>
      <c r="D114">
        <v>2179.5</v>
      </c>
      <c r="E114">
        <v>2182.5</v>
      </c>
      <c r="F114">
        <v>2171.75</v>
      </c>
      <c r="G114">
        <v>2175.5</v>
      </c>
      <c r="H114">
        <v>3.75</v>
      </c>
      <c r="I114" s="8">
        <v>2175.75</v>
      </c>
      <c r="J114">
        <v>9334</v>
      </c>
      <c r="K114">
        <v>49889</v>
      </c>
      <c r="L114">
        <v>1.5999999999998401E-2</v>
      </c>
      <c r="M114">
        <v>0.28754201090436299</v>
      </c>
      <c r="N114">
        <v>0.170342280865318</v>
      </c>
      <c r="O114">
        <v>0.18288712791269299</v>
      </c>
      <c r="P114">
        <v>0.53611653669070503</v>
      </c>
      <c r="Q114">
        <v>-0.19543197496006801</v>
      </c>
      <c r="R114" s="8">
        <v>0</v>
      </c>
      <c r="S114">
        <v>-0.28999999999999998</v>
      </c>
      <c r="T114">
        <v>1211.5999999999999</v>
      </c>
      <c r="U114">
        <v>2.4674999999999998</v>
      </c>
      <c r="V114">
        <v>2.0365632221855398E-3</v>
      </c>
      <c r="W114">
        <v>0.47981818181817998</v>
      </c>
      <c r="X114">
        <v>1.35000204514123</v>
      </c>
    </row>
    <row r="115" spans="1:24" x14ac:dyDescent="0.3">
      <c r="A115">
        <v>113</v>
      </c>
      <c r="B115" s="1">
        <v>42695</v>
      </c>
      <c r="C115">
        <v>0.56000000000000005</v>
      </c>
      <c r="D115">
        <v>2175</v>
      </c>
      <c r="E115">
        <v>2191.25</v>
      </c>
      <c r="F115">
        <v>2174</v>
      </c>
      <c r="G115">
        <v>2188.75</v>
      </c>
      <c r="H115">
        <v>12.25</v>
      </c>
      <c r="I115" s="8">
        <v>2188</v>
      </c>
      <c r="J115">
        <v>5964</v>
      </c>
      <c r="K115">
        <v>54642</v>
      </c>
      <c r="L115">
        <v>1.7090909090907502E-2</v>
      </c>
      <c r="M115">
        <v>0.30912376126323499</v>
      </c>
      <c r="N115">
        <v>0.16472373704441901</v>
      </c>
      <c r="O115">
        <v>0.173374666869336</v>
      </c>
      <c r="P115">
        <v>0.51147307078309201</v>
      </c>
      <c r="Q115">
        <v>-0.182025596694253</v>
      </c>
      <c r="R115" s="8">
        <v>0</v>
      </c>
      <c r="S115">
        <v>1.83</v>
      </c>
      <c r="T115">
        <v>1212.7</v>
      </c>
      <c r="U115">
        <v>2.5150000000000001</v>
      </c>
      <c r="V115">
        <v>2.0738847200461701E-3</v>
      </c>
      <c r="W115">
        <v>0.52363636363636201</v>
      </c>
      <c r="X115">
        <v>1.35407117767448</v>
      </c>
    </row>
    <row r="116" spans="1:24" x14ac:dyDescent="0.3">
      <c r="A116">
        <v>114</v>
      </c>
      <c r="B116" s="1">
        <v>42696</v>
      </c>
      <c r="C116">
        <v>0.33</v>
      </c>
      <c r="D116">
        <v>2188</v>
      </c>
      <c r="E116">
        <v>2198</v>
      </c>
      <c r="F116">
        <v>2186.75</v>
      </c>
      <c r="G116">
        <v>2196.5</v>
      </c>
      <c r="H116">
        <v>7.25</v>
      </c>
      <c r="I116" s="8">
        <v>2195.25</v>
      </c>
      <c r="J116">
        <v>8752</v>
      </c>
      <c r="K116">
        <v>56009</v>
      </c>
      <c r="L116">
        <v>1.7636363636362101E-2</v>
      </c>
      <c r="M116">
        <v>0.32825863858117899</v>
      </c>
      <c r="N116">
        <v>0.159469920987896</v>
      </c>
      <c r="O116">
        <v>0.16350602253414601</v>
      </c>
      <c r="P116">
        <v>0.48648196605618899</v>
      </c>
      <c r="Q116">
        <v>-0.16754212408039501</v>
      </c>
      <c r="R116" s="8">
        <v>0</v>
      </c>
      <c r="S116">
        <v>1.06</v>
      </c>
      <c r="T116">
        <v>1214.0999999999999</v>
      </c>
      <c r="U116">
        <v>2.5445000000000002</v>
      </c>
      <c r="V116">
        <v>2.0957911209949702E-3</v>
      </c>
      <c r="W116">
        <v>0.56890909090908903</v>
      </c>
      <c r="X116">
        <v>1.3289353476558401</v>
      </c>
    </row>
    <row r="117" spans="1:24" x14ac:dyDescent="0.3">
      <c r="A117">
        <v>115</v>
      </c>
      <c r="B117" s="1">
        <v>42697</v>
      </c>
      <c r="C117">
        <v>0.02</v>
      </c>
      <c r="D117">
        <v>2195.75</v>
      </c>
      <c r="E117">
        <v>2198.25</v>
      </c>
      <c r="F117">
        <v>2187.25</v>
      </c>
      <c r="G117">
        <v>2196</v>
      </c>
      <c r="H117">
        <v>0.5</v>
      </c>
      <c r="I117" s="8">
        <v>2195.75</v>
      </c>
      <c r="J117">
        <v>9176</v>
      </c>
      <c r="K117">
        <v>58488</v>
      </c>
      <c r="L117">
        <v>1.7636363636362101E-2</v>
      </c>
      <c r="M117">
        <v>0.30675508854293898</v>
      </c>
      <c r="N117">
        <v>0.15379039859539101</v>
      </c>
      <c r="O117">
        <v>0.152283868171432</v>
      </c>
      <c r="P117">
        <v>0.458358134938255</v>
      </c>
      <c r="Q117">
        <v>-0.15077733774747201</v>
      </c>
      <c r="R117" s="8">
        <v>0</v>
      </c>
      <c r="S117">
        <v>4.34</v>
      </c>
      <c r="T117">
        <v>1192.4000000000001</v>
      </c>
      <c r="U117">
        <v>2.6074999999999999</v>
      </c>
      <c r="V117">
        <v>2.18676618584367E-3</v>
      </c>
      <c r="W117">
        <v>0.63345454545454305</v>
      </c>
      <c r="X117">
        <v>1.4227701438232601</v>
      </c>
    </row>
    <row r="118" spans="1:24" x14ac:dyDescent="0.3">
      <c r="A118">
        <v>116</v>
      </c>
      <c r="B118" s="1">
        <v>42699</v>
      </c>
      <c r="C118">
        <v>0.48</v>
      </c>
      <c r="D118">
        <v>2195.75</v>
      </c>
      <c r="E118">
        <v>2206.25</v>
      </c>
      <c r="F118">
        <v>2192.75</v>
      </c>
      <c r="G118">
        <v>2206.25</v>
      </c>
      <c r="H118">
        <v>10.5</v>
      </c>
      <c r="I118" s="8">
        <v>2206.25</v>
      </c>
      <c r="J118">
        <v>8839</v>
      </c>
      <c r="K118">
        <v>61883</v>
      </c>
      <c r="L118">
        <v>3.2181818181816597E-2</v>
      </c>
      <c r="M118">
        <v>0.31751929082694402</v>
      </c>
      <c r="N118">
        <v>0.14825327432454699</v>
      </c>
      <c r="O118">
        <v>0.13998172642412399</v>
      </c>
      <c r="P118">
        <v>0.42821672717279502</v>
      </c>
      <c r="Q118">
        <v>-0.13171017852370001</v>
      </c>
      <c r="R118" s="8">
        <v>0</v>
      </c>
      <c r="S118">
        <v>3.31</v>
      </c>
      <c r="T118">
        <v>1181</v>
      </c>
      <c r="U118">
        <v>2.6680000000000001</v>
      </c>
      <c r="V118">
        <v>2.2591024555461401E-3</v>
      </c>
      <c r="W118">
        <v>0.68072727272727096</v>
      </c>
      <c r="X118">
        <v>1.4678402558981001</v>
      </c>
    </row>
    <row r="119" spans="1:24" x14ac:dyDescent="0.3">
      <c r="A119">
        <v>117</v>
      </c>
      <c r="B119" s="1">
        <v>42702</v>
      </c>
      <c r="C119">
        <v>-0.48</v>
      </c>
      <c r="D119">
        <v>2203.25</v>
      </c>
      <c r="E119">
        <v>2204.25</v>
      </c>
      <c r="F119">
        <v>2193.5</v>
      </c>
      <c r="G119">
        <v>2195.25</v>
      </c>
      <c r="H119">
        <v>10.5</v>
      </c>
      <c r="I119" s="8">
        <v>2195.75</v>
      </c>
      <c r="J119">
        <v>11355</v>
      </c>
      <c r="K119">
        <v>65693</v>
      </c>
      <c r="L119">
        <v>6.9454545454543895E-2</v>
      </c>
      <c r="M119">
        <v>0.348196470901109</v>
      </c>
      <c r="N119">
        <v>0.14417637767112801</v>
      </c>
      <c r="O119">
        <v>0.13033180755722201</v>
      </c>
      <c r="P119">
        <v>0.40483999278557298</v>
      </c>
      <c r="Q119">
        <v>-0.116487237443316</v>
      </c>
      <c r="R119" s="8">
        <v>0</v>
      </c>
      <c r="S119">
        <v>-1.5</v>
      </c>
      <c r="T119">
        <v>1193.8</v>
      </c>
      <c r="U119">
        <v>2.6564999999999999</v>
      </c>
      <c r="V119">
        <v>2.2252471100686799E-3</v>
      </c>
      <c r="W119">
        <v>0.65036363636363403</v>
      </c>
      <c r="X119">
        <v>1.4956108174159799</v>
      </c>
    </row>
    <row r="120" spans="1:24" x14ac:dyDescent="0.3">
      <c r="A120">
        <v>118</v>
      </c>
      <c r="B120" s="1">
        <v>42703</v>
      </c>
      <c r="C120">
        <v>0.14000000000000001</v>
      </c>
      <c r="D120">
        <v>2195.25</v>
      </c>
      <c r="E120">
        <v>2204.25</v>
      </c>
      <c r="F120">
        <v>2191.5</v>
      </c>
      <c r="G120">
        <v>2198.5</v>
      </c>
      <c r="H120">
        <v>3</v>
      </c>
      <c r="I120" s="8">
        <v>2198.75</v>
      </c>
      <c r="J120">
        <v>20603</v>
      </c>
      <c r="K120">
        <v>72421</v>
      </c>
      <c r="L120">
        <v>4.1090909090907499E-2</v>
      </c>
      <c r="M120">
        <v>0.34496105564892998</v>
      </c>
      <c r="N120">
        <v>0.140219473333732</v>
      </c>
      <c r="O120">
        <v>0.120311882220936</v>
      </c>
      <c r="P120">
        <v>0.38084323777560503</v>
      </c>
      <c r="Q120">
        <v>-0.100404291108141</v>
      </c>
      <c r="R120" s="8">
        <v>0</v>
      </c>
      <c r="S120">
        <v>-1.8</v>
      </c>
      <c r="T120">
        <v>1190.8</v>
      </c>
      <c r="U120">
        <v>2.6019999999999999</v>
      </c>
      <c r="V120">
        <v>2.1850856567013702E-3</v>
      </c>
      <c r="W120">
        <v>0.59927272727272496</v>
      </c>
      <c r="X120">
        <v>1.5306823152334199</v>
      </c>
    </row>
    <row r="121" spans="1:24" x14ac:dyDescent="0.3">
      <c r="A121">
        <v>119</v>
      </c>
      <c r="B121" s="1">
        <v>42704</v>
      </c>
      <c r="C121">
        <v>-0.23</v>
      </c>
      <c r="D121">
        <v>2197.75</v>
      </c>
      <c r="E121">
        <v>2208.25</v>
      </c>
      <c r="F121">
        <v>2192.25</v>
      </c>
      <c r="G121">
        <v>2193.75</v>
      </c>
      <c r="H121">
        <v>5</v>
      </c>
      <c r="I121" s="8">
        <v>2193.75</v>
      </c>
      <c r="J121">
        <v>15818</v>
      </c>
      <c r="K121">
        <v>77686</v>
      </c>
      <c r="L121">
        <v>6.1999999999998397E-2</v>
      </c>
      <c r="M121">
        <v>0.33547031225755197</v>
      </c>
      <c r="N121">
        <v>0.141282574647843</v>
      </c>
      <c r="O121">
        <v>0.121792106933132</v>
      </c>
      <c r="P121">
        <v>0.38486678851410899</v>
      </c>
      <c r="Q121">
        <v>-0.102301639218421</v>
      </c>
      <c r="R121" s="8">
        <v>0</v>
      </c>
      <c r="S121">
        <v>2.36</v>
      </c>
      <c r="T121">
        <v>1173.9000000000001</v>
      </c>
      <c r="U121">
        <v>2.6255000000000002</v>
      </c>
      <c r="V121">
        <v>2.23656188772467E-3</v>
      </c>
      <c r="W121">
        <v>0.63909090909090704</v>
      </c>
      <c r="X121">
        <v>1.5476987369870701</v>
      </c>
    </row>
    <row r="122" spans="1:24" x14ac:dyDescent="0.3">
      <c r="A122">
        <v>120</v>
      </c>
      <c r="B122" s="1">
        <v>42705</v>
      </c>
      <c r="C122">
        <v>-0.31</v>
      </c>
      <c r="D122">
        <v>2194</v>
      </c>
      <c r="E122">
        <v>2197.75</v>
      </c>
      <c r="F122">
        <v>2180.75</v>
      </c>
      <c r="G122">
        <v>2186.25</v>
      </c>
      <c r="H122">
        <v>6.75</v>
      </c>
      <c r="I122" s="8">
        <v>2187</v>
      </c>
      <c r="J122">
        <v>18342</v>
      </c>
      <c r="K122">
        <v>82368</v>
      </c>
      <c r="L122">
        <v>6.3999999999998405E-2</v>
      </c>
      <c r="M122">
        <v>0.35571985434140502</v>
      </c>
      <c r="N122">
        <v>0.14284498760143199</v>
      </c>
      <c r="O122">
        <v>0.12400229952628899</v>
      </c>
      <c r="P122">
        <v>0.39084958665401198</v>
      </c>
      <c r="Q122">
        <v>-0.105159611451146</v>
      </c>
      <c r="R122" s="8">
        <v>0</v>
      </c>
      <c r="S122">
        <v>0.75</v>
      </c>
      <c r="T122">
        <v>1169.4000000000001</v>
      </c>
      <c r="U122">
        <v>2.6349999999999998</v>
      </c>
      <c r="V122">
        <v>2.25329228664272E-3</v>
      </c>
      <c r="W122">
        <v>0.61054545454545295</v>
      </c>
      <c r="X122">
        <v>1.53050514316874</v>
      </c>
    </row>
    <row r="123" spans="1:24" x14ac:dyDescent="0.3">
      <c r="A123">
        <v>121</v>
      </c>
      <c r="B123" s="1">
        <v>42706</v>
      </c>
      <c r="C123">
        <v>-0.01</v>
      </c>
      <c r="D123">
        <v>2185.5</v>
      </c>
      <c r="E123">
        <v>2191.75</v>
      </c>
      <c r="F123">
        <v>2179.25</v>
      </c>
      <c r="G123">
        <v>2185.5</v>
      </c>
      <c r="H123">
        <v>0.25</v>
      </c>
      <c r="I123" s="8">
        <v>2186.75</v>
      </c>
      <c r="J123">
        <v>27062</v>
      </c>
      <c r="K123">
        <v>88403</v>
      </c>
      <c r="L123">
        <v>4.2545454545452999E-2</v>
      </c>
      <c r="M123">
        <v>0.360304108379362</v>
      </c>
      <c r="N123">
        <v>0.14606440128997</v>
      </c>
      <c r="O123">
        <v>0.127324443247121</v>
      </c>
      <c r="P123">
        <v>0.400713287784213</v>
      </c>
      <c r="Q123">
        <v>-0.108584485204271</v>
      </c>
      <c r="R123" s="8">
        <v>0</v>
      </c>
      <c r="S123">
        <v>-1.33</v>
      </c>
      <c r="T123">
        <v>1177.8</v>
      </c>
      <c r="U123">
        <v>2.6185</v>
      </c>
      <c r="V123">
        <v>2.2232127695703801E-3</v>
      </c>
      <c r="W123">
        <v>0.57181818181818</v>
      </c>
      <c r="X123">
        <v>1.5524139994180699</v>
      </c>
    </row>
    <row r="124" spans="1:24" x14ac:dyDescent="0.3">
      <c r="A124">
        <v>122</v>
      </c>
      <c r="B124" s="1">
        <v>42709</v>
      </c>
      <c r="C124">
        <v>0.56000000000000005</v>
      </c>
      <c r="D124">
        <v>2179</v>
      </c>
      <c r="E124">
        <v>2203.75</v>
      </c>
      <c r="F124">
        <v>2174.25</v>
      </c>
      <c r="G124">
        <v>2199.75</v>
      </c>
      <c r="H124">
        <v>12.25</v>
      </c>
      <c r="I124" s="8">
        <v>2199</v>
      </c>
      <c r="J124">
        <v>53138</v>
      </c>
      <c r="K124">
        <v>94875</v>
      </c>
      <c r="L124">
        <v>5.7454545454543898E-2</v>
      </c>
      <c r="M124">
        <v>0.37513689653118698</v>
      </c>
      <c r="N124">
        <v>0.149128216434495</v>
      </c>
      <c r="O124">
        <v>0.13078904677466199</v>
      </c>
      <c r="P124">
        <v>0.41070630998381902</v>
      </c>
      <c r="Q124">
        <v>-0.112449877114828</v>
      </c>
      <c r="R124" s="8">
        <v>0</v>
      </c>
      <c r="S124">
        <v>2.9</v>
      </c>
      <c r="T124">
        <v>1176.5</v>
      </c>
      <c r="U124">
        <v>2.6915</v>
      </c>
      <c r="V124">
        <v>2.28771780705482E-3</v>
      </c>
      <c r="W124">
        <v>0.61418181818181605</v>
      </c>
      <c r="X124">
        <v>1.58383698528592</v>
      </c>
    </row>
    <row r="125" spans="1:24" x14ac:dyDescent="0.3">
      <c r="A125">
        <v>123</v>
      </c>
      <c r="B125" s="1">
        <v>42710</v>
      </c>
      <c r="C125">
        <v>0.26</v>
      </c>
      <c r="D125">
        <v>2199.75</v>
      </c>
      <c r="E125">
        <v>2206.5</v>
      </c>
      <c r="F125">
        <v>2195</v>
      </c>
      <c r="G125">
        <v>2206.25</v>
      </c>
      <c r="H125">
        <v>5.75</v>
      </c>
      <c r="I125" s="8">
        <v>2204.75</v>
      </c>
      <c r="J125">
        <v>104724</v>
      </c>
      <c r="K125">
        <v>113530</v>
      </c>
      <c r="L125">
        <v>6.7090909090907494E-2</v>
      </c>
      <c r="M125">
        <v>0.365792997996158</v>
      </c>
      <c r="N125">
        <v>0.152289372804469</v>
      </c>
      <c r="O125">
        <v>0.133906677928263</v>
      </c>
      <c r="P125">
        <v>0.42010272866099502</v>
      </c>
      <c r="Q125">
        <v>-0.115523983052056</v>
      </c>
      <c r="R125" s="8">
        <v>0</v>
      </c>
      <c r="S125">
        <v>-0.09</v>
      </c>
      <c r="T125">
        <v>1170.0999999999999</v>
      </c>
      <c r="U125">
        <v>2.6745000000000001</v>
      </c>
      <c r="V125">
        <v>2.2857020767455701E-3</v>
      </c>
      <c r="W125">
        <v>0.62563636363636199</v>
      </c>
      <c r="X125">
        <v>1.5762693457988199</v>
      </c>
    </row>
    <row r="126" spans="1:24" x14ac:dyDescent="0.3">
      <c r="A126">
        <v>124</v>
      </c>
      <c r="B126" s="1">
        <v>42711</v>
      </c>
      <c r="C126">
        <v>1.21</v>
      </c>
      <c r="D126">
        <v>2205.75</v>
      </c>
      <c r="E126">
        <v>2235.75</v>
      </c>
      <c r="F126">
        <v>2201.5</v>
      </c>
      <c r="G126">
        <v>2231.5</v>
      </c>
      <c r="H126">
        <v>26.75</v>
      </c>
      <c r="I126" s="8">
        <v>2231.5</v>
      </c>
      <c r="J126">
        <v>322945</v>
      </c>
      <c r="K126">
        <v>163371</v>
      </c>
      <c r="L126">
        <v>9.0545454545453E-2</v>
      </c>
      <c r="M126">
        <v>0.28964074389098898</v>
      </c>
      <c r="N126">
        <v>0.15402827992593199</v>
      </c>
      <c r="O126">
        <v>0.135074270105216</v>
      </c>
      <c r="P126">
        <v>0.42417682013636598</v>
      </c>
      <c r="Q126">
        <v>-0.1161202602845</v>
      </c>
      <c r="R126" s="8">
        <v>0</v>
      </c>
      <c r="S126">
        <v>-1.93</v>
      </c>
      <c r="T126">
        <v>1177.5</v>
      </c>
      <c r="U126">
        <v>2.6395</v>
      </c>
      <c r="V126">
        <v>2.2416135881104002E-3</v>
      </c>
      <c r="W126">
        <v>0.58563636363636196</v>
      </c>
      <c r="X126">
        <v>1.6129484890357799</v>
      </c>
    </row>
    <row r="127" spans="1:24" x14ac:dyDescent="0.3">
      <c r="A127">
        <v>125</v>
      </c>
      <c r="B127" s="1">
        <v>42712</v>
      </c>
      <c r="C127">
        <v>0.49</v>
      </c>
      <c r="D127">
        <v>2231.25</v>
      </c>
      <c r="E127">
        <v>2246</v>
      </c>
      <c r="F127">
        <v>2227.75</v>
      </c>
      <c r="G127">
        <v>2242.5</v>
      </c>
      <c r="H127">
        <v>11</v>
      </c>
      <c r="I127" s="8">
        <v>2242.5</v>
      </c>
      <c r="J127">
        <v>798380</v>
      </c>
      <c r="K127">
        <v>327473</v>
      </c>
      <c r="L127">
        <v>7.7818181818180301E-2</v>
      </c>
      <c r="M127">
        <v>0.34000774895109998</v>
      </c>
      <c r="N127">
        <v>0.15840383871541799</v>
      </c>
      <c r="O127">
        <v>0.13715218782106001</v>
      </c>
      <c r="P127">
        <v>0.43270821435753898</v>
      </c>
      <c r="Q127">
        <v>-0.11590053692670201</v>
      </c>
      <c r="R127" s="8">
        <v>0</v>
      </c>
      <c r="S127">
        <v>-0.25</v>
      </c>
      <c r="T127">
        <v>1172.4000000000001</v>
      </c>
      <c r="U127">
        <v>2.6215000000000002</v>
      </c>
      <c r="V127">
        <v>2.23601160013647E-3</v>
      </c>
      <c r="W127">
        <v>0.60745454545454303</v>
      </c>
      <c r="X127">
        <v>1.5928941958560501</v>
      </c>
    </row>
    <row r="128" spans="1:24" x14ac:dyDescent="0.3">
      <c r="A128">
        <v>126</v>
      </c>
      <c r="B128" s="1">
        <v>42713</v>
      </c>
      <c r="C128">
        <v>0.55000000000000004</v>
      </c>
      <c r="D128">
        <v>2241.5</v>
      </c>
      <c r="E128">
        <v>2255.75</v>
      </c>
      <c r="F128">
        <v>2239.75</v>
      </c>
      <c r="G128">
        <v>2255.75</v>
      </c>
      <c r="H128">
        <v>12.25</v>
      </c>
      <c r="I128" s="8">
        <v>2254.75</v>
      </c>
      <c r="J128">
        <v>1602176</v>
      </c>
      <c r="K128">
        <v>686875</v>
      </c>
      <c r="L128">
        <v>7.7454545454543902E-2</v>
      </c>
      <c r="M128">
        <v>0.34581340148639</v>
      </c>
      <c r="N128">
        <v>0.162123046871576</v>
      </c>
      <c r="O128">
        <v>0.13943314887059499</v>
      </c>
      <c r="P128">
        <v>0.44098934461276701</v>
      </c>
      <c r="Q128">
        <v>-0.116743250869613</v>
      </c>
      <c r="R128" s="8">
        <v>0</v>
      </c>
      <c r="S128">
        <v>1.73</v>
      </c>
      <c r="T128">
        <v>1161.9000000000001</v>
      </c>
      <c r="U128">
        <v>2.6429999999999998</v>
      </c>
      <c r="V128">
        <v>2.2747224373870301E-3</v>
      </c>
      <c r="W128">
        <v>0.62127272727272498</v>
      </c>
      <c r="X128">
        <v>1.59938073032618</v>
      </c>
    </row>
    <row r="129" spans="1:24" x14ac:dyDescent="0.3">
      <c r="A129">
        <v>127</v>
      </c>
      <c r="B129" s="1">
        <v>42716</v>
      </c>
      <c r="C129">
        <v>-0.19</v>
      </c>
      <c r="D129">
        <v>2255.25</v>
      </c>
      <c r="E129">
        <v>2264.75</v>
      </c>
      <c r="F129">
        <v>2246.75</v>
      </c>
      <c r="G129">
        <v>2250.5</v>
      </c>
      <c r="H129">
        <v>4.25</v>
      </c>
      <c r="I129" s="8">
        <v>2250.5</v>
      </c>
      <c r="J129">
        <v>1944827</v>
      </c>
      <c r="K129">
        <v>1154579</v>
      </c>
      <c r="L129">
        <v>8.2545454545453006E-2</v>
      </c>
      <c r="M129">
        <v>0.35117414651873802</v>
      </c>
      <c r="N129">
        <v>0.166095553455158</v>
      </c>
      <c r="O129">
        <v>0.14167336017115401</v>
      </c>
      <c r="P129">
        <v>0.44944227379746599</v>
      </c>
      <c r="Q129">
        <v>-0.11725116688715</v>
      </c>
      <c r="R129" s="8">
        <v>0</v>
      </c>
      <c r="S129">
        <v>-1.45</v>
      </c>
      <c r="T129">
        <v>1165.8</v>
      </c>
      <c r="U129">
        <v>2.6135000000000002</v>
      </c>
      <c r="V129">
        <v>2.24180820037742E-3</v>
      </c>
      <c r="W129">
        <v>0.58836363636363398</v>
      </c>
      <c r="X129">
        <v>1.62329884019521</v>
      </c>
    </row>
    <row r="130" spans="1:24" x14ac:dyDescent="0.3">
      <c r="A130">
        <v>128</v>
      </c>
      <c r="B130" s="1">
        <v>42717</v>
      </c>
      <c r="C130">
        <v>0.77</v>
      </c>
      <c r="D130">
        <v>2250.25</v>
      </c>
      <c r="E130">
        <v>2273</v>
      </c>
      <c r="F130">
        <v>2247.75</v>
      </c>
      <c r="G130">
        <v>2268</v>
      </c>
      <c r="H130">
        <v>17.25</v>
      </c>
      <c r="I130" s="8">
        <v>2267.75</v>
      </c>
      <c r="J130">
        <v>2308754</v>
      </c>
      <c r="K130">
        <v>1706174</v>
      </c>
      <c r="L130">
        <v>0.112181818181816</v>
      </c>
      <c r="M130">
        <v>0.32885427674342799</v>
      </c>
      <c r="N130">
        <v>0.16943078311065601</v>
      </c>
      <c r="O130">
        <v>0.14332709231833299</v>
      </c>
      <c r="P130">
        <v>0.45608496774732199</v>
      </c>
      <c r="Q130">
        <v>-0.11722340152600901</v>
      </c>
      <c r="R130" s="8">
        <v>0</v>
      </c>
      <c r="S130">
        <v>-0.2</v>
      </c>
      <c r="T130">
        <v>1159</v>
      </c>
      <c r="U130">
        <v>2.593</v>
      </c>
      <c r="V130">
        <v>2.2372735116479702E-3</v>
      </c>
      <c r="W130">
        <v>0.58963636363636196</v>
      </c>
      <c r="X130">
        <v>1.62264069598997</v>
      </c>
    </row>
    <row r="131" spans="1:24" x14ac:dyDescent="0.3">
      <c r="A131">
        <v>129</v>
      </c>
      <c r="B131" s="1">
        <v>42718</v>
      </c>
      <c r="C131">
        <v>-0.69</v>
      </c>
      <c r="D131">
        <v>2268</v>
      </c>
      <c r="E131">
        <v>2272.5</v>
      </c>
      <c r="F131">
        <v>2243</v>
      </c>
      <c r="G131">
        <v>2252</v>
      </c>
      <c r="H131">
        <v>15.75</v>
      </c>
      <c r="I131" s="8">
        <v>2252</v>
      </c>
      <c r="J131">
        <v>2261279</v>
      </c>
      <c r="K131">
        <v>2245145</v>
      </c>
      <c r="L131">
        <v>8.8363636363634798E-2</v>
      </c>
      <c r="M131">
        <v>0.34678566712356901</v>
      </c>
      <c r="N131">
        <v>0.17351428310316899</v>
      </c>
      <c r="O131">
        <v>0.14514422139775801</v>
      </c>
      <c r="P131">
        <v>0.46380272589868499</v>
      </c>
      <c r="Q131">
        <v>-0.116774159692347</v>
      </c>
      <c r="R131" s="8">
        <v>0</v>
      </c>
      <c r="S131">
        <v>-0.15</v>
      </c>
      <c r="T131">
        <v>1163.7</v>
      </c>
      <c r="U131">
        <v>2.5994999999999999</v>
      </c>
      <c r="V131">
        <v>2.23382315029646E-3</v>
      </c>
      <c r="W131">
        <v>0.59254545454545204</v>
      </c>
      <c r="X131">
        <v>1.6211406800080901</v>
      </c>
    </row>
    <row r="132" spans="1:24" x14ac:dyDescent="0.3">
      <c r="A132">
        <v>130</v>
      </c>
      <c r="B132" s="1">
        <v>42719</v>
      </c>
      <c r="C132">
        <v>0.28999999999999998</v>
      </c>
      <c r="D132">
        <v>2251.75</v>
      </c>
      <c r="E132">
        <v>2267.75</v>
      </c>
      <c r="F132">
        <v>2247.25</v>
      </c>
      <c r="G132">
        <v>2259.75</v>
      </c>
      <c r="H132">
        <v>6.5</v>
      </c>
      <c r="I132" s="8">
        <v>2258.5</v>
      </c>
      <c r="J132">
        <v>1963407</v>
      </c>
      <c r="K132">
        <v>2592645</v>
      </c>
      <c r="L132">
        <v>8.4727272727271194E-2</v>
      </c>
      <c r="M132">
        <v>0.345761130950965</v>
      </c>
      <c r="N132">
        <v>0.17874691825901601</v>
      </c>
      <c r="O132">
        <v>0.146086055363541</v>
      </c>
      <c r="P132">
        <v>0.470919028986099</v>
      </c>
      <c r="Q132">
        <v>-0.113425192468066</v>
      </c>
      <c r="R132" s="8">
        <v>0</v>
      </c>
      <c r="S132">
        <v>2.82</v>
      </c>
      <c r="T132">
        <v>1129.8</v>
      </c>
      <c r="U132">
        <v>2.5950000000000002</v>
      </c>
      <c r="V132">
        <v>2.2968667020711602E-3</v>
      </c>
      <c r="W132">
        <v>0.61945454545454304</v>
      </c>
      <c r="X132">
        <v>1.6458718484177699</v>
      </c>
    </row>
    <row r="133" spans="1:24" x14ac:dyDescent="0.3">
      <c r="A133">
        <v>131</v>
      </c>
      <c r="B133" s="1">
        <v>42720</v>
      </c>
      <c r="C133">
        <v>-0.14000000000000001</v>
      </c>
      <c r="D133">
        <v>2259.5</v>
      </c>
      <c r="E133">
        <v>2264</v>
      </c>
      <c r="F133">
        <v>2249.5</v>
      </c>
      <c r="G133">
        <v>2255.75</v>
      </c>
      <c r="H133">
        <v>3.25</v>
      </c>
      <c r="I133" s="8">
        <v>2255.25</v>
      </c>
      <c r="J133">
        <v>1406487</v>
      </c>
      <c r="K133">
        <v>2678369</v>
      </c>
      <c r="L133">
        <v>9.4909090909089402E-2</v>
      </c>
      <c r="M133">
        <v>0.34717631618539002</v>
      </c>
      <c r="N133">
        <v>0.18404236610137201</v>
      </c>
      <c r="O133">
        <v>0.146828362634461</v>
      </c>
      <c r="P133">
        <v>0.47769909137029498</v>
      </c>
      <c r="Q133">
        <v>-0.109614359167549</v>
      </c>
      <c r="R133" s="8">
        <v>0</v>
      </c>
      <c r="S133">
        <v>-2.0499999999999998</v>
      </c>
      <c r="T133">
        <v>1137.4000000000001</v>
      </c>
      <c r="U133">
        <v>2.5590000000000002</v>
      </c>
      <c r="V133">
        <v>2.24986812027431E-3</v>
      </c>
      <c r="W133">
        <v>0.58109090909090699</v>
      </c>
      <c r="X133">
        <v>1.6833186718033299</v>
      </c>
    </row>
    <row r="134" spans="1:24" x14ac:dyDescent="0.3">
      <c r="A134">
        <v>132</v>
      </c>
      <c r="B134" s="1">
        <v>42723</v>
      </c>
      <c r="C134">
        <v>-0.02</v>
      </c>
      <c r="D134">
        <v>2251</v>
      </c>
      <c r="E134">
        <v>2258.25</v>
      </c>
      <c r="F134">
        <v>2248.75</v>
      </c>
      <c r="G134">
        <v>2255.25</v>
      </c>
      <c r="H134">
        <v>4.75</v>
      </c>
      <c r="I134" s="8">
        <v>2254.75</v>
      </c>
      <c r="J134">
        <v>1604</v>
      </c>
      <c r="K134">
        <v>7986</v>
      </c>
      <c r="L134">
        <v>8.4363636363634795E-2</v>
      </c>
      <c r="M134">
        <v>0.33469223906629197</v>
      </c>
      <c r="N134">
        <v>0.18890973139279199</v>
      </c>
      <c r="O134">
        <v>0.147312537350307</v>
      </c>
      <c r="P134">
        <v>0.48353480609340699</v>
      </c>
      <c r="Q134">
        <v>-0.10571534330782199</v>
      </c>
      <c r="R134" s="8">
        <v>0</v>
      </c>
      <c r="S134">
        <v>-3.01</v>
      </c>
      <c r="T134">
        <v>1142.7</v>
      </c>
      <c r="U134">
        <v>2.4935</v>
      </c>
      <c r="V134">
        <v>2.1821125404743102E-3</v>
      </c>
      <c r="W134">
        <v>0.49690909090908902</v>
      </c>
      <c r="X134">
        <v>1.7450415178412999</v>
      </c>
    </row>
    <row r="135" spans="1:24" x14ac:dyDescent="0.3">
      <c r="A135">
        <v>133</v>
      </c>
      <c r="B135" s="1">
        <v>42724</v>
      </c>
      <c r="C135">
        <v>0.28999999999999998</v>
      </c>
      <c r="D135">
        <v>2256.25</v>
      </c>
      <c r="E135">
        <v>2264</v>
      </c>
      <c r="F135">
        <v>2255</v>
      </c>
      <c r="G135">
        <v>2261.75</v>
      </c>
      <c r="H135">
        <v>6.5</v>
      </c>
      <c r="I135" s="8">
        <v>2261.25</v>
      </c>
      <c r="J135">
        <v>655</v>
      </c>
      <c r="K135">
        <v>8559</v>
      </c>
      <c r="L135">
        <v>9.5454545454543904E-2</v>
      </c>
      <c r="M135">
        <v>0.33074967267184602</v>
      </c>
      <c r="N135">
        <v>0.19362749497314599</v>
      </c>
      <c r="O135">
        <v>0.14762998407103201</v>
      </c>
      <c r="P135">
        <v>0.48888746311521197</v>
      </c>
      <c r="Q135">
        <v>-0.101632473168919</v>
      </c>
      <c r="R135" s="8">
        <v>0</v>
      </c>
      <c r="S135">
        <v>0.96</v>
      </c>
      <c r="T135">
        <v>1133.5999999999999</v>
      </c>
      <c r="U135">
        <v>2.4975000000000001</v>
      </c>
      <c r="V135">
        <v>2.2031580804516499E-3</v>
      </c>
      <c r="W135">
        <v>0.52309090909090705</v>
      </c>
      <c r="X135">
        <v>1.74091065221334</v>
      </c>
    </row>
    <row r="136" spans="1:24" x14ac:dyDescent="0.3">
      <c r="A136">
        <v>134</v>
      </c>
      <c r="B136" s="1">
        <v>42725</v>
      </c>
      <c r="C136">
        <v>-0.28000000000000003</v>
      </c>
      <c r="D136">
        <v>2262.25</v>
      </c>
      <c r="E136">
        <v>2262.5</v>
      </c>
      <c r="F136">
        <v>2253</v>
      </c>
      <c r="G136">
        <v>2253</v>
      </c>
      <c r="H136">
        <v>6.25</v>
      </c>
      <c r="I136" s="8">
        <v>2255</v>
      </c>
      <c r="J136">
        <v>2184</v>
      </c>
      <c r="K136">
        <v>8656</v>
      </c>
      <c r="L136">
        <v>9.7636363636362106E-2</v>
      </c>
      <c r="M136">
        <v>0.35570930325109901</v>
      </c>
      <c r="N136">
        <v>0.199359565313797</v>
      </c>
      <c r="O136">
        <v>0.14769260575318799</v>
      </c>
      <c r="P136">
        <v>0.49474477682017298</v>
      </c>
      <c r="Q136">
        <v>-9.6025646192579001E-2</v>
      </c>
      <c r="R136" s="8">
        <v>0</v>
      </c>
      <c r="S136">
        <v>-0.21</v>
      </c>
      <c r="T136">
        <v>1133.2</v>
      </c>
      <c r="U136">
        <v>2.4914999999999998</v>
      </c>
      <c r="V136">
        <v>2.1986410165901801E-3</v>
      </c>
      <c r="W136">
        <v>0.47909090909090701</v>
      </c>
      <c r="X136">
        <v>1.7280199252187001</v>
      </c>
    </row>
    <row r="137" spans="1:24" x14ac:dyDescent="0.3">
      <c r="A137">
        <v>135</v>
      </c>
      <c r="B137" s="1">
        <v>42726</v>
      </c>
      <c r="C137">
        <v>-0.08</v>
      </c>
      <c r="D137">
        <v>2253.25</v>
      </c>
      <c r="E137">
        <v>2255.25</v>
      </c>
      <c r="F137">
        <v>2246.25</v>
      </c>
      <c r="G137">
        <v>2252.5</v>
      </c>
      <c r="H137">
        <v>1.75</v>
      </c>
      <c r="I137" s="8">
        <v>2253.25</v>
      </c>
      <c r="J137">
        <v>1635</v>
      </c>
      <c r="K137">
        <v>9592</v>
      </c>
      <c r="L137">
        <v>8.8545454545452998E-2</v>
      </c>
      <c r="M137">
        <v>0.36087788019338302</v>
      </c>
      <c r="N137">
        <v>0.20517000378282699</v>
      </c>
      <c r="O137">
        <v>0.147645557620072</v>
      </c>
      <c r="P137">
        <v>0.50046111902297197</v>
      </c>
      <c r="Q137">
        <v>-9.0121111457316494E-2</v>
      </c>
      <c r="R137" s="8">
        <v>0</v>
      </c>
      <c r="S137">
        <v>0.26</v>
      </c>
      <c r="T137">
        <v>1130.7</v>
      </c>
      <c r="U137">
        <v>2.4925000000000002</v>
      </c>
      <c r="V137">
        <v>2.20438666312903E-3</v>
      </c>
      <c r="W137">
        <v>0.48472727272727101</v>
      </c>
      <c r="X137">
        <v>1.7267673228334399</v>
      </c>
    </row>
    <row r="138" spans="1:24" x14ac:dyDescent="0.3">
      <c r="A138">
        <v>136</v>
      </c>
      <c r="B138" s="1">
        <v>42727</v>
      </c>
      <c r="C138">
        <v>0.06</v>
      </c>
      <c r="D138">
        <v>2252</v>
      </c>
      <c r="E138">
        <v>2255.25</v>
      </c>
      <c r="F138">
        <v>2249</v>
      </c>
      <c r="G138">
        <v>2253.5</v>
      </c>
      <c r="H138">
        <v>1.25</v>
      </c>
      <c r="I138" s="8">
        <v>2254.5</v>
      </c>
      <c r="J138">
        <v>418</v>
      </c>
      <c r="K138">
        <v>9665</v>
      </c>
      <c r="L138">
        <v>8.7090909090907595E-2</v>
      </c>
      <c r="M138">
        <v>0.35890450475921398</v>
      </c>
      <c r="N138">
        <v>0.211017942889932</v>
      </c>
      <c r="O138">
        <v>0.14724127530478001</v>
      </c>
      <c r="P138">
        <v>0.505500493499494</v>
      </c>
      <c r="Q138">
        <v>-8.3464607719628797E-2</v>
      </c>
      <c r="R138" s="8">
        <v>0</v>
      </c>
      <c r="S138">
        <v>-1.06</v>
      </c>
      <c r="T138">
        <v>1133.5999999999999</v>
      </c>
      <c r="U138">
        <v>2.4725000000000001</v>
      </c>
      <c r="V138">
        <v>2.1811044460127E-3</v>
      </c>
      <c r="W138">
        <v>0.44999999999999801</v>
      </c>
      <c r="X138">
        <v>1.7384518442610899</v>
      </c>
    </row>
    <row r="139" spans="1:24" x14ac:dyDescent="0.3">
      <c r="A139">
        <v>137</v>
      </c>
      <c r="B139" s="1">
        <v>42731</v>
      </c>
      <c r="C139">
        <v>0.04</v>
      </c>
      <c r="D139">
        <v>2254.25</v>
      </c>
      <c r="E139">
        <v>2264</v>
      </c>
      <c r="F139">
        <v>2252.5</v>
      </c>
      <c r="G139">
        <v>2255.25</v>
      </c>
      <c r="H139">
        <v>1</v>
      </c>
      <c r="I139" s="8">
        <v>2255.5</v>
      </c>
      <c r="J139">
        <v>1648</v>
      </c>
      <c r="K139">
        <v>9650</v>
      </c>
      <c r="L139">
        <v>9.6181818181816606E-2</v>
      </c>
      <c r="M139">
        <v>0.36165238048255199</v>
      </c>
      <c r="N139">
        <v>0.21720609696337401</v>
      </c>
      <c r="O139">
        <v>0.14626921017554301</v>
      </c>
      <c r="P139">
        <v>0.50974451731446102</v>
      </c>
      <c r="Q139">
        <v>-7.5332323387712494E-2</v>
      </c>
      <c r="R139" s="8">
        <v>0</v>
      </c>
      <c r="S139">
        <v>0.97</v>
      </c>
      <c r="T139">
        <v>1138.8</v>
      </c>
      <c r="U139">
        <v>2.508</v>
      </c>
      <c r="V139">
        <v>2.2023182297154901E-3</v>
      </c>
      <c r="W139">
        <v>0.45890909090908899</v>
      </c>
      <c r="X139">
        <v>1.73986341814658</v>
      </c>
    </row>
    <row r="140" spans="1:24" x14ac:dyDescent="0.3">
      <c r="A140">
        <v>138</v>
      </c>
      <c r="B140" s="1">
        <v>42732</v>
      </c>
      <c r="C140">
        <v>-0.7</v>
      </c>
      <c r="D140">
        <v>2256.75</v>
      </c>
      <c r="E140">
        <v>2262.25</v>
      </c>
      <c r="F140">
        <v>2238.25</v>
      </c>
      <c r="G140">
        <v>2239.5</v>
      </c>
      <c r="H140">
        <v>15.75</v>
      </c>
      <c r="I140" s="8">
        <v>2239.75</v>
      </c>
      <c r="J140">
        <v>2848</v>
      </c>
      <c r="K140">
        <v>9852</v>
      </c>
      <c r="L140">
        <v>7.2909090909089397E-2</v>
      </c>
      <c r="M140">
        <v>0.37004442723026398</v>
      </c>
      <c r="N140">
        <v>0.223138560686611</v>
      </c>
      <c r="O140">
        <v>0.14571997343857601</v>
      </c>
      <c r="P140">
        <v>0.514578507563764</v>
      </c>
      <c r="Q140">
        <v>-6.8301386190542004E-2</v>
      </c>
      <c r="R140" s="8">
        <v>0</v>
      </c>
      <c r="S140">
        <v>-0.76</v>
      </c>
      <c r="T140">
        <v>1140.9000000000001</v>
      </c>
      <c r="U140">
        <v>2.4935</v>
      </c>
      <c r="V140">
        <v>2.1855552633885502E-3</v>
      </c>
      <c r="W140">
        <v>0.42890909090908902</v>
      </c>
      <c r="X140">
        <v>1.7465051586984399</v>
      </c>
    </row>
    <row r="141" spans="1:24" x14ac:dyDescent="0.3">
      <c r="A141">
        <v>139</v>
      </c>
      <c r="B141" s="1">
        <v>42733</v>
      </c>
      <c r="C141">
        <v>-0.01</v>
      </c>
      <c r="D141">
        <v>2241.5</v>
      </c>
      <c r="E141">
        <v>2244.25</v>
      </c>
      <c r="F141">
        <v>2234</v>
      </c>
      <c r="G141">
        <v>2240.75</v>
      </c>
      <c r="H141">
        <v>0.25</v>
      </c>
      <c r="I141" s="8">
        <v>2239.5</v>
      </c>
      <c r="J141">
        <v>966</v>
      </c>
      <c r="K141">
        <v>10794</v>
      </c>
      <c r="L141">
        <v>9.3454545454543902E-2</v>
      </c>
      <c r="M141">
        <v>0.37174818500961998</v>
      </c>
      <c r="N141">
        <v>0.229030908334934</v>
      </c>
      <c r="O141">
        <v>0.14504395662182201</v>
      </c>
      <c r="P141">
        <v>0.51911882157857803</v>
      </c>
      <c r="Q141">
        <v>-6.1057004908710598E-2</v>
      </c>
      <c r="R141" s="8">
        <v>0</v>
      </c>
      <c r="S141">
        <v>-1.86</v>
      </c>
      <c r="T141">
        <v>1158.0999999999999</v>
      </c>
      <c r="U141">
        <v>2.484</v>
      </c>
      <c r="V141">
        <v>2.1448924963301899E-3</v>
      </c>
      <c r="W141">
        <v>0.39854545454545198</v>
      </c>
      <c r="X141">
        <v>1.7717980176894299</v>
      </c>
    </row>
    <row r="142" spans="1:24" x14ac:dyDescent="0.3">
      <c r="A142">
        <v>140</v>
      </c>
      <c r="B142" s="1">
        <v>42734</v>
      </c>
      <c r="C142">
        <v>-0.4</v>
      </c>
      <c r="D142">
        <v>2241</v>
      </c>
      <c r="E142">
        <v>2247</v>
      </c>
      <c r="F142">
        <v>2222.5</v>
      </c>
      <c r="G142">
        <v>2228</v>
      </c>
      <c r="H142">
        <v>9</v>
      </c>
      <c r="I142" s="8">
        <v>2230.5</v>
      </c>
      <c r="J142">
        <v>1702</v>
      </c>
      <c r="K142">
        <v>10832</v>
      </c>
      <c r="L142">
        <v>8.8727272727271198E-2</v>
      </c>
      <c r="M142">
        <v>0.35779003401717902</v>
      </c>
      <c r="N142">
        <v>0.23465639632950999</v>
      </c>
      <c r="O142">
        <v>0.14390358468620201</v>
      </c>
      <c r="P142">
        <v>0.52246356570191499</v>
      </c>
      <c r="Q142">
        <v>-5.31507730428942E-2</v>
      </c>
      <c r="R142" s="8">
        <v>0</v>
      </c>
      <c r="S142">
        <v>1.28</v>
      </c>
      <c r="T142">
        <v>1151.7</v>
      </c>
      <c r="U142">
        <v>2.5019999999999998</v>
      </c>
      <c r="V142">
        <v>2.1724407397759799E-3</v>
      </c>
      <c r="W142">
        <v>0.42672727272727101</v>
      </c>
      <c r="X142">
        <v>1.7732937073115</v>
      </c>
    </row>
    <row r="143" spans="1:24" x14ac:dyDescent="0.3">
      <c r="A143">
        <v>141</v>
      </c>
      <c r="B143" s="1">
        <v>42738</v>
      </c>
      <c r="C143">
        <v>0.74</v>
      </c>
      <c r="D143">
        <v>2235.75</v>
      </c>
      <c r="E143">
        <v>2253.75</v>
      </c>
      <c r="F143">
        <v>2234</v>
      </c>
      <c r="G143">
        <v>2246.75</v>
      </c>
      <c r="H143">
        <v>16.5</v>
      </c>
      <c r="I143" s="8">
        <v>2247</v>
      </c>
      <c r="J143">
        <v>2292</v>
      </c>
      <c r="K143">
        <v>10946</v>
      </c>
      <c r="L143">
        <v>0.10672727272727101</v>
      </c>
      <c r="M143">
        <v>0.31263817929925902</v>
      </c>
      <c r="N143">
        <v>0.23925489965805499</v>
      </c>
      <c r="O143">
        <v>0.14224135705975999</v>
      </c>
      <c r="P143">
        <v>0.52373761377757599</v>
      </c>
      <c r="Q143">
        <v>-4.5227814461464899E-2</v>
      </c>
      <c r="R143" s="8">
        <v>0</v>
      </c>
      <c r="S143">
        <v>-1.64</v>
      </c>
      <c r="T143">
        <v>1163.2</v>
      </c>
      <c r="U143">
        <v>2.4855</v>
      </c>
      <c r="V143">
        <v>2.1367778541953198E-3</v>
      </c>
      <c r="W143">
        <v>0.44836363636363402</v>
      </c>
      <c r="X143">
        <v>1.7397645260381001</v>
      </c>
    </row>
    <row r="144" spans="1:24" x14ac:dyDescent="0.3">
      <c r="A144">
        <v>142</v>
      </c>
      <c r="B144" s="1">
        <v>42739</v>
      </c>
      <c r="C144">
        <v>0.51</v>
      </c>
      <c r="D144">
        <v>2246.25</v>
      </c>
      <c r="E144">
        <v>2261</v>
      </c>
      <c r="F144">
        <v>2245.75</v>
      </c>
      <c r="G144">
        <v>2258.5</v>
      </c>
      <c r="H144">
        <v>11.5</v>
      </c>
      <c r="I144" s="8">
        <v>2258.5</v>
      </c>
      <c r="J144">
        <v>3076</v>
      </c>
      <c r="K144">
        <v>12196</v>
      </c>
      <c r="L144">
        <v>0.115272727272725</v>
      </c>
      <c r="M144">
        <v>0.32210719133133198</v>
      </c>
      <c r="N144">
        <v>0.244114471293811</v>
      </c>
      <c r="O144">
        <v>0.14037740033224599</v>
      </c>
      <c r="P144">
        <v>0.52486927195830502</v>
      </c>
      <c r="Q144">
        <v>-3.6640329370681499E-2</v>
      </c>
      <c r="R144" s="8">
        <v>0</v>
      </c>
      <c r="S144">
        <v>2.41</v>
      </c>
      <c r="T144">
        <v>1166.5</v>
      </c>
      <c r="U144">
        <v>2.5525000000000002</v>
      </c>
      <c r="V144">
        <v>2.1881697385340701E-3</v>
      </c>
      <c r="W144">
        <v>0.49854545454545202</v>
      </c>
      <c r="X144">
        <v>1.7560387009379701</v>
      </c>
    </row>
    <row r="145" spans="1:29" x14ac:dyDescent="0.3">
      <c r="A145">
        <v>143</v>
      </c>
      <c r="B145" s="1">
        <v>42740</v>
      </c>
      <c r="C145">
        <v>0</v>
      </c>
      <c r="D145">
        <v>2259</v>
      </c>
      <c r="E145">
        <v>2260</v>
      </c>
      <c r="F145">
        <v>2248.5</v>
      </c>
      <c r="G145">
        <v>2258.75</v>
      </c>
      <c r="I145" s="8">
        <v>2258.5</v>
      </c>
      <c r="J145">
        <v>6209</v>
      </c>
      <c r="K145">
        <v>14014</v>
      </c>
      <c r="L145">
        <v>0.118727272727271</v>
      </c>
      <c r="M145">
        <v>0.31862069193725601</v>
      </c>
      <c r="N145">
        <v>0.24881218397678201</v>
      </c>
      <c r="O145">
        <v>0.138419916714217</v>
      </c>
      <c r="P145">
        <v>0.52565201740521805</v>
      </c>
      <c r="Q145">
        <v>-2.8027649451652498E-2</v>
      </c>
      <c r="R145" s="8">
        <v>0</v>
      </c>
      <c r="S145">
        <v>-2.1</v>
      </c>
      <c r="T145">
        <v>1182.5999999999999</v>
      </c>
      <c r="U145">
        <v>2.5335000000000001</v>
      </c>
      <c r="V145">
        <v>2.1423135464231301E-3</v>
      </c>
      <c r="W145">
        <v>0.464909090909089</v>
      </c>
      <c r="X145">
        <v>1.78806834810876</v>
      </c>
    </row>
    <row r="146" spans="1:29" x14ac:dyDescent="0.3">
      <c r="A146">
        <v>144</v>
      </c>
      <c r="B146" s="1">
        <v>42741</v>
      </c>
      <c r="C146">
        <v>0.32</v>
      </c>
      <c r="D146">
        <v>2258.25</v>
      </c>
      <c r="E146">
        <v>2270.75</v>
      </c>
      <c r="F146">
        <v>2252.75</v>
      </c>
      <c r="G146">
        <v>2265</v>
      </c>
      <c r="H146">
        <v>7.25</v>
      </c>
      <c r="I146" s="8">
        <v>2265.75</v>
      </c>
      <c r="J146">
        <v>1918</v>
      </c>
      <c r="K146">
        <v>17296</v>
      </c>
      <c r="L146">
        <v>0.116727272727271</v>
      </c>
      <c r="M146">
        <v>0.32833228104930701</v>
      </c>
      <c r="N146">
        <v>0.25392726228873402</v>
      </c>
      <c r="O146">
        <v>0.136001186518315</v>
      </c>
      <c r="P146">
        <v>0.52592963532536596</v>
      </c>
      <c r="Q146">
        <v>-1.8075110747897302E-2</v>
      </c>
      <c r="R146" s="8">
        <v>0</v>
      </c>
      <c r="S146">
        <v>1.02</v>
      </c>
      <c r="T146">
        <v>1174.8</v>
      </c>
      <c r="U146">
        <v>2.5425</v>
      </c>
      <c r="V146">
        <v>2.1641981613891698E-3</v>
      </c>
      <c r="W146">
        <v>0.49381818181817999</v>
      </c>
      <c r="X146">
        <v>1.78387477856188</v>
      </c>
    </row>
    <row r="147" spans="1:29" x14ac:dyDescent="0.3">
      <c r="A147">
        <v>145</v>
      </c>
      <c r="B147" s="1">
        <v>42744</v>
      </c>
      <c r="C147">
        <v>-0.28999999999999998</v>
      </c>
      <c r="D147">
        <v>2265.75</v>
      </c>
      <c r="E147">
        <v>2269.25</v>
      </c>
      <c r="F147">
        <v>2258</v>
      </c>
      <c r="G147">
        <v>2258.5</v>
      </c>
      <c r="H147">
        <v>6.5</v>
      </c>
      <c r="I147" s="8">
        <v>2259.25</v>
      </c>
      <c r="J147">
        <v>1074</v>
      </c>
      <c r="K147">
        <v>17334</v>
      </c>
      <c r="L147">
        <v>0.106363636363634</v>
      </c>
      <c r="M147">
        <v>0.342297370712914</v>
      </c>
      <c r="N147">
        <v>0.25957287027288201</v>
      </c>
      <c r="O147">
        <v>0.13302131942947201</v>
      </c>
      <c r="P147">
        <v>0.52561550913182697</v>
      </c>
      <c r="Q147">
        <v>-6.46976858606268E-3</v>
      </c>
      <c r="R147" s="8">
        <v>0</v>
      </c>
      <c r="S147">
        <v>-1.26</v>
      </c>
      <c r="T147">
        <v>1186.3</v>
      </c>
      <c r="U147">
        <v>2.5350000000000001</v>
      </c>
      <c r="V147">
        <v>2.1368962319817898E-3</v>
      </c>
      <c r="W147">
        <v>0.48272727272727101</v>
      </c>
      <c r="X147">
        <v>1.79299093648476</v>
      </c>
    </row>
    <row r="148" spans="1:29" x14ac:dyDescent="0.3">
      <c r="A148">
        <v>146</v>
      </c>
      <c r="B148" s="1">
        <v>42745</v>
      </c>
      <c r="C148">
        <v>-7.0000000000000007E-2</v>
      </c>
      <c r="D148">
        <v>2259.5</v>
      </c>
      <c r="E148">
        <v>2268</v>
      </c>
      <c r="F148">
        <v>2253.75</v>
      </c>
      <c r="G148">
        <v>2258.25</v>
      </c>
      <c r="H148">
        <v>1.5</v>
      </c>
      <c r="I148" s="8">
        <v>2257.75</v>
      </c>
      <c r="J148">
        <v>1182</v>
      </c>
      <c r="K148">
        <v>17388</v>
      </c>
      <c r="L148">
        <v>0.10581818181817999</v>
      </c>
      <c r="M148">
        <v>0.32766409734122098</v>
      </c>
      <c r="N148">
        <v>0.26495683986012403</v>
      </c>
      <c r="O148">
        <v>0.12956894500504501</v>
      </c>
      <c r="P148">
        <v>0.52409472987021399</v>
      </c>
      <c r="Q148">
        <v>5.8189498500342196E-3</v>
      </c>
      <c r="R148" s="8">
        <v>0</v>
      </c>
      <c r="S148">
        <v>2.87</v>
      </c>
      <c r="T148">
        <v>1186.9000000000001</v>
      </c>
      <c r="U148">
        <v>2.609</v>
      </c>
      <c r="V148">
        <v>2.19816328250063E-3</v>
      </c>
      <c r="W148">
        <v>0.53745454545454296</v>
      </c>
      <c r="X148">
        <v>1.81937435133702</v>
      </c>
    </row>
    <row r="149" spans="1:29" x14ac:dyDescent="0.3">
      <c r="A149">
        <v>147</v>
      </c>
      <c r="B149" s="1">
        <v>42746</v>
      </c>
      <c r="C149">
        <v>0.31</v>
      </c>
      <c r="D149">
        <v>2257.75</v>
      </c>
      <c r="E149">
        <v>2265.5</v>
      </c>
      <c r="F149">
        <v>2249.5</v>
      </c>
      <c r="G149">
        <v>2265</v>
      </c>
      <c r="H149">
        <v>7</v>
      </c>
      <c r="I149" s="8">
        <v>2264.75</v>
      </c>
      <c r="J149">
        <v>1769</v>
      </c>
      <c r="K149">
        <v>17707</v>
      </c>
      <c r="L149">
        <v>0.11363636363636199</v>
      </c>
      <c r="M149">
        <v>0.31667709283870099</v>
      </c>
      <c r="N149">
        <v>0.27001886453853102</v>
      </c>
      <c r="O149">
        <v>0.12593611138541599</v>
      </c>
      <c r="P149">
        <v>0.52189108730936395</v>
      </c>
      <c r="Q149">
        <v>1.8146641767698202E-2</v>
      </c>
      <c r="R149" s="8">
        <v>0</v>
      </c>
      <c r="S149">
        <v>-1.02</v>
      </c>
      <c r="T149">
        <v>1198</v>
      </c>
      <c r="U149">
        <v>2.6065</v>
      </c>
      <c r="V149">
        <v>2.1757095158597599E-3</v>
      </c>
      <c r="W149">
        <v>0.52563636363636201</v>
      </c>
      <c r="X149">
        <v>1.82747119715495</v>
      </c>
    </row>
    <row r="150" spans="1:29" x14ac:dyDescent="0.3">
      <c r="A150">
        <v>148</v>
      </c>
      <c r="B150" s="1">
        <v>42747</v>
      </c>
      <c r="C150">
        <v>-0.32</v>
      </c>
      <c r="D150">
        <v>2264</v>
      </c>
      <c r="E150">
        <v>2264.25</v>
      </c>
      <c r="F150">
        <v>2243</v>
      </c>
      <c r="G150">
        <v>2258.75</v>
      </c>
      <c r="H150">
        <v>7.25</v>
      </c>
      <c r="I150" s="8">
        <v>2257.5</v>
      </c>
      <c r="J150">
        <v>2873</v>
      </c>
      <c r="K150">
        <v>17938</v>
      </c>
      <c r="L150">
        <v>9.9636363636362094E-2</v>
      </c>
      <c r="M150">
        <v>0.30239670489695503</v>
      </c>
      <c r="N150">
        <v>0.275035992054874</v>
      </c>
      <c r="O150">
        <v>0.121470557782882</v>
      </c>
      <c r="P150">
        <v>0.51797710762063998</v>
      </c>
      <c r="Q150">
        <v>3.2094876489109601E-2</v>
      </c>
      <c r="R150" s="8">
        <v>0</v>
      </c>
      <c r="S150">
        <v>2.0299999999999998</v>
      </c>
      <c r="T150">
        <v>1201.2</v>
      </c>
      <c r="U150">
        <v>2.6665000000000001</v>
      </c>
      <c r="V150">
        <v>2.2198634698634701E-3</v>
      </c>
      <c r="W150">
        <v>0.55290909090908902</v>
      </c>
      <c r="X150">
        <v>1.83869586707059</v>
      </c>
    </row>
    <row r="151" spans="1:29" x14ac:dyDescent="0.3">
      <c r="A151">
        <v>149</v>
      </c>
      <c r="B151" s="1">
        <v>42748</v>
      </c>
      <c r="C151">
        <v>0.41</v>
      </c>
      <c r="D151">
        <v>2259</v>
      </c>
      <c r="E151">
        <v>2267.5</v>
      </c>
      <c r="F151">
        <v>2255</v>
      </c>
      <c r="G151">
        <v>2265</v>
      </c>
      <c r="H151">
        <v>9.25</v>
      </c>
      <c r="I151" s="8">
        <v>2266.75</v>
      </c>
      <c r="J151">
        <v>1277</v>
      </c>
      <c r="K151">
        <v>18981</v>
      </c>
      <c r="L151">
        <v>0.112363636363634</v>
      </c>
      <c r="M151">
        <v>0.311888283113821</v>
      </c>
      <c r="N151">
        <v>0.28041238821428599</v>
      </c>
      <c r="O151">
        <v>0.116232559421901</v>
      </c>
      <c r="P151">
        <v>0.51287750705808799</v>
      </c>
      <c r="Q151">
        <v>4.7947269370484602E-2</v>
      </c>
      <c r="R151" s="8">
        <v>0</v>
      </c>
      <c r="S151">
        <v>1</v>
      </c>
      <c r="T151">
        <v>1197.5</v>
      </c>
      <c r="U151">
        <v>2.6850000000000001</v>
      </c>
      <c r="V151">
        <v>2.2421711899791199E-3</v>
      </c>
      <c r="W151">
        <v>0.54636363636363405</v>
      </c>
      <c r="X151">
        <v>1.8364088986654401</v>
      </c>
    </row>
    <row r="152" spans="1:29" x14ac:dyDescent="0.3">
      <c r="A152">
        <v>150</v>
      </c>
      <c r="B152" s="1">
        <v>42752</v>
      </c>
      <c r="C152">
        <v>-0.43</v>
      </c>
      <c r="D152">
        <v>2264.25</v>
      </c>
      <c r="E152">
        <v>2264.25</v>
      </c>
      <c r="F152">
        <v>2251.75</v>
      </c>
      <c r="G152">
        <v>2256.5</v>
      </c>
      <c r="H152">
        <v>9.75</v>
      </c>
      <c r="I152" s="8">
        <v>2257</v>
      </c>
      <c r="J152">
        <v>1375</v>
      </c>
      <c r="K152">
        <v>19067</v>
      </c>
      <c r="L152">
        <v>0.10781818181818</v>
      </c>
      <c r="M152">
        <v>0.33778296495818699</v>
      </c>
      <c r="N152">
        <v>0.28623285240680801</v>
      </c>
      <c r="O152">
        <v>0.11071554836485099</v>
      </c>
      <c r="P152">
        <v>0.50766394913651103</v>
      </c>
      <c r="Q152">
        <v>6.4801755677105E-2</v>
      </c>
      <c r="R152" s="8">
        <v>0</v>
      </c>
      <c r="S152">
        <v>-3.75</v>
      </c>
      <c r="T152">
        <v>1214.3</v>
      </c>
      <c r="U152">
        <v>2.6204999999999998</v>
      </c>
      <c r="V152">
        <v>2.1580334349007601E-3</v>
      </c>
      <c r="W152">
        <v>0.46290909090908899</v>
      </c>
      <c r="X152">
        <v>1.92497683750112</v>
      </c>
    </row>
    <row r="153" spans="1:29" x14ac:dyDescent="0.3">
      <c r="A153">
        <v>151</v>
      </c>
      <c r="B153" s="1">
        <v>42753</v>
      </c>
      <c r="C153">
        <v>0.18</v>
      </c>
      <c r="D153">
        <v>2257</v>
      </c>
      <c r="E153">
        <v>2262.5</v>
      </c>
      <c r="F153">
        <v>2253</v>
      </c>
      <c r="G153">
        <v>2259.5</v>
      </c>
      <c r="H153">
        <v>4</v>
      </c>
      <c r="I153" s="8">
        <v>2261</v>
      </c>
      <c r="J153">
        <v>1892</v>
      </c>
      <c r="K153">
        <v>19126</v>
      </c>
      <c r="L153">
        <v>0.120181818181816</v>
      </c>
      <c r="M153">
        <v>0.34219305503328701</v>
      </c>
      <c r="N153">
        <v>0.29221828014294798</v>
      </c>
      <c r="O153">
        <v>0.104388016580079</v>
      </c>
      <c r="P153">
        <v>0.50099431330310695</v>
      </c>
      <c r="Q153">
        <v>8.3442246982788404E-2</v>
      </c>
      <c r="R153" s="8">
        <v>0</v>
      </c>
      <c r="S153">
        <v>-0.26</v>
      </c>
      <c r="T153">
        <v>1213.5</v>
      </c>
      <c r="U153">
        <v>2.6120000000000001</v>
      </c>
      <c r="V153">
        <v>2.1524515863205599E-3</v>
      </c>
      <c r="W153">
        <v>0.44709090909090698</v>
      </c>
      <c r="X153">
        <v>1.9273188753130699</v>
      </c>
    </row>
    <row r="154" spans="1:29" x14ac:dyDescent="0.3">
      <c r="A154">
        <v>152</v>
      </c>
      <c r="B154" s="1">
        <v>42754</v>
      </c>
      <c r="C154">
        <v>-0.22</v>
      </c>
      <c r="D154">
        <v>2260.75</v>
      </c>
      <c r="E154">
        <v>2263.5</v>
      </c>
      <c r="F154">
        <v>2247.75</v>
      </c>
      <c r="G154">
        <v>2255.75</v>
      </c>
      <c r="H154">
        <v>5</v>
      </c>
      <c r="I154" s="8">
        <v>2256</v>
      </c>
      <c r="J154">
        <v>1796</v>
      </c>
      <c r="K154">
        <v>19443</v>
      </c>
      <c r="L154">
        <v>0.11581818181818</v>
      </c>
      <c r="M154">
        <v>0.34036768875557499</v>
      </c>
      <c r="N154">
        <v>0.29839868872433201</v>
      </c>
      <c r="O154">
        <v>9.6562809877786704E-2</v>
      </c>
      <c r="P154">
        <v>0.49152430847990503</v>
      </c>
      <c r="Q154">
        <v>0.105273068968758</v>
      </c>
      <c r="R154" s="8">
        <v>0</v>
      </c>
      <c r="S154">
        <v>0.65</v>
      </c>
      <c r="T154">
        <v>1202.7</v>
      </c>
      <c r="U154">
        <v>2.6055000000000001</v>
      </c>
      <c r="V154">
        <v>2.1663756547767501E-3</v>
      </c>
      <c r="W154">
        <v>0.445636363636362</v>
      </c>
      <c r="X154">
        <v>1.9271315890764</v>
      </c>
    </row>
    <row r="155" spans="1:29" x14ac:dyDescent="0.3">
      <c r="A155">
        <v>153</v>
      </c>
      <c r="B155" s="1">
        <v>42755</v>
      </c>
      <c r="C155">
        <v>0.19</v>
      </c>
      <c r="D155">
        <v>2256.75</v>
      </c>
      <c r="E155">
        <v>2267</v>
      </c>
      <c r="F155">
        <v>2254.25</v>
      </c>
      <c r="G155">
        <v>2261</v>
      </c>
      <c r="H155">
        <v>4.25</v>
      </c>
      <c r="I155" s="8">
        <v>2260.25</v>
      </c>
      <c r="J155">
        <v>2475</v>
      </c>
      <c r="K155">
        <v>20110</v>
      </c>
      <c r="L155">
        <v>0.12272727272727101</v>
      </c>
      <c r="M155">
        <v>0.34323444898292199</v>
      </c>
      <c r="N155">
        <v>0.30471622338412901</v>
      </c>
      <c r="O155">
        <v>8.7320964682954999E-2</v>
      </c>
      <c r="P155">
        <v>0.47935815275003901</v>
      </c>
      <c r="Q155">
        <v>0.13007429401821899</v>
      </c>
      <c r="R155" s="8">
        <v>0</v>
      </c>
      <c r="S155">
        <v>0.3</v>
      </c>
      <c r="T155">
        <v>1206</v>
      </c>
      <c r="U155">
        <v>2.6204999999999998</v>
      </c>
      <c r="V155">
        <v>2.1728855721393002E-3</v>
      </c>
      <c r="W155">
        <v>0.43654545454545202</v>
      </c>
      <c r="X155">
        <v>1.9266082441947801</v>
      </c>
    </row>
    <row r="156" spans="1:29" x14ac:dyDescent="0.3">
      <c r="A156">
        <v>154</v>
      </c>
      <c r="B156" s="1">
        <v>42758</v>
      </c>
      <c r="C156">
        <v>-0.17</v>
      </c>
      <c r="D156">
        <v>2260</v>
      </c>
      <c r="E156">
        <v>2261.75</v>
      </c>
      <c r="F156">
        <v>2246.25</v>
      </c>
      <c r="G156">
        <v>2255.75</v>
      </c>
      <c r="H156">
        <v>3.75</v>
      </c>
      <c r="I156" s="8">
        <v>2256.5</v>
      </c>
      <c r="J156">
        <v>2644</v>
      </c>
      <c r="K156">
        <v>20373</v>
      </c>
      <c r="L156">
        <v>0.133636363636362</v>
      </c>
      <c r="M156">
        <v>0.34524502668961699</v>
      </c>
      <c r="N156">
        <v>0.31098666828393301</v>
      </c>
      <c r="O156">
        <v>7.6811593714631393E-2</v>
      </c>
      <c r="P156">
        <v>0.46460985571319602</v>
      </c>
      <c r="Q156">
        <v>0.15736348085467</v>
      </c>
      <c r="R156" s="8">
        <v>0</v>
      </c>
      <c r="S156">
        <v>-0.02</v>
      </c>
      <c r="T156">
        <v>1216.5999999999999</v>
      </c>
      <c r="U156">
        <v>2.6429999999999998</v>
      </c>
      <c r="V156">
        <v>2.17244780535919E-3</v>
      </c>
      <c r="W156">
        <v>0.43781818181818</v>
      </c>
      <c r="X156">
        <v>1.92627705682835</v>
      </c>
    </row>
    <row r="157" spans="1:29" x14ac:dyDescent="0.3">
      <c r="A157">
        <v>155</v>
      </c>
      <c r="B157" s="1">
        <v>42759</v>
      </c>
      <c r="C157">
        <v>0.55000000000000004</v>
      </c>
      <c r="D157">
        <v>2256.25</v>
      </c>
      <c r="E157">
        <v>2274.75</v>
      </c>
      <c r="F157">
        <v>2254.25</v>
      </c>
      <c r="G157">
        <v>2270.25</v>
      </c>
      <c r="H157">
        <v>12.5</v>
      </c>
      <c r="I157" s="8">
        <v>2269</v>
      </c>
      <c r="J157">
        <v>2566</v>
      </c>
      <c r="K157">
        <v>20781</v>
      </c>
      <c r="L157">
        <v>0.15363636363636199</v>
      </c>
      <c r="M157">
        <v>0.33971606788317799</v>
      </c>
      <c r="N157">
        <v>0.31669366951447597</v>
      </c>
      <c r="O157">
        <v>6.6153778630120605E-2</v>
      </c>
      <c r="P157">
        <v>0.44900122677471799</v>
      </c>
      <c r="Q157">
        <v>0.18438611225423501</v>
      </c>
      <c r="R157" s="8">
        <v>0</v>
      </c>
      <c r="S157">
        <v>2.72</v>
      </c>
      <c r="T157">
        <v>1211.7</v>
      </c>
      <c r="U157">
        <v>2.70399999999999</v>
      </c>
      <c r="V157">
        <v>2.2315754724766801E-3</v>
      </c>
      <c r="W157">
        <v>0.51418181818181596</v>
      </c>
      <c r="X157">
        <v>1.9320826327213001</v>
      </c>
    </row>
    <row r="158" spans="1:29" x14ac:dyDescent="0.3">
      <c r="A158">
        <v>156</v>
      </c>
      <c r="B158" s="1">
        <v>42760</v>
      </c>
      <c r="C158">
        <v>0.86</v>
      </c>
      <c r="D158">
        <v>2270.75</v>
      </c>
      <c r="E158">
        <v>2290</v>
      </c>
      <c r="F158">
        <v>2269.5</v>
      </c>
      <c r="G158">
        <v>2288.5</v>
      </c>
      <c r="H158">
        <v>19.5</v>
      </c>
      <c r="I158" s="8">
        <v>2288.5</v>
      </c>
      <c r="J158">
        <v>4957</v>
      </c>
      <c r="K158">
        <v>21362</v>
      </c>
      <c r="L158">
        <v>0.17672727272727101</v>
      </c>
      <c r="M158">
        <v>0.35309043162915499</v>
      </c>
      <c r="N158">
        <v>0.322799685636455</v>
      </c>
      <c r="O158">
        <v>5.1985530674374003E-2</v>
      </c>
      <c r="P158">
        <v>0.42677074698520301</v>
      </c>
      <c r="Q158">
        <v>0.218828624287707</v>
      </c>
      <c r="R158" s="8">
        <v>0</v>
      </c>
      <c r="S158">
        <v>1.1200000000000001</v>
      </c>
      <c r="T158">
        <v>1199</v>
      </c>
      <c r="U158">
        <v>2.7054999999999998</v>
      </c>
      <c r="V158">
        <v>2.2564637197664702E-3</v>
      </c>
      <c r="W158">
        <v>0.51254545454545197</v>
      </c>
      <c r="X158">
        <v>1.9315204317974899</v>
      </c>
    </row>
    <row r="159" spans="1:29" x14ac:dyDescent="0.3">
      <c r="A159">
        <v>157</v>
      </c>
      <c r="B159" s="1">
        <v>42761</v>
      </c>
      <c r="C159">
        <v>0.01</v>
      </c>
      <c r="D159">
        <v>2288.25</v>
      </c>
      <c r="E159">
        <v>2293.75</v>
      </c>
      <c r="F159">
        <v>2284.5</v>
      </c>
      <c r="G159">
        <v>2289.25</v>
      </c>
      <c r="H159">
        <v>0.25</v>
      </c>
      <c r="I159" s="8">
        <v>2288.75</v>
      </c>
      <c r="J159">
        <v>2665</v>
      </c>
      <c r="K159">
        <v>23542</v>
      </c>
      <c r="L159">
        <v>0.180181818181816</v>
      </c>
      <c r="M159">
        <v>0.357461959803065</v>
      </c>
      <c r="N159">
        <v>0.32900542023144003</v>
      </c>
      <c r="O159">
        <v>3.0726382308226299E-2</v>
      </c>
      <c r="P159">
        <v>0.39045818484789202</v>
      </c>
      <c r="Q159">
        <v>0.26755265561498698</v>
      </c>
      <c r="R159" s="8">
        <v>0</v>
      </c>
      <c r="S159">
        <v>-0.72</v>
      </c>
      <c r="T159">
        <v>1191</v>
      </c>
      <c r="U159">
        <v>2.6680000000000001</v>
      </c>
      <c r="V159">
        <v>2.2401343408899998E-3</v>
      </c>
      <c r="W159">
        <v>0.488363636363634</v>
      </c>
      <c r="X159">
        <v>1.93859032750925</v>
      </c>
    </row>
    <row r="160" spans="1:29" x14ac:dyDescent="0.3">
      <c r="A160">
        <v>158</v>
      </c>
      <c r="B160" s="1">
        <v>42762</v>
      </c>
      <c r="C160">
        <v>-0.21</v>
      </c>
      <c r="D160">
        <v>2288.5</v>
      </c>
      <c r="E160">
        <v>2291.25</v>
      </c>
      <c r="F160">
        <v>2282.25</v>
      </c>
      <c r="G160">
        <v>2284.25</v>
      </c>
      <c r="H160">
        <v>4.75</v>
      </c>
      <c r="I160" s="8">
        <v>2284</v>
      </c>
      <c r="J160">
        <v>4898</v>
      </c>
      <c r="K160">
        <v>24662</v>
      </c>
      <c r="L160">
        <v>0.13345454545454299</v>
      </c>
      <c r="M160">
        <v>0.26867289066440803</v>
      </c>
      <c r="N160">
        <v>0.32962757969422402</v>
      </c>
      <c r="O160">
        <v>2.9078675852213302E-2</v>
      </c>
      <c r="P160">
        <v>0.387784931398651</v>
      </c>
      <c r="Q160">
        <v>0.27147022798979797</v>
      </c>
      <c r="R160" s="8">
        <v>-2.7973373253891102E-3</v>
      </c>
      <c r="S160">
        <v>0.66</v>
      </c>
      <c r="T160">
        <v>1189.8</v>
      </c>
      <c r="U160">
        <v>2.6829999999999998</v>
      </c>
      <c r="V160">
        <v>2.25500084047739E-3</v>
      </c>
      <c r="W160">
        <v>0.428181818181816</v>
      </c>
      <c r="X160">
        <v>1.8789655259773701</v>
      </c>
      <c r="Z160" s="3" t="s">
        <v>25</v>
      </c>
      <c r="AA160" s="3">
        <v>-86</v>
      </c>
      <c r="AB160" s="4">
        <f>-AA160*I160</f>
        <v>196424</v>
      </c>
      <c r="AC160" t="s">
        <v>30</v>
      </c>
    </row>
    <row r="161" spans="1:29" x14ac:dyDescent="0.3">
      <c r="A161">
        <v>159</v>
      </c>
      <c r="B161" s="1">
        <v>42765</v>
      </c>
      <c r="C161">
        <v>-0.56999999999999995</v>
      </c>
      <c r="D161">
        <v>2277</v>
      </c>
      <c r="E161">
        <v>2280.5</v>
      </c>
      <c r="F161">
        <v>2258.25</v>
      </c>
      <c r="G161">
        <v>2271</v>
      </c>
      <c r="H161">
        <v>13</v>
      </c>
      <c r="I161" s="8">
        <v>2271</v>
      </c>
      <c r="J161">
        <v>9099</v>
      </c>
      <c r="K161">
        <v>26954</v>
      </c>
      <c r="L161">
        <v>0.11745454545454299</v>
      </c>
      <c r="M161">
        <v>0.282978320015151</v>
      </c>
      <c r="N161">
        <v>0.33031923155189402</v>
      </c>
      <c r="O161">
        <v>2.7432804902563002E-2</v>
      </c>
      <c r="P161">
        <v>0.38518484135702002</v>
      </c>
      <c r="Q161">
        <v>0.27545362174676802</v>
      </c>
      <c r="R161" s="8">
        <v>0</v>
      </c>
      <c r="S161">
        <v>-1.43</v>
      </c>
      <c r="T161">
        <v>1194.5</v>
      </c>
      <c r="U161">
        <v>2.6549999999999998</v>
      </c>
      <c r="V161">
        <v>2.2226873168689799E-3</v>
      </c>
      <c r="W161">
        <v>0.33927272727272501</v>
      </c>
      <c r="X161">
        <v>1.8482913576492499</v>
      </c>
      <c r="Z161" s="3" t="s">
        <v>26</v>
      </c>
      <c r="AA161" s="3">
        <v>86</v>
      </c>
      <c r="AB161" s="4">
        <f>-AA161*I161</f>
        <v>-195306</v>
      </c>
      <c r="AC161" t="s">
        <v>30</v>
      </c>
    </row>
    <row r="162" spans="1:29" x14ac:dyDescent="0.3">
      <c r="A162">
        <v>160</v>
      </c>
      <c r="B162" s="1">
        <v>42766</v>
      </c>
      <c r="C162">
        <v>-0.08</v>
      </c>
      <c r="D162">
        <v>2271.25</v>
      </c>
      <c r="E162">
        <v>2272.75</v>
      </c>
      <c r="F162">
        <v>2257.25</v>
      </c>
      <c r="G162">
        <v>2272</v>
      </c>
      <c r="H162">
        <v>1.75</v>
      </c>
      <c r="I162" s="8">
        <v>2269.25</v>
      </c>
      <c r="J162">
        <v>4554</v>
      </c>
      <c r="K162">
        <v>31392</v>
      </c>
      <c r="L162">
        <v>9.5090909090907505E-2</v>
      </c>
      <c r="M162">
        <v>0.22104442252606299</v>
      </c>
      <c r="N162">
        <v>0.32866514816477799</v>
      </c>
      <c r="O162">
        <v>3.1059614293728499E-2</v>
      </c>
      <c r="P162">
        <v>0.39078437675223499</v>
      </c>
      <c r="Q162">
        <v>0.26654591957732099</v>
      </c>
      <c r="R162" s="8">
        <v>-4.5501497051258097E-2</v>
      </c>
      <c r="S162">
        <v>1.43</v>
      </c>
      <c r="T162">
        <v>1209.8</v>
      </c>
      <c r="U162">
        <v>2.7275</v>
      </c>
      <c r="V162">
        <v>2.25450487683914E-3</v>
      </c>
      <c r="W162">
        <v>0.30309090909090702</v>
      </c>
      <c r="X162">
        <v>1.8058576219740401</v>
      </c>
      <c r="Z162" s="3" t="s">
        <v>25</v>
      </c>
      <c r="AA162" s="3">
        <v>-87</v>
      </c>
      <c r="AB162" s="4">
        <f>-AA162*I162</f>
        <v>197424.75</v>
      </c>
      <c r="AC162" t="s">
        <v>30</v>
      </c>
    </row>
    <row r="163" spans="1:29" x14ac:dyDescent="0.3">
      <c r="A163">
        <v>161</v>
      </c>
      <c r="B163" s="1">
        <v>42767</v>
      </c>
      <c r="C163">
        <v>0</v>
      </c>
      <c r="D163">
        <v>2272</v>
      </c>
      <c r="E163">
        <v>2279.75</v>
      </c>
      <c r="F163">
        <v>2263.25</v>
      </c>
      <c r="G163">
        <v>2269.75</v>
      </c>
      <c r="I163" s="8">
        <v>2269.25</v>
      </c>
      <c r="J163">
        <v>2887</v>
      </c>
      <c r="K163">
        <v>31446</v>
      </c>
      <c r="L163">
        <v>8.8909090909089397E-2</v>
      </c>
      <c r="M163">
        <v>0.20803244171025401</v>
      </c>
      <c r="N163">
        <v>0.32691898094352301</v>
      </c>
      <c r="O163">
        <v>3.4926772399569997E-2</v>
      </c>
      <c r="P163">
        <v>0.39677252574266397</v>
      </c>
      <c r="Q163">
        <v>0.25706543614438299</v>
      </c>
      <c r="R163" s="8">
        <v>-4.9032994434129597E-2</v>
      </c>
      <c r="S163">
        <v>-0.35</v>
      </c>
      <c r="T163">
        <v>1206.9000000000001</v>
      </c>
      <c r="U163">
        <v>2.7115</v>
      </c>
      <c r="V163">
        <v>2.24666500952854E-3</v>
      </c>
      <c r="W163">
        <v>0.21781818181818</v>
      </c>
      <c r="X163">
        <v>1.72041413070945</v>
      </c>
    </row>
    <row r="164" spans="1:29" x14ac:dyDescent="0.3">
      <c r="A164">
        <v>162</v>
      </c>
      <c r="B164" s="1">
        <v>42768</v>
      </c>
      <c r="C164">
        <v>0.04</v>
      </c>
      <c r="D164">
        <v>2270</v>
      </c>
      <c r="E164">
        <v>2274.5</v>
      </c>
      <c r="F164">
        <v>2259.5</v>
      </c>
      <c r="G164">
        <v>2269.5</v>
      </c>
      <c r="H164">
        <v>1</v>
      </c>
      <c r="I164" s="8">
        <v>2270.25</v>
      </c>
      <c r="J164">
        <v>3290</v>
      </c>
      <c r="K164">
        <v>31800</v>
      </c>
      <c r="L164">
        <v>9.4181818181816604E-2</v>
      </c>
      <c r="M164">
        <v>0.225027753280821</v>
      </c>
      <c r="N164">
        <v>0.32565149230833501</v>
      </c>
      <c r="O164">
        <v>3.7300442296309501E-2</v>
      </c>
      <c r="P164">
        <v>0.400252376900954</v>
      </c>
      <c r="Q164">
        <v>0.25105060771571602</v>
      </c>
      <c r="R164" s="8">
        <v>-2.6022854434895101E-2</v>
      </c>
      <c r="S164">
        <v>-1.86</v>
      </c>
      <c r="T164">
        <v>1218</v>
      </c>
      <c r="U164">
        <v>2.6855000000000002</v>
      </c>
      <c r="V164">
        <v>2.2048440065681402E-3</v>
      </c>
      <c r="W164">
        <v>0.15163636363636199</v>
      </c>
      <c r="X164">
        <v>1.7291967345566399</v>
      </c>
    </row>
    <row r="165" spans="1:29" x14ac:dyDescent="0.3">
      <c r="A165">
        <v>163</v>
      </c>
      <c r="B165" s="1">
        <v>42769</v>
      </c>
      <c r="C165">
        <v>0.68</v>
      </c>
      <c r="D165">
        <v>2268.75</v>
      </c>
      <c r="E165">
        <v>2288.5</v>
      </c>
      <c r="F165">
        <v>2265.75</v>
      </c>
      <c r="G165">
        <v>2286.25</v>
      </c>
      <c r="H165">
        <v>15.5</v>
      </c>
      <c r="I165" s="8">
        <v>2285.75</v>
      </c>
      <c r="J165">
        <v>4663</v>
      </c>
      <c r="K165">
        <v>32904</v>
      </c>
      <c r="L165">
        <v>0.107090909090907</v>
      </c>
      <c r="M165">
        <v>0.177139779178621</v>
      </c>
      <c r="N165">
        <v>0.32354515037736598</v>
      </c>
      <c r="O165">
        <v>4.21365259002075E-2</v>
      </c>
      <c r="P165">
        <v>0.40781820217778098</v>
      </c>
      <c r="Q165">
        <v>0.239272098576951</v>
      </c>
      <c r="R165" s="8">
        <v>-6.2132319398329597E-2</v>
      </c>
      <c r="S165">
        <v>-2.72</v>
      </c>
      <c r="T165">
        <v>1219.5999999999999</v>
      </c>
      <c r="U165">
        <v>2.6160000000000001</v>
      </c>
      <c r="V165">
        <v>2.1449655624795E-3</v>
      </c>
      <c r="W165">
        <v>8.9818181818180104E-2</v>
      </c>
      <c r="X165">
        <v>1.77024531770274</v>
      </c>
    </row>
    <row r="166" spans="1:29" x14ac:dyDescent="0.3">
      <c r="A166">
        <v>164</v>
      </c>
      <c r="B166" s="1">
        <v>42772</v>
      </c>
      <c r="C166">
        <v>-0.2</v>
      </c>
      <c r="D166">
        <v>2287.75</v>
      </c>
      <c r="E166">
        <v>2288.75</v>
      </c>
      <c r="F166">
        <v>2278.5</v>
      </c>
      <c r="G166">
        <v>2281.5</v>
      </c>
      <c r="H166">
        <v>4.5</v>
      </c>
      <c r="I166" s="8">
        <v>2281.25</v>
      </c>
      <c r="J166">
        <v>2200</v>
      </c>
      <c r="K166">
        <v>33930</v>
      </c>
      <c r="L166">
        <v>8.7454545454543897E-2</v>
      </c>
      <c r="M166">
        <v>0.19957612858306201</v>
      </c>
      <c r="N166">
        <v>0.32220804390477498</v>
      </c>
      <c r="O166">
        <v>4.4846089575316002E-2</v>
      </c>
      <c r="P166">
        <v>0.41190022305540702</v>
      </c>
      <c r="Q166">
        <v>0.23251586475414299</v>
      </c>
      <c r="R166" s="8">
        <v>-3.29397361710815E-2</v>
      </c>
      <c r="S166">
        <v>0.43</v>
      </c>
      <c r="T166">
        <v>1230.9000000000001</v>
      </c>
      <c r="U166">
        <v>2.6515</v>
      </c>
      <c r="V166">
        <v>2.15411487529449E-3</v>
      </c>
      <c r="W166">
        <v>0.113454545454543</v>
      </c>
      <c r="X166">
        <v>1.7658658753037499</v>
      </c>
    </row>
    <row r="167" spans="1:29" x14ac:dyDescent="0.3">
      <c r="A167">
        <v>165</v>
      </c>
      <c r="B167" s="1">
        <v>42773</v>
      </c>
      <c r="C167">
        <v>0.08</v>
      </c>
      <c r="D167">
        <v>2280.75</v>
      </c>
      <c r="E167">
        <v>2289.5</v>
      </c>
      <c r="F167">
        <v>2279</v>
      </c>
      <c r="G167">
        <v>2280.75</v>
      </c>
      <c r="H167">
        <v>1.75</v>
      </c>
      <c r="I167" s="8">
        <v>2283</v>
      </c>
      <c r="J167">
        <v>2268</v>
      </c>
      <c r="K167">
        <v>33940</v>
      </c>
      <c r="L167">
        <v>9.4545454545453003E-2</v>
      </c>
      <c r="M167">
        <v>0.18599611558676399</v>
      </c>
      <c r="N167">
        <v>0.320522706791186</v>
      </c>
      <c r="O167">
        <v>4.8133089805532998E-2</v>
      </c>
      <c r="P167">
        <v>0.41678888640225198</v>
      </c>
      <c r="Q167">
        <v>0.22425652718012001</v>
      </c>
      <c r="R167" s="8">
        <v>-3.8260411593355803E-2</v>
      </c>
      <c r="S167">
        <v>-1.06</v>
      </c>
      <c r="T167">
        <v>1234.9000000000001</v>
      </c>
      <c r="U167">
        <v>2.6319999999999899</v>
      </c>
      <c r="V167">
        <v>2.13134666774637E-3</v>
      </c>
      <c r="W167">
        <v>0.120727272727271</v>
      </c>
      <c r="X167">
        <v>1.76007981147473</v>
      </c>
    </row>
    <row r="168" spans="1:29" x14ac:dyDescent="0.3">
      <c r="A168">
        <v>166</v>
      </c>
      <c r="B168" s="1">
        <v>42774</v>
      </c>
      <c r="C168">
        <v>0.09</v>
      </c>
      <c r="D168">
        <v>2281.25</v>
      </c>
      <c r="E168">
        <v>2286.5</v>
      </c>
      <c r="F168">
        <v>2276</v>
      </c>
      <c r="G168">
        <v>2285</v>
      </c>
      <c r="H168">
        <v>2</v>
      </c>
      <c r="I168" s="8">
        <v>2285</v>
      </c>
      <c r="J168">
        <v>4946</v>
      </c>
      <c r="K168">
        <v>34738</v>
      </c>
      <c r="L168">
        <v>8.6363636363634796E-2</v>
      </c>
      <c r="M168">
        <v>0.17176870548050699</v>
      </c>
      <c r="N168">
        <v>0.31843841159977598</v>
      </c>
      <c r="O168">
        <v>5.1967170772573998E-2</v>
      </c>
      <c r="P168">
        <v>0.42237275314492401</v>
      </c>
      <c r="Q168">
        <v>0.21450407005462799</v>
      </c>
      <c r="R168" s="8">
        <v>-4.2735364574121297E-2</v>
      </c>
      <c r="S168">
        <v>1.04</v>
      </c>
      <c r="T168">
        <v>1238.2</v>
      </c>
      <c r="U168">
        <v>2.6665000000000001</v>
      </c>
      <c r="V168">
        <v>2.15352931675012E-3</v>
      </c>
      <c r="W168">
        <v>0.111272727272725</v>
      </c>
      <c r="X168">
        <v>1.75359002614578</v>
      </c>
    </row>
    <row r="169" spans="1:29" x14ac:dyDescent="0.3">
      <c r="A169">
        <v>167</v>
      </c>
      <c r="B169" s="1">
        <v>42775</v>
      </c>
      <c r="C169">
        <v>0.61</v>
      </c>
      <c r="D169">
        <v>2285</v>
      </c>
      <c r="E169">
        <v>2302.75</v>
      </c>
      <c r="F169">
        <v>2282.5</v>
      </c>
      <c r="G169">
        <v>2299</v>
      </c>
      <c r="H169">
        <v>14</v>
      </c>
      <c r="I169" s="8">
        <v>2299</v>
      </c>
      <c r="J169">
        <v>8535</v>
      </c>
      <c r="K169">
        <v>36548</v>
      </c>
      <c r="L169">
        <v>0.10054545454545299</v>
      </c>
      <c r="M169">
        <v>0.16172632180921001</v>
      </c>
      <c r="N169">
        <v>0.31615085361622802</v>
      </c>
      <c r="O169">
        <v>5.5967578260769098E-2</v>
      </c>
      <c r="P169">
        <v>0.42808601013776598</v>
      </c>
      <c r="Q169">
        <v>0.20421569709469001</v>
      </c>
      <c r="R169" s="8">
        <v>-4.24893752854799E-2</v>
      </c>
      <c r="S169">
        <v>-0.28999999999999998</v>
      </c>
      <c r="T169">
        <v>1235.7</v>
      </c>
      <c r="U169">
        <v>2.6535000000000002</v>
      </c>
      <c r="V169">
        <v>2.1473658655013299E-3</v>
      </c>
      <c r="W169">
        <v>0.111272727272725</v>
      </c>
      <c r="X169">
        <v>1.75359002614578</v>
      </c>
    </row>
    <row r="170" spans="1:29" x14ac:dyDescent="0.3">
      <c r="A170">
        <v>168</v>
      </c>
      <c r="B170" s="1">
        <v>42776</v>
      </c>
      <c r="C170">
        <v>0.37</v>
      </c>
      <c r="D170">
        <v>2299</v>
      </c>
      <c r="E170">
        <v>2310.5</v>
      </c>
      <c r="F170">
        <v>2297.75</v>
      </c>
      <c r="G170">
        <v>2308</v>
      </c>
      <c r="H170">
        <v>8.5</v>
      </c>
      <c r="I170" s="8">
        <v>2307.5</v>
      </c>
      <c r="J170">
        <v>4724</v>
      </c>
      <c r="K170">
        <v>40466</v>
      </c>
      <c r="L170">
        <v>9.7090909090907507E-2</v>
      </c>
      <c r="M170">
        <v>0.16529818101294999</v>
      </c>
      <c r="N170">
        <v>0.31353584306622301</v>
      </c>
      <c r="O170">
        <v>5.9547524356782497E-2</v>
      </c>
      <c r="P170">
        <v>0.43263089177978797</v>
      </c>
      <c r="Q170">
        <v>0.19444079435265799</v>
      </c>
      <c r="R170" s="8">
        <v>-2.9142613339707302E-2</v>
      </c>
      <c r="S170">
        <v>4.38</v>
      </c>
      <c r="T170">
        <v>1234.9000000000001</v>
      </c>
      <c r="U170">
        <v>2.7679999999999998</v>
      </c>
      <c r="V170">
        <v>2.2414770426755202E-3</v>
      </c>
      <c r="W170">
        <v>0.15763636363636099</v>
      </c>
      <c r="X170">
        <v>1.8318377370688399</v>
      </c>
    </row>
    <row r="171" spans="1:29" x14ac:dyDescent="0.3">
      <c r="A171">
        <v>169</v>
      </c>
      <c r="B171" s="1">
        <v>42779</v>
      </c>
      <c r="C171">
        <v>0.6</v>
      </c>
      <c r="D171">
        <v>2308.75</v>
      </c>
      <c r="E171">
        <v>2323.75</v>
      </c>
      <c r="F171">
        <v>2308.25</v>
      </c>
      <c r="G171">
        <v>2321.5</v>
      </c>
      <c r="H171">
        <v>13.75</v>
      </c>
      <c r="I171" s="8">
        <v>2321.25</v>
      </c>
      <c r="J171">
        <v>16517</v>
      </c>
      <c r="K171">
        <v>41827</v>
      </c>
      <c r="L171">
        <v>0.101999999999998</v>
      </c>
      <c r="M171">
        <v>0.17302664784460101</v>
      </c>
      <c r="N171">
        <v>0.310713443234649</v>
      </c>
      <c r="O171">
        <v>6.2445081051822698E-2</v>
      </c>
      <c r="P171">
        <v>0.43560360533829401</v>
      </c>
      <c r="Q171">
        <v>0.18582328113100299</v>
      </c>
      <c r="R171" s="8">
        <v>-1.27966332864026E-2</v>
      </c>
      <c r="S171">
        <v>1.37</v>
      </c>
      <c r="T171">
        <v>1224.8</v>
      </c>
      <c r="U171">
        <v>2.7829999999999999</v>
      </c>
      <c r="V171">
        <v>2.2722077073807898E-3</v>
      </c>
      <c r="W171">
        <v>0.16327272727272499</v>
      </c>
      <c r="X171">
        <v>1.8351395693671999</v>
      </c>
    </row>
    <row r="172" spans="1:29" x14ac:dyDescent="0.3">
      <c r="A172">
        <v>170</v>
      </c>
      <c r="B172" s="1">
        <v>42780</v>
      </c>
      <c r="C172">
        <v>0.46</v>
      </c>
      <c r="D172">
        <v>2321.75</v>
      </c>
      <c r="E172">
        <v>2333</v>
      </c>
      <c r="F172">
        <v>2315</v>
      </c>
      <c r="G172">
        <v>2330.75</v>
      </c>
      <c r="H172">
        <v>10.75</v>
      </c>
      <c r="I172" s="8">
        <v>2332</v>
      </c>
      <c r="J172">
        <v>10951</v>
      </c>
      <c r="K172">
        <v>53301</v>
      </c>
      <c r="L172">
        <v>0.109999999999998</v>
      </c>
      <c r="M172">
        <v>0.173151964724268</v>
      </c>
      <c r="N172">
        <v>0.308284295528855</v>
      </c>
      <c r="O172">
        <v>6.51422816048607E-2</v>
      </c>
      <c r="P172">
        <v>0.43856885873857598</v>
      </c>
      <c r="Q172">
        <v>0.17799973231913299</v>
      </c>
      <c r="R172" s="8">
        <v>-4.8477675948653204E-3</v>
      </c>
      <c r="S172">
        <v>-1.61</v>
      </c>
      <c r="T172">
        <v>1224.3</v>
      </c>
      <c r="U172">
        <v>2.7370000000000001</v>
      </c>
      <c r="V172">
        <v>2.2355631789594001E-3</v>
      </c>
      <c r="W172">
        <v>5.5090909090907303E-2</v>
      </c>
      <c r="X172">
        <v>1.75812175949566</v>
      </c>
    </row>
    <row r="173" spans="1:29" x14ac:dyDescent="0.3">
      <c r="A173">
        <v>171</v>
      </c>
      <c r="B173" s="1">
        <v>42781</v>
      </c>
      <c r="C173">
        <v>0.59</v>
      </c>
      <c r="D173">
        <v>2330.5</v>
      </c>
      <c r="E173">
        <v>2346.75</v>
      </c>
      <c r="F173">
        <v>2326.75</v>
      </c>
      <c r="G173">
        <v>2346</v>
      </c>
      <c r="H173">
        <v>13.75</v>
      </c>
      <c r="I173" s="8">
        <v>2345.75</v>
      </c>
      <c r="J173">
        <v>22994</v>
      </c>
      <c r="K173">
        <v>58789</v>
      </c>
      <c r="L173">
        <v>0.111999999999998</v>
      </c>
      <c r="M173">
        <v>0.13952432399779199</v>
      </c>
      <c r="N173">
        <v>0.30504802340468801</v>
      </c>
      <c r="O173">
        <v>6.8983158538974201E-2</v>
      </c>
      <c r="P173">
        <v>0.44301434048263699</v>
      </c>
      <c r="Q173">
        <v>0.16708170632673999</v>
      </c>
      <c r="R173" s="8">
        <v>-2.75573823289481E-2</v>
      </c>
      <c r="S173">
        <v>-0.49</v>
      </c>
      <c r="T173">
        <v>1231.9000000000001</v>
      </c>
      <c r="U173">
        <v>2.7404999999999999</v>
      </c>
      <c r="V173">
        <v>2.2246123873690998E-3</v>
      </c>
      <c r="W173">
        <v>-1.40000000000017E-2</v>
      </c>
      <c r="X173">
        <v>1.7015990301064601</v>
      </c>
    </row>
    <row r="174" spans="1:29" x14ac:dyDescent="0.3">
      <c r="A174">
        <v>172</v>
      </c>
      <c r="B174" s="1">
        <v>42782</v>
      </c>
      <c r="C174">
        <v>-0.2</v>
      </c>
      <c r="D174">
        <v>2345.75</v>
      </c>
      <c r="E174">
        <v>2345.75</v>
      </c>
      <c r="F174">
        <v>2332.25</v>
      </c>
      <c r="G174">
        <v>2341</v>
      </c>
      <c r="H174">
        <v>4.75</v>
      </c>
      <c r="I174" s="8">
        <v>2341</v>
      </c>
      <c r="J174">
        <v>9916</v>
      </c>
      <c r="K174">
        <v>77901</v>
      </c>
      <c r="L174">
        <v>0.117090909090907</v>
      </c>
      <c r="M174">
        <v>0.130148862759282</v>
      </c>
      <c r="N174">
        <v>0.301083521438473</v>
      </c>
      <c r="O174">
        <v>7.2626899216656701E-2</v>
      </c>
      <c r="P174">
        <v>0.44633731987178699</v>
      </c>
      <c r="Q174">
        <v>0.15582972300515999</v>
      </c>
      <c r="R174" s="8">
        <v>-2.5680860245877998E-2</v>
      </c>
      <c r="S174">
        <v>-1.47</v>
      </c>
      <c r="T174">
        <v>1240.2</v>
      </c>
      <c r="U174">
        <v>2.7185000000000001</v>
      </c>
      <c r="V174">
        <v>2.1919851636832701E-3</v>
      </c>
      <c r="W174">
        <v>-1.34545454545471E-2</v>
      </c>
      <c r="X174">
        <v>1.7011186060309</v>
      </c>
    </row>
    <row r="175" spans="1:29" x14ac:dyDescent="0.3">
      <c r="A175">
        <v>173</v>
      </c>
      <c r="B175" s="1">
        <v>42783</v>
      </c>
      <c r="C175">
        <v>0.11</v>
      </c>
      <c r="D175">
        <v>2339.5</v>
      </c>
      <c r="E175">
        <v>2344.25</v>
      </c>
      <c r="F175">
        <v>2332</v>
      </c>
      <c r="G175">
        <v>2344</v>
      </c>
      <c r="H175">
        <v>2.5</v>
      </c>
      <c r="I175" s="8">
        <v>2343.5</v>
      </c>
      <c r="J175">
        <v>8219</v>
      </c>
      <c r="K175">
        <v>82589</v>
      </c>
      <c r="L175">
        <v>0.11654545454545299</v>
      </c>
      <c r="M175">
        <v>0.132672697436828</v>
      </c>
      <c r="N175">
        <v>0.29722373310734401</v>
      </c>
      <c r="O175">
        <v>7.5822596304024797E-2</v>
      </c>
      <c r="P175">
        <v>0.448868925715394</v>
      </c>
      <c r="Q175">
        <v>0.145578540499294</v>
      </c>
      <c r="R175" s="8">
        <v>-1.29058430624666E-2</v>
      </c>
      <c r="S175">
        <v>-0.23</v>
      </c>
      <c r="T175">
        <v>1237.8</v>
      </c>
      <c r="U175">
        <v>2.7069999999999999</v>
      </c>
      <c r="V175">
        <v>2.1869445790919299E-3</v>
      </c>
      <c r="W175">
        <v>1.50909090909073E-2</v>
      </c>
      <c r="X175">
        <v>1.6836675935755701</v>
      </c>
    </row>
    <row r="176" spans="1:29" x14ac:dyDescent="0.3">
      <c r="A176">
        <v>174</v>
      </c>
      <c r="B176" s="1">
        <v>42787</v>
      </c>
      <c r="C176">
        <v>0.5</v>
      </c>
      <c r="D176">
        <v>2342.5</v>
      </c>
      <c r="E176">
        <v>2360</v>
      </c>
      <c r="F176">
        <v>2341.75</v>
      </c>
      <c r="G176">
        <v>2355.75</v>
      </c>
      <c r="H176">
        <v>11.75</v>
      </c>
      <c r="I176" s="8">
        <v>2355.25</v>
      </c>
      <c r="J176">
        <v>12564</v>
      </c>
      <c r="K176">
        <v>86339</v>
      </c>
      <c r="L176">
        <v>0.12981818181818</v>
      </c>
      <c r="M176">
        <v>0.17146126355727001</v>
      </c>
      <c r="N176">
        <v>0.29424175040370298</v>
      </c>
      <c r="O176">
        <v>7.7497179845876701E-2</v>
      </c>
      <c r="P176">
        <v>0.449236110095456</v>
      </c>
      <c r="Q176">
        <v>0.139247390711949</v>
      </c>
      <c r="R176" s="8">
        <v>0</v>
      </c>
      <c r="S176">
        <v>1.43</v>
      </c>
      <c r="T176">
        <v>1237.7</v>
      </c>
      <c r="U176">
        <v>2.7454999999999998</v>
      </c>
      <c r="V176">
        <v>2.2182273571947899E-3</v>
      </c>
      <c r="W176">
        <v>-1.8181818181835299E-3</v>
      </c>
      <c r="X176">
        <v>1.6642394446992601</v>
      </c>
      <c r="Z176" s="3" t="s">
        <v>26</v>
      </c>
      <c r="AA176" s="3">
        <v>87</v>
      </c>
      <c r="AB176" s="4">
        <f>-AA176*I176</f>
        <v>-204906.75</v>
      </c>
      <c r="AC176" t="s">
        <v>30</v>
      </c>
    </row>
    <row r="177" spans="1:24" x14ac:dyDescent="0.3">
      <c r="A177">
        <v>175</v>
      </c>
      <c r="B177" s="1">
        <v>42788</v>
      </c>
      <c r="C177">
        <v>0.05</v>
      </c>
      <c r="D177">
        <v>2354.75</v>
      </c>
      <c r="E177">
        <v>2359</v>
      </c>
      <c r="F177">
        <v>2350.75</v>
      </c>
      <c r="G177">
        <v>2357.5</v>
      </c>
      <c r="H177">
        <v>1.25</v>
      </c>
      <c r="I177" s="8">
        <v>2356.5</v>
      </c>
      <c r="J177">
        <v>7718</v>
      </c>
      <c r="K177">
        <v>87686</v>
      </c>
      <c r="L177">
        <v>0.13636363636363399</v>
      </c>
      <c r="M177">
        <v>0.18292100030950501</v>
      </c>
      <c r="N177">
        <v>0.291099953057668</v>
      </c>
      <c r="O177">
        <v>7.8455430718271102E-2</v>
      </c>
      <c r="P177">
        <v>0.44801081449421098</v>
      </c>
      <c r="Q177">
        <v>0.13418909162112599</v>
      </c>
      <c r="R177" s="8">
        <v>0</v>
      </c>
      <c r="S177">
        <v>0</v>
      </c>
      <c r="T177">
        <v>1232.0999999999999</v>
      </c>
      <c r="U177">
        <v>2.7330000000000001</v>
      </c>
      <c r="V177">
        <v>2.2181641100559998E-3</v>
      </c>
      <c r="W177">
        <v>-1.54545454545471E-2</v>
      </c>
      <c r="X177">
        <v>1.6610347268002399</v>
      </c>
    </row>
    <row r="178" spans="1:24" x14ac:dyDescent="0.3">
      <c r="A178">
        <v>176</v>
      </c>
      <c r="B178" s="1">
        <v>42789</v>
      </c>
      <c r="C178">
        <v>7.0000000000000007E-2</v>
      </c>
      <c r="D178">
        <v>2357.5</v>
      </c>
      <c r="E178">
        <v>2363</v>
      </c>
      <c r="F178">
        <v>2348.25</v>
      </c>
      <c r="G178">
        <v>2358.5</v>
      </c>
      <c r="H178">
        <v>1.75</v>
      </c>
      <c r="I178" s="8">
        <v>2358.25</v>
      </c>
      <c r="J178">
        <v>13376</v>
      </c>
      <c r="K178">
        <v>90174</v>
      </c>
      <c r="L178">
        <v>0.13781818181818001</v>
      </c>
      <c r="M178">
        <v>0.17521811966683801</v>
      </c>
      <c r="N178">
        <v>0.28773475326289499</v>
      </c>
      <c r="O178">
        <v>7.9395899903611303E-2</v>
      </c>
      <c r="P178">
        <v>0.44652655307011802</v>
      </c>
      <c r="Q178">
        <v>0.128942953455672</v>
      </c>
      <c r="R178" s="8">
        <v>0</v>
      </c>
      <c r="S178">
        <v>-4.67</v>
      </c>
      <c r="T178">
        <v>1250.0999999999999</v>
      </c>
      <c r="U178">
        <v>2.6435</v>
      </c>
      <c r="V178">
        <v>2.1146308295336299E-3</v>
      </c>
      <c r="W178">
        <v>-7.6181818181819794E-2</v>
      </c>
      <c r="X178">
        <v>1.7676197543475201</v>
      </c>
    </row>
    <row r="179" spans="1:24" x14ac:dyDescent="0.3">
      <c r="A179">
        <v>177</v>
      </c>
      <c r="B179" s="1">
        <v>42790</v>
      </c>
      <c r="C179">
        <v>0.1</v>
      </c>
      <c r="D179">
        <v>2357.75</v>
      </c>
      <c r="E179">
        <v>2361.5</v>
      </c>
      <c r="F179">
        <v>2345.25</v>
      </c>
      <c r="G179">
        <v>2359.5</v>
      </c>
      <c r="H179">
        <v>2.25</v>
      </c>
      <c r="I179" s="8">
        <v>2360.5</v>
      </c>
      <c r="J179">
        <v>10499</v>
      </c>
      <c r="K179">
        <v>92990</v>
      </c>
      <c r="L179">
        <v>0.12945454545454299</v>
      </c>
      <c r="M179">
        <v>0.14619211549000699</v>
      </c>
      <c r="N179">
        <v>0.28357212088032802</v>
      </c>
      <c r="O179">
        <v>8.0719272615109305E-2</v>
      </c>
      <c r="P179">
        <v>0.44501066611054702</v>
      </c>
      <c r="Q179">
        <v>0.122133575650109</v>
      </c>
      <c r="R179" s="8">
        <v>0</v>
      </c>
      <c r="S179">
        <v>0.84</v>
      </c>
      <c r="T179">
        <v>1256.8</v>
      </c>
      <c r="U179">
        <v>2.68</v>
      </c>
      <c r="V179">
        <v>2.1323997453851001E-3</v>
      </c>
      <c r="W179">
        <v>-0.11363636363636501</v>
      </c>
      <c r="X179">
        <v>1.7246925261519199</v>
      </c>
    </row>
    <row r="180" spans="1:24" x14ac:dyDescent="0.3">
      <c r="A180">
        <v>178</v>
      </c>
      <c r="B180" s="1">
        <v>42793</v>
      </c>
      <c r="C180">
        <v>0.15</v>
      </c>
      <c r="D180">
        <v>2358.75</v>
      </c>
      <c r="E180">
        <v>2366.25</v>
      </c>
      <c r="F180">
        <v>2356.75</v>
      </c>
      <c r="G180">
        <v>2361.5</v>
      </c>
      <c r="H180">
        <v>3.5</v>
      </c>
      <c r="I180" s="8">
        <v>2364</v>
      </c>
      <c r="J180">
        <v>14456</v>
      </c>
      <c r="K180">
        <v>96074</v>
      </c>
      <c r="L180">
        <v>0.12745454545454299</v>
      </c>
      <c r="M180">
        <v>0.146424250574304</v>
      </c>
      <c r="N180">
        <v>0.279583598199931</v>
      </c>
      <c r="O180">
        <v>8.19910520109976E-2</v>
      </c>
      <c r="P180">
        <v>0.44356570222192598</v>
      </c>
      <c r="Q180">
        <v>0.115601494177936</v>
      </c>
      <c r="R180" s="8">
        <v>0</v>
      </c>
      <c r="S180">
        <v>0.28999999999999998</v>
      </c>
      <c r="T180">
        <v>1258.8</v>
      </c>
      <c r="U180">
        <v>2.69199999999999</v>
      </c>
      <c r="V180">
        <v>2.1385446456943101E-3</v>
      </c>
      <c r="W180">
        <v>-0.106727272727274</v>
      </c>
      <c r="X180">
        <v>1.7255498903950599</v>
      </c>
    </row>
    <row r="181" spans="1:24" x14ac:dyDescent="0.3">
      <c r="A181">
        <v>179</v>
      </c>
      <c r="B181" s="1">
        <v>42794</v>
      </c>
      <c r="C181">
        <v>-0.23</v>
      </c>
      <c r="D181">
        <v>2361.5</v>
      </c>
      <c r="E181">
        <v>2364</v>
      </c>
      <c r="F181">
        <v>2353.5</v>
      </c>
      <c r="G181">
        <v>2361</v>
      </c>
      <c r="H181">
        <v>5.5</v>
      </c>
      <c r="I181" s="8">
        <v>2358.5</v>
      </c>
      <c r="J181">
        <v>29949</v>
      </c>
      <c r="K181">
        <v>103178</v>
      </c>
      <c r="L181">
        <v>0.101272727272725</v>
      </c>
      <c r="M181">
        <v>0.20598782254332801</v>
      </c>
      <c r="N181">
        <v>0.27806263599360997</v>
      </c>
      <c r="O181">
        <v>8.2574850446284098E-2</v>
      </c>
      <c r="P181">
        <v>0.443212336886178</v>
      </c>
      <c r="Q181">
        <v>0.112912935101041</v>
      </c>
      <c r="R181" s="8">
        <v>0</v>
      </c>
      <c r="S181">
        <v>0.99</v>
      </c>
      <c r="T181">
        <v>1253.9000000000001</v>
      </c>
      <c r="U181">
        <v>2.7080000000000002</v>
      </c>
      <c r="V181">
        <v>2.1596618550123602E-3</v>
      </c>
      <c r="W181">
        <v>-5.36363636363653E-2</v>
      </c>
      <c r="X181">
        <v>1.7132904919377501</v>
      </c>
    </row>
    <row r="182" spans="1:24" x14ac:dyDescent="0.3">
      <c r="A182">
        <v>180</v>
      </c>
      <c r="B182" s="1">
        <v>42795</v>
      </c>
      <c r="C182">
        <v>1.34</v>
      </c>
      <c r="D182">
        <v>2360.25</v>
      </c>
      <c r="E182">
        <v>2397.25</v>
      </c>
      <c r="F182">
        <v>2359.25</v>
      </c>
      <c r="G182">
        <v>2389</v>
      </c>
      <c r="H182">
        <v>31.5</v>
      </c>
      <c r="I182" s="8">
        <v>2390</v>
      </c>
      <c r="J182">
        <v>48187</v>
      </c>
      <c r="K182">
        <v>118295</v>
      </c>
      <c r="L182">
        <v>0.116727272727271</v>
      </c>
      <c r="M182">
        <v>0.22965085794022899</v>
      </c>
      <c r="N182">
        <v>0.27605614706613901</v>
      </c>
      <c r="O182">
        <v>8.2382328356235004E-2</v>
      </c>
      <c r="P182">
        <v>0.44082080377860899</v>
      </c>
      <c r="Q182">
        <v>0.111291490353669</v>
      </c>
      <c r="R182" s="8">
        <v>0</v>
      </c>
      <c r="S182">
        <v>1.1499999999999999</v>
      </c>
      <c r="T182">
        <v>1250</v>
      </c>
      <c r="U182">
        <v>2.7305000000000001</v>
      </c>
      <c r="V182">
        <v>2.1844E-3</v>
      </c>
      <c r="W182">
        <v>-2.81818181818198E-2</v>
      </c>
      <c r="X182">
        <v>1.72070301191659</v>
      </c>
    </row>
    <row r="183" spans="1:24" x14ac:dyDescent="0.3">
      <c r="A183">
        <v>181</v>
      </c>
      <c r="B183" s="1">
        <v>42796</v>
      </c>
      <c r="C183">
        <v>-0.48</v>
      </c>
      <c r="D183">
        <v>2388.75</v>
      </c>
      <c r="E183">
        <v>2390.75</v>
      </c>
      <c r="F183">
        <v>2374.75</v>
      </c>
      <c r="G183">
        <v>2377.25</v>
      </c>
      <c r="H183">
        <v>11.5</v>
      </c>
      <c r="I183" s="8">
        <v>2378.5</v>
      </c>
      <c r="J183">
        <v>23790</v>
      </c>
      <c r="K183">
        <v>140940</v>
      </c>
      <c r="L183">
        <v>9.7999999999998394E-2</v>
      </c>
      <c r="M183">
        <v>0.21359018868681101</v>
      </c>
      <c r="N183">
        <v>0.27365208865160101</v>
      </c>
      <c r="O183">
        <v>8.2238118859985707E-2</v>
      </c>
      <c r="P183">
        <v>0.43812832637157301</v>
      </c>
      <c r="Q183">
        <v>0.10917585093163</v>
      </c>
      <c r="R183" s="8">
        <v>0</v>
      </c>
      <c r="S183">
        <v>-0.34</v>
      </c>
      <c r="T183">
        <v>1232.9000000000001</v>
      </c>
      <c r="U183">
        <v>2.6839999999999899</v>
      </c>
      <c r="V183">
        <v>2.1769811014680802E-3</v>
      </c>
      <c r="W183">
        <v>-6.5818181818183497E-2</v>
      </c>
      <c r="X183">
        <v>1.7040927758054101</v>
      </c>
    </row>
    <row r="184" spans="1:24" x14ac:dyDescent="0.3">
      <c r="A184">
        <v>182</v>
      </c>
      <c r="B184" s="1">
        <v>42797</v>
      </c>
      <c r="C184">
        <v>-0.03</v>
      </c>
      <c r="D184">
        <v>2378</v>
      </c>
      <c r="E184">
        <v>2379.5</v>
      </c>
      <c r="F184">
        <v>2370.25</v>
      </c>
      <c r="G184">
        <v>2377.25</v>
      </c>
      <c r="H184">
        <v>0.75</v>
      </c>
      <c r="I184" s="8">
        <v>2377.75</v>
      </c>
      <c r="J184">
        <v>29061</v>
      </c>
      <c r="K184">
        <v>149632</v>
      </c>
      <c r="L184">
        <v>0.10090909090908901</v>
      </c>
      <c r="M184">
        <v>0.20154082379334001</v>
      </c>
      <c r="N184">
        <v>0.27093148278386697</v>
      </c>
      <c r="O184">
        <v>8.21010121090298E-2</v>
      </c>
      <c r="P184">
        <v>0.43513350700192699</v>
      </c>
      <c r="Q184">
        <v>0.106729458565807</v>
      </c>
      <c r="R184" s="8">
        <v>0</v>
      </c>
      <c r="S184">
        <v>0.77</v>
      </c>
      <c r="T184">
        <v>1226.5</v>
      </c>
      <c r="U184">
        <v>2.6905000000000001</v>
      </c>
      <c r="V184">
        <v>2.1936404402772098E-3</v>
      </c>
      <c r="W184">
        <v>-2.54545454545471E-2</v>
      </c>
      <c r="X184">
        <v>1.6969764159318601</v>
      </c>
    </row>
    <row r="185" spans="1:24" x14ac:dyDescent="0.3">
      <c r="A185">
        <v>183</v>
      </c>
      <c r="B185" s="1">
        <v>42800</v>
      </c>
      <c r="C185">
        <v>-0.24</v>
      </c>
      <c r="D185">
        <v>2377</v>
      </c>
      <c r="E185">
        <v>2377.25</v>
      </c>
      <c r="F185">
        <v>2363.75</v>
      </c>
      <c r="G185">
        <v>2367.25</v>
      </c>
      <c r="H185">
        <v>5.75</v>
      </c>
      <c r="I185" s="8">
        <v>2372</v>
      </c>
      <c r="J185">
        <v>57644</v>
      </c>
      <c r="K185">
        <v>168489</v>
      </c>
      <c r="L185">
        <v>8.2545454545453006E-2</v>
      </c>
      <c r="M185">
        <v>0.22070609522396201</v>
      </c>
      <c r="N185">
        <v>0.26896515221078598</v>
      </c>
      <c r="O185">
        <v>8.1983060427746807E-2</v>
      </c>
      <c r="P185">
        <v>0.43293127306627999</v>
      </c>
      <c r="Q185">
        <v>0.104999031355292</v>
      </c>
      <c r="R185" s="8">
        <v>0</v>
      </c>
      <c r="S185">
        <v>-1.54</v>
      </c>
      <c r="T185">
        <v>1225.5</v>
      </c>
      <c r="U185">
        <v>2.6469999999999998</v>
      </c>
      <c r="V185">
        <v>2.1599347205222301E-3</v>
      </c>
      <c r="W185">
        <v>-4.9818181818183503E-2</v>
      </c>
      <c r="X185">
        <v>1.7091046940485699</v>
      </c>
    </row>
    <row r="186" spans="1:24" x14ac:dyDescent="0.3">
      <c r="A186">
        <v>184</v>
      </c>
      <c r="B186" s="1">
        <v>42801</v>
      </c>
      <c r="C186">
        <v>-0.38</v>
      </c>
      <c r="D186">
        <v>2368</v>
      </c>
      <c r="E186">
        <v>2372</v>
      </c>
      <c r="F186">
        <v>2361.25</v>
      </c>
      <c r="G186">
        <v>2362.75</v>
      </c>
      <c r="H186">
        <v>9</v>
      </c>
      <c r="I186" s="8">
        <v>2363</v>
      </c>
      <c r="J186">
        <v>96630</v>
      </c>
      <c r="K186">
        <v>205918</v>
      </c>
      <c r="L186">
        <v>8.8181818181816599E-2</v>
      </c>
      <c r="M186">
        <v>0.22963666073728101</v>
      </c>
      <c r="N186">
        <v>0.26683517027649001</v>
      </c>
      <c r="O186">
        <v>8.1443819659166999E-2</v>
      </c>
      <c r="P186">
        <v>0.42972280959482401</v>
      </c>
      <c r="Q186">
        <v>0.103947530958155</v>
      </c>
      <c r="R186" s="8">
        <v>0</v>
      </c>
      <c r="S186">
        <v>-0.52</v>
      </c>
      <c r="T186">
        <v>1216.0999999999999</v>
      </c>
      <c r="U186">
        <v>2.613</v>
      </c>
      <c r="V186">
        <v>2.1486719842118201E-3</v>
      </c>
      <c r="W186">
        <v>-5.6545454545456203E-2</v>
      </c>
      <c r="X186">
        <v>1.7102341383801201</v>
      </c>
    </row>
    <row r="187" spans="1:24" x14ac:dyDescent="0.3">
      <c r="A187">
        <v>185</v>
      </c>
      <c r="B187" s="1">
        <v>42802</v>
      </c>
      <c r="C187">
        <v>-0.08</v>
      </c>
      <c r="D187">
        <v>2363.75</v>
      </c>
      <c r="E187">
        <v>2370</v>
      </c>
      <c r="F187">
        <v>2356.5</v>
      </c>
      <c r="G187">
        <v>2360.25</v>
      </c>
      <c r="H187">
        <v>2</v>
      </c>
      <c r="I187" s="8">
        <v>2361</v>
      </c>
      <c r="J187">
        <v>306011</v>
      </c>
      <c r="K187">
        <v>244700</v>
      </c>
      <c r="L187">
        <v>8.1454545454543906E-2</v>
      </c>
      <c r="M187">
        <v>0.21936532073923401</v>
      </c>
      <c r="N187">
        <v>0.26453706463627602</v>
      </c>
      <c r="O187">
        <v>8.0957325235194305E-2</v>
      </c>
      <c r="P187">
        <v>0.42645171510666502</v>
      </c>
      <c r="Q187">
        <v>0.10262241416588801</v>
      </c>
      <c r="R187" s="8">
        <v>0</v>
      </c>
      <c r="S187">
        <v>-0.12</v>
      </c>
      <c r="T187">
        <v>1209.4000000000001</v>
      </c>
      <c r="U187">
        <v>2.5954999999999999</v>
      </c>
      <c r="V187">
        <v>2.1461055068628999E-3</v>
      </c>
      <c r="W187">
        <v>-0.110000000000001</v>
      </c>
      <c r="X187">
        <v>1.66398116976525</v>
      </c>
    </row>
    <row r="188" spans="1:24" x14ac:dyDescent="0.3">
      <c r="A188">
        <v>186</v>
      </c>
      <c r="B188" s="1">
        <v>42803</v>
      </c>
      <c r="C188">
        <v>0.1</v>
      </c>
      <c r="D188">
        <v>2360.25</v>
      </c>
      <c r="E188">
        <v>2366.25</v>
      </c>
      <c r="F188">
        <v>2351</v>
      </c>
      <c r="G188">
        <v>2364.5</v>
      </c>
      <c r="H188">
        <v>2.25</v>
      </c>
      <c r="I188" s="8">
        <v>2363.25</v>
      </c>
      <c r="J188">
        <v>809165</v>
      </c>
      <c r="K188">
        <v>422862</v>
      </c>
      <c r="L188">
        <v>8.5818181818180198E-2</v>
      </c>
      <c r="M188">
        <v>0.21007554888494201</v>
      </c>
      <c r="N188">
        <v>0.26204432341263201</v>
      </c>
      <c r="O188">
        <v>8.0474959708628696E-2</v>
      </c>
      <c r="P188">
        <v>0.42299424282988901</v>
      </c>
      <c r="Q188">
        <v>0.101094403995374</v>
      </c>
      <c r="R188" s="8">
        <v>0</v>
      </c>
      <c r="S188">
        <v>-0.28000000000000003</v>
      </c>
      <c r="T188">
        <v>1203.2</v>
      </c>
      <c r="U188">
        <v>2.5750000000000002</v>
      </c>
      <c r="V188">
        <v>2.1401263297872301E-3</v>
      </c>
      <c r="W188">
        <v>-7.7818181818183493E-2</v>
      </c>
      <c r="X188">
        <v>1.6427468988670699</v>
      </c>
    </row>
    <row r="189" spans="1:24" x14ac:dyDescent="0.3">
      <c r="A189">
        <v>187</v>
      </c>
      <c r="B189" s="1">
        <v>42804</v>
      </c>
      <c r="C189">
        <v>0.22</v>
      </c>
      <c r="D189">
        <v>2364.5</v>
      </c>
      <c r="E189">
        <v>2376.25</v>
      </c>
      <c r="F189">
        <v>2359</v>
      </c>
      <c r="G189">
        <v>2368.25</v>
      </c>
      <c r="H189">
        <v>5.25</v>
      </c>
      <c r="I189" s="8">
        <v>2368.5</v>
      </c>
      <c r="J189">
        <v>1848310</v>
      </c>
      <c r="K189">
        <v>810266</v>
      </c>
      <c r="L189">
        <v>9.01818181818166E-2</v>
      </c>
      <c r="M189">
        <v>0.209698520852723</v>
      </c>
      <c r="N189">
        <v>0.25977171035420299</v>
      </c>
      <c r="O189">
        <v>8.0149644139396098E-2</v>
      </c>
      <c r="P189">
        <v>0.42007099863299602</v>
      </c>
      <c r="Q189">
        <v>9.9472422075411404E-2</v>
      </c>
      <c r="R189" s="8">
        <v>0</v>
      </c>
      <c r="S189">
        <v>0.75</v>
      </c>
      <c r="T189">
        <v>1201.4000000000001</v>
      </c>
      <c r="U189">
        <v>2.5905</v>
      </c>
      <c r="V189">
        <v>2.1562343932079201E-3</v>
      </c>
      <c r="W189">
        <v>-9.4545454545471898E-3</v>
      </c>
      <c r="X189">
        <v>1.5960360830667799</v>
      </c>
    </row>
    <row r="190" spans="1:24" x14ac:dyDescent="0.3">
      <c r="A190">
        <v>188</v>
      </c>
      <c r="B190" s="1">
        <v>42807</v>
      </c>
      <c r="C190">
        <v>0.14000000000000001</v>
      </c>
      <c r="D190">
        <v>2367.75</v>
      </c>
      <c r="E190">
        <v>2372</v>
      </c>
      <c r="F190">
        <v>2364.75</v>
      </c>
      <c r="G190">
        <v>2371.25</v>
      </c>
      <c r="H190">
        <v>3.25</v>
      </c>
      <c r="I190" s="8">
        <v>2371.75</v>
      </c>
      <c r="J190">
        <v>1612641</v>
      </c>
      <c r="K190">
        <v>1360269</v>
      </c>
      <c r="L190">
        <v>8.7454545454543897E-2</v>
      </c>
      <c r="M190">
        <v>0.20583444330225001</v>
      </c>
      <c r="N190">
        <v>0.25750052436566501</v>
      </c>
      <c r="O190">
        <v>7.9870472285728702E-2</v>
      </c>
      <c r="P190">
        <v>0.41724146893712299</v>
      </c>
      <c r="Q190">
        <v>9.7759579794208198E-2</v>
      </c>
      <c r="R190" s="8">
        <v>0</v>
      </c>
      <c r="S190">
        <v>1.05</v>
      </c>
      <c r="T190">
        <v>1203.0999999999999</v>
      </c>
      <c r="U190">
        <v>2.6215000000000002</v>
      </c>
      <c r="V190">
        <v>2.1789543678829601E-3</v>
      </c>
      <c r="W190">
        <v>-7.8181818181835509E-3</v>
      </c>
      <c r="X190">
        <v>1.5970942258770899</v>
      </c>
    </row>
    <row r="191" spans="1:24" x14ac:dyDescent="0.3">
      <c r="A191">
        <v>189</v>
      </c>
      <c r="B191" s="1">
        <v>42808</v>
      </c>
      <c r="C191">
        <v>-0.37</v>
      </c>
      <c r="D191">
        <v>2370.75</v>
      </c>
      <c r="E191">
        <v>2371.5</v>
      </c>
      <c r="F191">
        <v>2354.75</v>
      </c>
      <c r="G191">
        <v>2363.5</v>
      </c>
      <c r="H191">
        <v>8.75</v>
      </c>
      <c r="I191" s="8">
        <v>2363</v>
      </c>
      <c r="J191">
        <v>2012727</v>
      </c>
      <c r="K191">
        <v>2009462</v>
      </c>
      <c r="L191">
        <v>8.5818181818180198E-2</v>
      </c>
      <c r="M191">
        <v>0.19748776897376299</v>
      </c>
      <c r="N191">
        <v>0.25462376919698598</v>
      </c>
      <c r="O191">
        <v>7.9113512971445005E-2</v>
      </c>
      <c r="P191">
        <v>0.41285079513987599</v>
      </c>
      <c r="Q191">
        <v>9.6396743254096806E-2</v>
      </c>
      <c r="R191" s="8">
        <v>0</v>
      </c>
      <c r="S191">
        <v>0.37</v>
      </c>
      <c r="T191">
        <v>1202.5999999999999</v>
      </c>
      <c r="U191">
        <v>2.63</v>
      </c>
      <c r="V191">
        <v>2.1869283219690598E-3</v>
      </c>
      <c r="W191">
        <v>2.7272727272709902E-3</v>
      </c>
      <c r="X191">
        <v>1.5976492621921601</v>
      </c>
    </row>
    <row r="192" spans="1:24" x14ac:dyDescent="0.3">
      <c r="A192">
        <v>190</v>
      </c>
      <c r="B192" s="1">
        <v>42809</v>
      </c>
      <c r="C192">
        <v>0.74</v>
      </c>
      <c r="D192">
        <v>2363.5</v>
      </c>
      <c r="E192">
        <v>2387.75</v>
      </c>
      <c r="F192">
        <v>2363</v>
      </c>
      <c r="G192">
        <v>2379.25</v>
      </c>
      <c r="H192">
        <v>17.5</v>
      </c>
      <c r="I192" s="8">
        <v>2380.5</v>
      </c>
      <c r="J192">
        <v>1771106</v>
      </c>
      <c r="K192">
        <v>2510965</v>
      </c>
      <c r="L192">
        <v>0.100727272727271</v>
      </c>
      <c r="M192">
        <v>0.211829698668486</v>
      </c>
      <c r="N192">
        <v>0.25191380226017002</v>
      </c>
      <c r="O192">
        <v>7.7950681131383801E-2</v>
      </c>
      <c r="P192">
        <v>0.40781516452293798</v>
      </c>
      <c r="Q192">
        <v>9.6012439997402693E-2</v>
      </c>
      <c r="R192" s="8">
        <v>0</v>
      </c>
      <c r="S192">
        <v>0.98</v>
      </c>
      <c r="T192">
        <v>1200.7</v>
      </c>
      <c r="U192">
        <v>2.6515</v>
      </c>
      <c r="V192">
        <v>2.2082951611559899E-3</v>
      </c>
      <c r="W192">
        <v>1.581818181818E-2</v>
      </c>
      <c r="X192">
        <v>1.6027380402265401</v>
      </c>
    </row>
    <row r="193" spans="1:29" x14ac:dyDescent="0.3">
      <c r="A193">
        <v>191</v>
      </c>
      <c r="B193" s="1">
        <v>42810</v>
      </c>
      <c r="C193">
        <v>-0.06</v>
      </c>
      <c r="D193">
        <v>2379.25</v>
      </c>
      <c r="E193">
        <v>2388.75</v>
      </c>
      <c r="F193">
        <v>2373.5</v>
      </c>
      <c r="G193">
        <v>2379.5</v>
      </c>
      <c r="H193">
        <v>1.5</v>
      </c>
      <c r="I193" s="8">
        <v>2379</v>
      </c>
      <c r="J193">
        <v>1604084</v>
      </c>
      <c r="K193">
        <v>2751526</v>
      </c>
      <c r="L193">
        <v>9.8545454545453007E-2</v>
      </c>
      <c r="M193">
        <v>0.21620672001966401</v>
      </c>
      <c r="N193">
        <v>0.249319297083087</v>
      </c>
      <c r="O193">
        <v>7.6688212474561396E-2</v>
      </c>
      <c r="P193">
        <v>0.40269572203220999</v>
      </c>
      <c r="Q193">
        <v>9.5942872133964893E-2</v>
      </c>
      <c r="R193" s="8">
        <v>0</v>
      </c>
      <c r="S193">
        <v>-1.41</v>
      </c>
      <c r="T193">
        <v>1227.0999999999999</v>
      </c>
      <c r="U193">
        <v>2.6715</v>
      </c>
      <c r="V193">
        <v>2.1770841822182298E-3</v>
      </c>
      <c r="W193">
        <v>9.4545454545437203E-3</v>
      </c>
      <c r="X193">
        <v>1.6077755718887701</v>
      </c>
    </row>
    <row r="194" spans="1:29" x14ac:dyDescent="0.3">
      <c r="A194">
        <v>192</v>
      </c>
      <c r="B194" s="1">
        <v>42811</v>
      </c>
      <c r="C194">
        <v>-0.16</v>
      </c>
      <c r="D194">
        <v>2379.25</v>
      </c>
      <c r="E194">
        <v>2382.25</v>
      </c>
      <c r="F194">
        <v>2372.75</v>
      </c>
      <c r="G194">
        <v>2375.25</v>
      </c>
      <c r="H194">
        <v>3.75</v>
      </c>
      <c r="I194" s="8">
        <v>2375.25</v>
      </c>
      <c r="J194">
        <v>1260247</v>
      </c>
      <c r="K194">
        <v>2805086</v>
      </c>
      <c r="L194">
        <v>9.4909090909089305E-2</v>
      </c>
      <c r="M194">
        <v>0.21585074627282599</v>
      </c>
      <c r="N194">
        <v>0.246668358279274</v>
      </c>
      <c r="O194">
        <v>7.5239535437613997E-2</v>
      </c>
      <c r="P194">
        <v>0.39714742915450202</v>
      </c>
      <c r="Q194">
        <v>9.6189287404046503E-2</v>
      </c>
      <c r="R194" s="8">
        <v>0</v>
      </c>
      <c r="S194">
        <v>0.25</v>
      </c>
      <c r="T194">
        <v>1230.2</v>
      </c>
      <c r="U194">
        <v>2.6850000000000001</v>
      </c>
      <c r="V194">
        <v>2.18257193952202E-3</v>
      </c>
      <c r="W194">
        <v>-3.6363636363653598E-3</v>
      </c>
      <c r="X194">
        <v>1.6027330403573701</v>
      </c>
    </row>
    <row r="195" spans="1:29" x14ac:dyDescent="0.3">
      <c r="A195">
        <v>193</v>
      </c>
      <c r="B195" s="1">
        <v>42814</v>
      </c>
      <c r="C195">
        <v>-0.35</v>
      </c>
      <c r="D195">
        <v>2369.25</v>
      </c>
      <c r="E195">
        <v>2372.75</v>
      </c>
      <c r="F195">
        <v>2362.5</v>
      </c>
      <c r="G195">
        <v>2366</v>
      </c>
      <c r="H195">
        <v>5</v>
      </c>
      <c r="I195" s="8">
        <v>2367</v>
      </c>
      <c r="J195">
        <v>1314</v>
      </c>
      <c r="K195">
        <v>2438</v>
      </c>
      <c r="L195">
        <v>0.101272727272725</v>
      </c>
      <c r="M195">
        <v>0.21910926542161599</v>
      </c>
      <c r="N195">
        <v>0.24392408261002599</v>
      </c>
      <c r="O195">
        <v>7.3385963050267594E-2</v>
      </c>
      <c r="P195">
        <v>0.39069600871056098</v>
      </c>
      <c r="Q195">
        <v>9.7152156509491105E-2</v>
      </c>
      <c r="R195" s="8">
        <v>0</v>
      </c>
      <c r="S195">
        <v>-1.22</v>
      </c>
      <c r="T195">
        <v>1234</v>
      </c>
      <c r="U195">
        <v>2.6604999999999999</v>
      </c>
      <c r="V195">
        <v>2.1559967585089101E-3</v>
      </c>
      <c r="W195">
        <v>-1.20000000000017E-2</v>
      </c>
      <c r="X195">
        <v>1.6079448580926701</v>
      </c>
    </row>
    <row r="196" spans="1:29" x14ac:dyDescent="0.3">
      <c r="A196">
        <v>194</v>
      </c>
      <c r="B196" s="1">
        <v>42815</v>
      </c>
      <c r="C196">
        <v>-1.18</v>
      </c>
      <c r="D196">
        <v>2365.5</v>
      </c>
      <c r="E196">
        <v>2375.25</v>
      </c>
      <c r="F196">
        <v>2335</v>
      </c>
      <c r="G196">
        <v>2337.5</v>
      </c>
      <c r="H196">
        <v>28</v>
      </c>
      <c r="I196" s="8">
        <v>2339</v>
      </c>
      <c r="J196">
        <v>3399</v>
      </c>
      <c r="K196">
        <v>2615</v>
      </c>
      <c r="L196">
        <v>7.9999999999998406E-2</v>
      </c>
      <c r="M196">
        <v>0.28612997203096402</v>
      </c>
      <c r="N196">
        <v>0.24236738782859599</v>
      </c>
      <c r="O196">
        <v>7.1508356343369203E-2</v>
      </c>
      <c r="P196">
        <v>0.385384100515334</v>
      </c>
      <c r="Q196">
        <v>9.9350675141857803E-2</v>
      </c>
      <c r="R196" s="8">
        <v>0</v>
      </c>
      <c r="S196">
        <v>-2.79</v>
      </c>
      <c r="T196">
        <v>1246.5</v>
      </c>
      <c r="U196">
        <v>2.6124999999999998</v>
      </c>
      <c r="V196">
        <v>2.0958684316085001E-3</v>
      </c>
      <c r="W196">
        <v>-2.8909090909092602E-2</v>
      </c>
      <c r="X196">
        <v>1.63244156236768</v>
      </c>
    </row>
    <row r="197" spans="1:29" x14ac:dyDescent="0.3">
      <c r="A197">
        <v>195</v>
      </c>
      <c r="B197" s="1">
        <v>42816</v>
      </c>
      <c r="C197">
        <v>0.01</v>
      </c>
      <c r="D197">
        <v>2337.5</v>
      </c>
      <c r="E197">
        <v>2345.25</v>
      </c>
      <c r="F197">
        <v>2329</v>
      </c>
      <c r="G197">
        <v>2338.75</v>
      </c>
      <c r="H197">
        <v>0.25</v>
      </c>
      <c r="I197" s="8">
        <v>2339.25</v>
      </c>
      <c r="J197">
        <v>2308</v>
      </c>
      <c r="K197">
        <v>3196</v>
      </c>
      <c r="L197">
        <v>8.7454545454543897E-2</v>
      </c>
      <c r="M197">
        <v>0.30803833118815199</v>
      </c>
      <c r="N197">
        <v>0.24146281141352299</v>
      </c>
      <c r="O197">
        <v>7.0326133489542697E-2</v>
      </c>
      <c r="P197">
        <v>0.382115078392608</v>
      </c>
      <c r="Q197">
        <v>0.100810544434437</v>
      </c>
      <c r="R197" s="8">
        <v>0</v>
      </c>
      <c r="S197">
        <v>0.2</v>
      </c>
      <c r="T197">
        <v>1249.7</v>
      </c>
      <c r="U197">
        <v>2.6244999999999998</v>
      </c>
      <c r="V197">
        <v>2.10010402496599E-3</v>
      </c>
      <c r="W197">
        <v>-4.8545454545456203E-2</v>
      </c>
      <c r="X197">
        <v>1.6228728735290201</v>
      </c>
    </row>
    <row r="198" spans="1:29" x14ac:dyDescent="0.3">
      <c r="A198">
        <v>196</v>
      </c>
      <c r="B198" s="1">
        <v>42817</v>
      </c>
      <c r="C198">
        <v>-0.11</v>
      </c>
      <c r="D198">
        <v>2339.5</v>
      </c>
      <c r="E198">
        <v>2352.5</v>
      </c>
      <c r="F198">
        <v>2335.25</v>
      </c>
      <c r="G198">
        <v>2337.75</v>
      </c>
      <c r="H198">
        <v>2.5</v>
      </c>
      <c r="I198" s="8">
        <v>2336.75</v>
      </c>
      <c r="J198">
        <v>2457</v>
      </c>
      <c r="K198">
        <v>3269</v>
      </c>
      <c r="L198">
        <v>7.1999999999998399E-2</v>
      </c>
      <c r="M198">
        <v>0.34263532341430403</v>
      </c>
      <c r="N198">
        <v>0.24200821403379599</v>
      </c>
      <c r="O198">
        <v>7.1001421015472202E-2</v>
      </c>
      <c r="P198">
        <v>0.38401105606474101</v>
      </c>
      <c r="Q198">
        <v>0.10000537200285201</v>
      </c>
      <c r="R198" s="8">
        <v>0</v>
      </c>
      <c r="S198">
        <v>0.73</v>
      </c>
      <c r="T198">
        <v>1247.2</v>
      </c>
      <c r="U198">
        <v>2.6385000000000001</v>
      </c>
      <c r="V198">
        <v>2.1155388069275102E-3</v>
      </c>
      <c r="W198">
        <v>-5.4545454545471802E-3</v>
      </c>
      <c r="X198">
        <v>1.6112564894353301</v>
      </c>
    </row>
    <row r="199" spans="1:29" x14ac:dyDescent="0.3">
      <c r="A199">
        <v>197</v>
      </c>
      <c r="B199" s="1">
        <v>42818</v>
      </c>
      <c r="C199">
        <v>0.2</v>
      </c>
      <c r="D199">
        <v>2339.25</v>
      </c>
      <c r="E199">
        <v>2349</v>
      </c>
      <c r="F199">
        <v>2328.75</v>
      </c>
      <c r="G199">
        <v>2339.25</v>
      </c>
      <c r="H199">
        <v>4.75</v>
      </c>
      <c r="I199" s="8">
        <v>2341.5</v>
      </c>
      <c r="J199">
        <v>2727</v>
      </c>
      <c r="K199">
        <v>3360</v>
      </c>
      <c r="L199">
        <v>6.6363636363634806E-2</v>
      </c>
      <c r="M199">
        <v>0.31999653498728398</v>
      </c>
      <c r="N199">
        <v>0.24196983846390399</v>
      </c>
      <c r="O199">
        <v>7.0957883635173899E-2</v>
      </c>
      <c r="P199">
        <v>0.38388560573425201</v>
      </c>
      <c r="Q199">
        <v>0.100054071193557</v>
      </c>
      <c r="R199" s="8">
        <v>0</v>
      </c>
      <c r="S199">
        <v>-0.62</v>
      </c>
      <c r="T199">
        <v>1248.5</v>
      </c>
      <c r="U199">
        <v>2.625</v>
      </c>
      <c r="V199">
        <v>2.1025230276331599E-3</v>
      </c>
      <c r="W199">
        <v>-6.05454545454562E-2</v>
      </c>
      <c r="X199">
        <v>1.57860864451112</v>
      </c>
    </row>
    <row r="200" spans="1:29" x14ac:dyDescent="0.3">
      <c r="A200">
        <v>198</v>
      </c>
      <c r="B200" s="1">
        <v>42821</v>
      </c>
      <c r="C200">
        <v>-0.28000000000000003</v>
      </c>
      <c r="D200">
        <v>2335</v>
      </c>
      <c r="E200">
        <v>2338.25</v>
      </c>
      <c r="F200">
        <v>2314.75</v>
      </c>
      <c r="G200">
        <v>2336.5</v>
      </c>
      <c r="H200">
        <v>6.5</v>
      </c>
      <c r="I200" s="8">
        <v>2335</v>
      </c>
      <c r="J200">
        <v>2219</v>
      </c>
      <c r="K200">
        <v>3415</v>
      </c>
      <c r="L200">
        <v>6.1272727272725702E-2</v>
      </c>
      <c r="M200">
        <v>0.32399501620144899</v>
      </c>
      <c r="N200">
        <v>0.242067553450526</v>
      </c>
      <c r="O200">
        <v>7.1069006474893198E-2</v>
      </c>
      <c r="P200">
        <v>0.384205566400313</v>
      </c>
      <c r="Q200">
        <v>9.9929540500740099E-2</v>
      </c>
      <c r="R200" s="8">
        <v>0</v>
      </c>
      <c r="S200">
        <v>-0.55000000000000004</v>
      </c>
      <c r="T200">
        <v>1255.7</v>
      </c>
      <c r="U200">
        <v>2.6255000000000002</v>
      </c>
      <c r="V200">
        <v>2.0908656526240298E-3</v>
      </c>
      <c r="W200">
        <v>-3.2363636363638003E-2</v>
      </c>
      <c r="X200">
        <v>1.5551872146874299</v>
      </c>
    </row>
    <row r="201" spans="1:29" x14ac:dyDescent="0.3">
      <c r="A201">
        <v>199</v>
      </c>
      <c r="B201" s="1">
        <v>42822</v>
      </c>
      <c r="C201">
        <v>0.56999999999999995</v>
      </c>
      <c r="D201">
        <v>2337.25</v>
      </c>
      <c r="E201">
        <v>2357</v>
      </c>
      <c r="F201">
        <v>2330.75</v>
      </c>
      <c r="G201">
        <v>2349</v>
      </c>
      <c r="H201">
        <v>13.25</v>
      </c>
      <c r="I201" s="8">
        <v>2348.25</v>
      </c>
      <c r="J201">
        <v>2740</v>
      </c>
      <c r="K201">
        <v>3652</v>
      </c>
      <c r="L201">
        <v>6.5818181818180194E-2</v>
      </c>
      <c r="M201">
        <v>0.33542457926594699</v>
      </c>
      <c r="N201">
        <v>0.242196504327192</v>
      </c>
      <c r="O201">
        <v>7.1234668951638005E-2</v>
      </c>
      <c r="P201">
        <v>0.38466584223046801</v>
      </c>
      <c r="Q201">
        <v>9.9727166423916602E-2</v>
      </c>
      <c r="R201" s="8">
        <v>0</v>
      </c>
      <c r="S201">
        <v>1.68</v>
      </c>
      <c r="T201">
        <v>1255.5999999999999</v>
      </c>
      <c r="U201">
        <v>2.6695000000000002</v>
      </c>
      <c r="V201">
        <v>2.12607518317935E-3</v>
      </c>
      <c r="W201">
        <v>-2.0363636363637999E-2</v>
      </c>
      <c r="X201">
        <v>1.5659667037238401</v>
      </c>
    </row>
    <row r="202" spans="1:29" x14ac:dyDescent="0.3">
      <c r="A202">
        <v>200</v>
      </c>
      <c r="B202" s="1">
        <v>42823</v>
      </c>
      <c r="C202">
        <v>0.24</v>
      </c>
      <c r="D202">
        <v>2349</v>
      </c>
      <c r="E202">
        <v>2356.25</v>
      </c>
      <c r="F202">
        <v>2346</v>
      </c>
      <c r="G202">
        <v>2354</v>
      </c>
      <c r="H202">
        <v>5.75</v>
      </c>
      <c r="I202" s="8">
        <v>2354</v>
      </c>
      <c r="J202">
        <v>1281</v>
      </c>
      <c r="K202">
        <v>4103</v>
      </c>
      <c r="L202">
        <v>7.54545454545439E-2</v>
      </c>
      <c r="M202">
        <v>0.32726310658146901</v>
      </c>
      <c r="N202">
        <v>0.241923154070257</v>
      </c>
      <c r="O202">
        <v>7.0871355680429196E-2</v>
      </c>
      <c r="P202">
        <v>0.38366586543111503</v>
      </c>
      <c r="Q202">
        <v>0.10018044270939799</v>
      </c>
      <c r="R202" s="8">
        <v>0</v>
      </c>
      <c r="S202">
        <v>0.21</v>
      </c>
      <c r="T202">
        <v>1253.7</v>
      </c>
      <c r="U202">
        <v>2.6709999999999998</v>
      </c>
      <c r="V202">
        <v>2.13049373853393E-3</v>
      </c>
      <c r="W202">
        <v>6.36363636363463E-3</v>
      </c>
      <c r="X202">
        <v>1.5569359315493601</v>
      </c>
    </row>
    <row r="203" spans="1:29" x14ac:dyDescent="0.3">
      <c r="A203">
        <v>201</v>
      </c>
      <c r="B203" s="1">
        <v>42824</v>
      </c>
      <c r="C203">
        <v>0.33</v>
      </c>
      <c r="D203">
        <v>2353.75</v>
      </c>
      <c r="E203">
        <v>2364</v>
      </c>
      <c r="F203">
        <v>2350.75</v>
      </c>
      <c r="G203">
        <v>2362.25</v>
      </c>
      <c r="H203">
        <v>7.75</v>
      </c>
      <c r="I203" s="8">
        <v>2361.75</v>
      </c>
      <c r="J203">
        <v>900</v>
      </c>
      <c r="K203">
        <v>4414</v>
      </c>
      <c r="L203">
        <v>8.2727272727271206E-2</v>
      </c>
      <c r="M203">
        <v>0.35424814074685501</v>
      </c>
      <c r="N203">
        <v>0.24240650031399599</v>
      </c>
      <c r="O203">
        <v>7.1554303776714998E-2</v>
      </c>
      <c r="P203">
        <v>0.38551510786742599</v>
      </c>
      <c r="Q203">
        <v>9.9297892760565998E-2</v>
      </c>
      <c r="R203" s="8">
        <v>0</v>
      </c>
      <c r="S203">
        <v>0.6</v>
      </c>
      <c r="T203">
        <v>1246.5</v>
      </c>
      <c r="U203">
        <v>2.6715</v>
      </c>
      <c r="V203">
        <v>2.1432009626955401E-3</v>
      </c>
      <c r="W203">
        <v>-3.4909090909092597E-2</v>
      </c>
      <c r="X203">
        <v>1.5089668684570201</v>
      </c>
    </row>
    <row r="204" spans="1:29" x14ac:dyDescent="0.3">
      <c r="A204">
        <v>202</v>
      </c>
      <c r="B204" s="1">
        <v>42825</v>
      </c>
      <c r="C204">
        <v>-0.23</v>
      </c>
      <c r="D204">
        <v>2362.5</v>
      </c>
      <c r="E204">
        <v>2363.5</v>
      </c>
      <c r="F204">
        <v>2354.25</v>
      </c>
      <c r="G204">
        <v>2354.75</v>
      </c>
      <c r="H204">
        <v>5.5</v>
      </c>
      <c r="I204" s="8">
        <v>2356.25</v>
      </c>
      <c r="J204">
        <v>837</v>
      </c>
      <c r="K204">
        <v>4357</v>
      </c>
      <c r="L204">
        <v>7.29090909090893E-2</v>
      </c>
      <c r="M204">
        <v>0.36878355219722198</v>
      </c>
      <c r="N204">
        <v>0.24335389048415099</v>
      </c>
      <c r="O204">
        <v>7.2888380695941293E-2</v>
      </c>
      <c r="P204">
        <v>0.38913065187603302</v>
      </c>
      <c r="Q204">
        <v>9.75771290922684E-2</v>
      </c>
      <c r="R204" s="8">
        <v>0</v>
      </c>
      <c r="S204">
        <v>-0.95</v>
      </c>
      <c r="T204">
        <v>1249.5</v>
      </c>
      <c r="U204">
        <v>2.6524999999999999</v>
      </c>
      <c r="V204">
        <v>2.1228491396558598E-3</v>
      </c>
      <c r="W204">
        <v>-3.3636363636365303E-2</v>
      </c>
      <c r="X204">
        <v>1.50814991350865</v>
      </c>
    </row>
    <row r="205" spans="1:29" x14ac:dyDescent="0.3">
      <c r="A205">
        <v>203</v>
      </c>
      <c r="B205" s="1">
        <v>42828</v>
      </c>
      <c r="C205">
        <v>-0.14000000000000001</v>
      </c>
      <c r="D205">
        <v>2356.75</v>
      </c>
      <c r="E205">
        <v>2360.25</v>
      </c>
      <c r="F205">
        <v>2337.5</v>
      </c>
      <c r="G205">
        <v>2351.5</v>
      </c>
      <c r="H205">
        <v>3.25</v>
      </c>
      <c r="I205" s="8">
        <v>2353</v>
      </c>
      <c r="J205">
        <v>1348</v>
      </c>
      <c r="K205">
        <v>4369</v>
      </c>
      <c r="L205">
        <v>7.6181818181816602E-2</v>
      </c>
      <c r="M205">
        <v>0.40914326502640203</v>
      </c>
      <c r="N205">
        <v>0.245294737031959</v>
      </c>
      <c r="O205">
        <v>7.5850675705666906E-2</v>
      </c>
      <c r="P205">
        <v>0.39699608844329298</v>
      </c>
      <c r="Q205">
        <v>9.3593385620625302E-2</v>
      </c>
      <c r="R205" s="8">
        <v>1.2147176583109201E-2</v>
      </c>
      <c r="S205">
        <v>-2.0699999999999998</v>
      </c>
      <c r="T205">
        <v>1252.3</v>
      </c>
      <c r="U205">
        <v>2.6034999999999999</v>
      </c>
      <c r="V205">
        <v>2.07897468657669E-3</v>
      </c>
      <c r="W205">
        <v>-0.108181818181819</v>
      </c>
      <c r="X205">
        <v>1.5055847773823701</v>
      </c>
      <c r="Z205" s="3" t="s">
        <v>23</v>
      </c>
      <c r="AA205" s="3">
        <v>71</v>
      </c>
      <c r="AB205" s="4">
        <f>-AA205*I205</f>
        <v>-167063</v>
      </c>
      <c r="AC205" t="s">
        <v>29</v>
      </c>
    </row>
    <row r="206" spans="1:29" x14ac:dyDescent="0.3">
      <c r="A206">
        <v>204</v>
      </c>
      <c r="B206" s="1">
        <v>42829</v>
      </c>
      <c r="C206">
        <v>0.03</v>
      </c>
      <c r="D206">
        <v>2352.25</v>
      </c>
      <c r="E206">
        <v>2356</v>
      </c>
      <c r="F206">
        <v>2342</v>
      </c>
      <c r="G206">
        <v>2355.75</v>
      </c>
      <c r="H206">
        <v>0.75</v>
      </c>
      <c r="I206" s="8">
        <v>2353.75</v>
      </c>
      <c r="J206">
        <v>1963</v>
      </c>
      <c r="K206">
        <v>4370</v>
      </c>
      <c r="L206">
        <v>6.9272727272725695E-2</v>
      </c>
      <c r="M206">
        <v>0.40226310746407601</v>
      </c>
      <c r="N206">
        <v>0.24693791565650899</v>
      </c>
      <c r="O206">
        <v>7.82606538986894E-2</v>
      </c>
      <c r="P206">
        <v>0.40345922345388802</v>
      </c>
      <c r="Q206">
        <v>9.0416607859130305E-2</v>
      </c>
      <c r="R206" s="8">
        <v>0</v>
      </c>
      <c r="S206">
        <v>-0.02</v>
      </c>
      <c r="T206">
        <v>1256.7</v>
      </c>
      <c r="U206">
        <v>2.6120000000000001</v>
      </c>
      <c r="V206">
        <v>2.0784594573088201E-3</v>
      </c>
      <c r="W206">
        <v>-0.12672727272727399</v>
      </c>
      <c r="X206">
        <v>1.4979443377700099</v>
      </c>
      <c r="Z206" s="3" t="s">
        <v>24</v>
      </c>
      <c r="AA206" s="3">
        <v>-71</v>
      </c>
      <c r="AB206" s="4">
        <f>-AA206*I206</f>
        <v>167116.25</v>
      </c>
      <c r="AC206" t="s">
        <v>29</v>
      </c>
    </row>
    <row r="207" spans="1:29" x14ac:dyDescent="0.3">
      <c r="A207">
        <v>205</v>
      </c>
      <c r="B207" s="1">
        <v>42830</v>
      </c>
      <c r="C207">
        <v>-0.42</v>
      </c>
      <c r="D207">
        <v>2356.5</v>
      </c>
      <c r="E207">
        <v>2372</v>
      </c>
      <c r="F207">
        <v>2341.25</v>
      </c>
      <c r="G207">
        <v>2342.5</v>
      </c>
      <c r="H207">
        <v>10</v>
      </c>
      <c r="I207" s="8">
        <v>2343.75</v>
      </c>
      <c r="J207">
        <v>2696</v>
      </c>
      <c r="K207">
        <v>5389</v>
      </c>
      <c r="L207">
        <v>6.9454545454543895E-2</v>
      </c>
      <c r="M207">
        <v>0.297492627375262</v>
      </c>
      <c r="N207">
        <v>0.24620536406409199</v>
      </c>
      <c r="O207">
        <v>7.7580168615548104E-2</v>
      </c>
      <c r="P207">
        <v>0.401365701295188</v>
      </c>
      <c r="Q207">
        <v>9.1045026832996201E-2</v>
      </c>
      <c r="R207" s="8">
        <v>0</v>
      </c>
      <c r="S207">
        <v>3.41</v>
      </c>
      <c r="T207">
        <v>1246.9000000000001</v>
      </c>
      <c r="U207">
        <v>2.68</v>
      </c>
      <c r="V207">
        <v>2.14933033924131E-3</v>
      </c>
      <c r="W207">
        <v>3.4545454545437302E-3</v>
      </c>
      <c r="X207">
        <v>1.4883214733654799</v>
      </c>
    </row>
    <row r="208" spans="1:29" x14ac:dyDescent="0.3">
      <c r="A208">
        <v>206</v>
      </c>
      <c r="B208" s="1">
        <v>42831</v>
      </c>
      <c r="C208">
        <v>0.31</v>
      </c>
      <c r="D208">
        <v>2342.25</v>
      </c>
      <c r="E208">
        <v>2358.5</v>
      </c>
      <c r="F208">
        <v>2335</v>
      </c>
      <c r="G208">
        <v>2352.25</v>
      </c>
      <c r="H208">
        <v>7.25</v>
      </c>
      <c r="I208" s="8">
        <v>2351</v>
      </c>
      <c r="J208">
        <v>2902</v>
      </c>
      <c r="K208">
        <v>5718</v>
      </c>
      <c r="L208">
        <v>7.1818181818180296E-2</v>
      </c>
      <c r="M208">
        <v>0.28729406066087598</v>
      </c>
      <c r="N208">
        <v>0.24520720053004799</v>
      </c>
      <c r="O208">
        <v>7.6670133299245297E-2</v>
      </c>
      <c r="P208">
        <v>0.398547467128539</v>
      </c>
      <c r="Q208">
        <v>9.1866933931557995E-2</v>
      </c>
      <c r="R208" s="8">
        <v>0</v>
      </c>
      <c r="S208">
        <v>-1.2</v>
      </c>
      <c r="T208">
        <v>1251.7</v>
      </c>
      <c r="U208">
        <v>2.6579999999999999</v>
      </c>
      <c r="V208">
        <v>2.1235120236478299E-3</v>
      </c>
      <c r="W208">
        <v>-1.3636363636365299E-2</v>
      </c>
      <c r="X208">
        <v>1.4967759965467</v>
      </c>
    </row>
    <row r="209" spans="1:29" x14ac:dyDescent="0.3">
      <c r="A209">
        <v>207</v>
      </c>
      <c r="B209" s="1">
        <v>42832</v>
      </c>
      <c r="C209">
        <v>-0.06</v>
      </c>
      <c r="D209">
        <v>2352.5</v>
      </c>
      <c r="E209">
        <v>2357.75</v>
      </c>
      <c r="F209">
        <v>2334.25</v>
      </c>
      <c r="G209">
        <v>2350</v>
      </c>
      <c r="H209">
        <v>1.5</v>
      </c>
      <c r="I209" s="8">
        <v>2349.5</v>
      </c>
      <c r="J209">
        <v>2022</v>
      </c>
      <c r="K209">
        <v>6168</v>
      </c>
      <c r="L209">
        <v>7.4727272727271199E-2</v>
      </c>
      <c r="M209">
        <v>0.29714410725472201</v>
      </c>
      <c r="N209">
        <v>0.24442131723003299</v>
      </c>
      <c r="O209">
        <v>7.5894256289362902E-2</v>
      </c>
      <c r="P209">
        <v>0.39620982980875802</v>
      </c>
      <c r="Q209">
        <v>9.2632804651307299E-2</v>
      </c>
      <c r="R209" s="8">
        <v>0</v>
      </c>
      <c r="S209">
        <v>-0.72</v>
      </c>
      <c r="T209">
        <v>1255.5999999999999</v>
      </c>
      <c r="U209">
        <v>2.6469999999999998</v>
      </c>
      <c r="V209">
        <v>2.1081554635234102E-3</v>
      </c>
      <c r="W209">
        <v>-3.8545454545456201E-2</v>
      </c>
      <c r="X209">
        <v>1.4969269981233</v>
      </c>
    </row>
    <row r="210" spans="1:29" x14ac:dyDescent="0.3">
      <c r="A210">
        <v>208</v>
      </c>
      <c r="B210" s="1">
        <v>42835</v>
      </c>
      <c r="C210">
        <v>0.01</v>
      </c>
      <c r="D210">
        <v>2350</v>
      </c>
      <c r="E210">
        <v>2360</v>
      </c>
      <c r="F210">
        <v>2345</v>
      </c>
      <c r="G210">
        <v>2351</v>
      </c>
      <c r="H210">
        <v>0.25</v>
      </c>
      <c r="I210" s="8">
        <v>2349.75</v>
      </c>
      <c r="J210">
        <v>1570</v>
      </c>
      <c r="K210">
        <v>6122</v>
      </c>
      <c r="L210">
        <v>7.1454545454543897E-2</v>
      </c>
      <c r="M210">
        <v>0.29660186777391301</v>
      </c>
      <c r="N210">
        <v>0.24357345211714199</v>
      </c>
      <c r="O210">
        <v>7.5025414971164606E-2</v>
      </c>
      <c r="P210">
        <v>0.39362428205947098</v>
      </c>
      <c r="Q210">
        <v>9.3522622174812706E-2</v>
      </c>
      <c r="R210" s="8">
        <v>0</v>
      </c>
      <c r="S210">
        <v>-1.37</v>
      </c>
      <c r="T210">
        <v>1252.3</v>
      </c>
      <c r="U210">
        <v>2.6039999999999899</v>
      </c>
      <c r="V210">
        <v>2.0793739519284499E-3</v>
      </c>
      <c r="W210">
        <v>-6.8909090909092599E-2</v>
      </c>
      <c r="X210">
        <v>1.50683710039872</v>
      </c>
    </row>
    <row r="211" spans="1:29" x14ac:dyDescent="0.3">
      <c r="A211">
        <v>209</v>
      </c>
      <c r="B211" s="1">
        <v>42836</v>
      </c>
      <c r="C211">
        <v>-0.06</v>
      </c>
      <c r="D211">
        <v>2351.25</v>
      </c>
      <c r="E211">
        <v>2353</v>
      </c>
      <c r="F211">
        <v>2330.5</v>
      </c>
      <c r="G211">
        <v>2348.75</v>
      </c>
      <c r="H211">
        <v>1.5</v>
      </c>
      <c r="I211" s="8">
        <v>2348.25</v>
      </c>
      <c r="J211">
        <v>2526</v>
      </c>
      <c r="K211">
        <v>6130</v>
      </c>
      <c r="L211">
        <v>7.3454545454543899E-2</v>
      </c>
      <c r="M211">
        <v>0.300904937316398</v>
      </c>
      <c r="N211">
        <v>0.24276726867399201</v>
      </c>
      <c r="O211">
        <v>7.4145744866712604E-2</v>
      </c>
      <c r="P211">
        <v>0.391058758407417</v>
      </c>
      <c r="Q211">
        <v>9.4475778940567398E-2</v>
      </c>
      <c r="R211" s="8">
        <v>0</v>
      </c>
      <c r="S211">
        <v>-1.44</v>
      </c>
      <c r="T211">
        <v>1272.5</v>
      </c>
      <c r="U211">
        <v>2.6080000000000001</v>
      </c>
      <c r="V211">
        <v>2.0495088408644399E-3</v>
      </c>
      <c r="W211">
        <v>-9.4727272727274395E-2</v>
      </c>
      <c r="X211">
        <v>1.51810658697853</v>
      </c>
    </row>
    <row r="212" spans="1:29" x14ac:dyDescent="0.3">
      <c r="A212">
        <v>210</v>
      </c>
      <c r="B212" s="1">
        <v>42837</v>
      </c>
      <c r="C212">
        <v>-0.44</v>
      </c>
      <c r="D212">
        <v>2348.75</v>
      </c>
      <c r="E212">
        <v>2353.25</v>
      </c>
      <c r="F212">
        <v>2335</v>
      </c>
      <c r="G212">
        <v>2336.5</v>
      </c>
      <c r="H212">
        <v>10.25</v>
      </c>
      <c r="I212" s="8">
        <v>2338</v>
      </c>
      <c r="J212">
        <v>1423</v>
      </c>
      <c r="K212">
        <v>6728</v>
      </c>
      <c r="L212">
        <v>5.5454545454543903E-2</v>
      </c>
      <c r="M212">
        <v>0.29967106265107901</v>
      </c>
      <c r="N212">
        <v>0.24203917766977201</v>
      </c>
      <c r="O212">
        <v>7.3368647521362296E-2</v>
      </c>
      <c r="P212">
        <v>0.38877647271249699</v>
      </c>
      <c r="Q212">
        <v>9.5301882627048001E-2</v>
      </c>
      <c r="R212" s="8">
        <v>0</v>
      </c>
      <c r="S212">
        <v>-2.71</v>
      </c>
      <c r="T212">
        <v>1276.4000000000001</v>
      </c>
      <c r="U212">
        <v>2.5449999999999999</v>
      </c>
      <c r="V212">
        <v>1.9938890629896499E-3</v>
      </c>
      <c r="W212">
        <v>-0.19345454545454699</v>
      </c>
      <c r="X212">
        <v>1.50819884996766</v>
      </c>
    </row>
    <row r="213" spans="1:29" x14ac:dyDescent="0.3">
      <c r="A213">
        <v>211</v>
      </c>
      <c r="B213" s="1">
        <v>42838</v>
      </c>
      <c r="C213">
        <v>-0.57999999999999996</v>
      </c>
      <c r="D213">
        <v>2336.5</v>
      </c>
      <c r="E213">
        <v>2342</v>
      </c>
      <c r="F213">
        <v>2321.25</v>
      </c>
      <c r="G213">
        <v>2324.75</v>
      </c>
      <c r="H213">
        <v>13.5</v>
      </c>
      <c r="I213" s="8">
        <v>2324.5</v>
      </c>
      <c r="J213">
        <v>2543</v>
      </c>
      <c r="K213">
        <v>6809</v>
      </c>
      <c r="L213">
        <v>2.9272727272725702E-2</v>
      </c>
      <c r="M213">
        <v>0.26571155337268998</v>
      </c>
      <c r="N213">
        <v>0.24045047079238199</v>
      </c>
      <c r="O213">
        <v>7.1849757938301395E-2</v>
      </c>
      <c r="P213">
        <v>0.38414998666898498</v>
      </c>
      <c r="Q213">
        <v>9.6750954915779605E-2</v>
      </c>
      <c r="R213" s="8">
        <v>0</v>
      </c>
      <c r="S213">
        <v>0.19</v>
      </c>
      <c r="T213">
        <v>1286.8</v>
      </c>
      <c r="U213">
        <v>2.5705</v>
      </c>
      <c r="V213">
        <v>1.9975909232203899E-3</v>
      </c>
      <c r="W213">
        <v>-0.210363636363638</v>
      </c>
      <c r="X213">
        <v>1.49838179829708</v>
      </c>
    </row>
    <row r="214" spans="1:29" x14ac:dyDescent="0.3">
      <c r="A214">
        <v>212</v>
      </c>
      <c r="B214" s="1">
        <v>42842</v>
      </c>
      <c r="C214">
        <v>0.75</v>
      </c>
      <c r="D214">
        <v>2322.25</v>
      </c>
      <c r="E214">
        <v>2343.25</v>
      </c>
      <c r="F214">
        <v>2320</v>
      </c>
      <c r="G214">
        <v>2342.5</v>
      </c>
      <c r="H214">
        <v>17.5</v>
      </c>
      <c r="I214" s="8">
        <v>2342</v>
      </c>
      <c r="J214">
        <v>1496</v>
      </c>
      <c r="K214">
        <v>6902</v>
      </c>
      <c r="L214">
        <v>4.2727272727271101E-2</v>
      </c>
      <c r="M214">
        <v>0.27699468265511701</v>
      </c>
      <c r="N214">
        <v>0.238987429389692</v>
      </c>
      <c r="O214">
        <v>7.0223848507223699E-2</v>
      </c>
      <c r="P214">
        <v>0.37943512640414001</v>
      </c>
      <c r="Q214">
        <v>9.8539732375244896E-2</v>
      </c>
      <c r="R214" s="8">
        <v>0</v>
      </c>
      <c r="S214">
        <v>0.73</v>
      </c>
      <c r="T214">
        <v>1290.2</v>
      </c>
      <c r="U214">
        <v>2.5960000000000001</v>
      </c>
      <c r="V214">
        <v>2.0120911486591199E-3</v>
      </c>
      <c r="W214">
        <v>-0.184000000000001</v>
      </c>
      <c r="X214">
        <v>1.5020006411203399</v>
      </c>
    </row>
    <row r="215" spans="1:29" x14ac:dyDescent="0.3">
      <c r="A215">
        <v>213</v>
      </c>
      <c r="B215" s="1">
        <v>42843</v>
      </c>
      <c r="C215">
        <v>-0.33</v>
      </c>
      <c r="D215">
        <v>2342</v>
      </c>
      <c r="E215">
        <v>2344.25</v>
      </c>
      <c r="F215">
        <v>2327.75</v>
      </c>
      <c r="G215">
        <v>2335</v>
      </c>
      <c r="H215">
        <v>7.75</v>
      </c>
      <c r="I215" s="8">
        <v>2334.25</v>
      </c>
      <c r="J215">
        <v>2544</v>
      </c>
      <c r="K215">
        <v>6985</v>
      </c>
      <c r="L215">
        <v>4.0545454545452997E-2</v>
      </c>
      <c r="M215">
        <v>0.30343688882512299</v>
      </c>
      <c r="N215">
        <v>0.23961950208352301</v>
      </c>
      <c r="O215">
        <v>7.0651142607126696E-2</v>
      </c>
      <c r="P215">
        <v>0.38092178729777698</v>
      </c>
      <c r="Q215">
        <v>9.8317216869270099E-2</v>
      </c>
      <c r="R215" s="8">
        <v>0</v>
      </c>
      <c r="S215">
        <v>-2.75</v>
      </c>
      <c r="T215">
        <v>1292.4000000000001</v>
      </c>
      <c r="U215">
        <v>2.5289999999999999</v>
      </c>
      <c r="V215">
        <v>1.95682451253481E-3</v>
      </c>
      <c r="W215">
        <v>-0.246000000000001</v>
      </c>
      <c r="X215">
        <v>1.5364998704366499</v>
      </c>
    </row>
    <row r="216" spans="1:29" x14ac:dyDescent="0.3">
      <c r="A216">
        <v>214</v>
      </c>
      <c r="B216" s="1">
        <v>42844</v>
      </c>
      <c r="C216">
        <v>-0.15</v>
      </c>
      <c r="D216">
        <v>2334.5</v>
      </c>
      <c r="E216">
        <v>2346</v>
      </c>
      <c r="F216">
        <v>2328.5</v>
      </c>
      <c r="G216">
        <v>2329.5</v>
      </c>
      <c r="H216">
        <v>3.5</v>
      </c>
      <c r="I216" s="8">
        <v>2330.75</v>
      </c>
      <c r="J216">
        <v>2009</v>
      </c>
      <c r="K216">
        <v>7775</v>
      </c>
      <c r="L216">
        <v>4.8181818181816598E-2</v>
      </c>
      <c r="M216">
        <v>0.27969893180933197</v>
      </c>
      <c r="N216">
        <v>0.23955987684341701</v>
      </c>
      <c r="O216">
        <v>7.0615247468471407E-2</v>
      </c>
      <c r="P216">
        <v>0.38079037178036002</v>
      </c>
      <c r="Q216">
        <v>9.8329381906474903E-2</v>
      </c>
      <c r="R216" s="8">
        <v>0</v>
      </c>
      <c r="S216">
        <v>1.05</v>
      </c>
      <c r="T216">
        <v>1281.7</v>
      </c>
      <c r="U216">
        <v>2.5345</v>
      </c>
      <c r="V216">
        <v>1.9774518217991698E-3</v>
      </c>
      <c r="W216">
        <v>-0.20090909090909201</v>
      </c>
      <c r="X216">
        <v>1.53749950042421</v>
      </c>
    </row>
    <row r="217" spans="1:29" x14ac:dyDescent="0.3">
      <c r="A217">
        <v>215</v>
      </c>
      <c r="B217" s="1">
        <v>42845</v>
      </c>
      <c r="C217">
        <v>0.78</v>
      </c>
      <c r="D217">
        <v>2331.25</v>
      </c>
      <c r="E217">
        <v>2355.25</v>
      </c>
      <c r="F217">
        <v>2330</v>
      </c>
      <c r="G217">
        <v>2349.25</v>
      </c>
      <c r="H217">
        <v>18.25</v>
      </c>
      <c r="I217" s="8">
        <v>2349</v>
      </c>
      <c r="J217">
        <v>2660</v>
      </c>
      <c r="K217">
        <v>8132</v>
      </c>
      <c r="L217">
        <v>6.3818181818180206E-2</v>
      </c>
      <c r="M217">
        <v>0.29120289252613502</v>
      </c>
      <c r="N217">
        <v>0.24083548538887301</v>
      </c>
      <c r="O217">
        <v>7.0907659792072197E-2</v>
      </c>
      <c r="P217">
        <v>0.38265080497301801</v>
      </c>
      <c r="Q217">
        <v>9.9020165804729193E-2</v>
      </c>
      <c r="R217" s="8">
        <v>0</v>
      </c>
      <c r="S217">
        <v>0.26</v>
      </c>
      <c r="T217">
        <v>1282.0999999999999</v>
      </c>
      <c r="U217">
        <v>2.5419999999999998</v>
      </c>
      <c r="V217">
        <v>1.9826846579829899E-3</v>
      </c>
      <c r="W217">
        <v>-0.22218181818181901</v>
      </c>
      <c r="X217">
        <v>1.52253770969427</v>
      </c>
    </row>
    <row r="218" spans="1:29" x14ac:dyDescent="0.3">
      <c r="A218">
        <v>216</v>
      </c>
      <c r="B218" s="1">
        <v>42846</v>
      </c>
      <c r="C218">
        <v>-0.19</v>
      </c>
      <c r="D218">
        <v>2349.25</v>
      </c>
      <c r="E218">
        <v>2352.75</v>
      </c>
      <c r="F218">
        <v>2337.75</v>
      </c>
      <c r="G218">
        <v>2342.25</v>
      </c>
      <c r="H218">
        <v>4.5</v>
      </c>
      <c r="I218" s="8">
        <v>2344.5</v>
      </c>
      <c r="J218">
        <v>1777</v>
      </c>
      <c r="K218">
        <v>8864</v>
      </c>
      <c r="L218">
        <v>6.0363636363634801E-2</v>
      </c>
      <c r="M218">
        <v>0.29259457461178201</v>
      </c>
      <c r="N218">
        <v>0.24237297871435601</v>
      </c>
      <c r="O218">
        <v>7.1099740278715698E-2</v>
      </c>
      <c r="P218">
        <v>0.38457245927178701</v>
      </c>
      <c r="Q218">
        <v>0.100173498156924</v>
      </c>
      <c r="R218" s="8">
        <v>0</v>
      </c>
      <c r="S218">
        <v>-0.59</v>
      </c>
      <c r="T218">
        <v>1287.4000000000001</v>
      </c>
      <c r="U218">
        <v>2.5375000000000001</v>
      </c>
      <c r="V218">
        <v>1.9710268758738499E-3</v>
      </c>
      <c r="W218">
        <v>-0.22654545454545599</v>
      </c>
      <c r="X218">
        <v>1.52325457878337</v>
      </c>
    </row>
    <row r="219" spans="1:29" x14ac:dyDescent="0.3">
      <c r="A219">
        <v>217</v>
      </c>
      <c r="B219" s="1">
        <v>42849</v>
      </c>
      <c r="C219">
        <v>0.97</v>
      </c>
      <c r="D219">
        <v>2355</v>
      </c>
      <c r="E219">
        <v>2374</v>
      </c>
      <c r="F219">
        <v>2355</v>
      </c>
      <c r="G219">
        <v>2367.5</v>
      </c>
      <c r="H219">
        <v>22.75</v>
      </c>
      <c r="I219" s="8">
        <v>2367.25</v>
      </c>
      <c r="J219">
        <v>3095</v>
      </c>
      <c r="K219">
        <v>9059</v>
      </c>
      <c r="L219">
        <v>7.7272727272725703E-2</v>
      </c>
      <c r="M219">
        <v>0.32187504435976699</v>
      </c>
      <c r="N219">
        <v>0.24413383855215501</v>
      </c>
      <c r="O219">
        <v>7.1857437660753601E-2</v>
      </c>
      <c r="P219">
        <v>0.38784871387366199</v>
      </c>
      <c r="Q219">
        <v>0.100418963230647</v>
      </c>
      <c r="R219" s="8">
        <v>0</v>
      </c>
      <c r="S219">
        <v>1.5</v>
      </c>
      <c r="T219">
        <v>1275.9000000000001</v>
      </c>
      <c r="U219">
        <v>2.5525000000000002</v>
      </c>
      <c r="V219">
        <v>2.0005486323379498E-3</v>
      </c>
      <c r="W219">
        <v>-0.16545454545454699</v>
      </c>
      <c r="X219">
        <v>1.52390800998473</v>
      </c>
    </row>
    <row r="220" spans="1:29" x14ac:dyDescent="0.3">
      <c r="A220">
        <v>218</v>
      </c>
      <c r="B220" s="1">
        <v>42850</v>
      </c>
      <c r="C220">
        <v>0.64</v>
      </c>
      <c r="D220">
        <v>2367.25</v>
      </c>
      <c r="E220">
        <v>2386.75</v>
      </c>
      <c r="F220">
        <v>2365.5</v>
      </c>
      <c r="G220">
        <v>2381.25</v>
      </c>
      <c r="H220">
        <v>15.25</v>
      </c>
      <c r="I220" s="8">
        <v>2382.5</v>
      </c>
      <c r="J220">
        <v>6660</v>
      </c>
      <c r="K220">
        <v>9541</v>
      </c>
      <c r="L220">
        <v>7.6545454545453001E-2</v>
      </c>
      <c r="M220">
        <v>0.40179909711624301</v>
      </c>
      <c r="N220">
        <v>0.24821855342374799</v>
      </c>
      <c r="O220">
        <v>7.4321747136009697E-2</v>
      </c>
      <c r="P220">
        <v>0.396862047695767</v>
      </c>
      <c r="Q220">
        <v>9.9575059151728595E-2</v>
      </c>
      <c r="R220" s="8">
        <v>4.9370494204755699E-3</v>
      </c>
      <c r="S220">
        <v>1.86</v>
      </c>
      <c r="T220">
        <v>1265.4000000000001</v>
      </c>
      <c r="U220">
        <v>2.5785</v>
      </c>
      <c r="V220">
        <v>2.0376955903271599E-3</v>
      </c>
      <c r="W220">
        <v>-8.2181818181819896E-2</v>
      </c>
      <c r="X220">
        <v>1.5067707571087601</v>
      </c>
      <c r="Z220" s="3" t="s">
        <v>23</v>
      </c>
      <c r="AA220" s="3">
        <v>70</v>
      </c>
      <c r="AB220" s="4">
        <f>-AA220*I220</f>
        <v>-166775</v>
      </c>
      <c r="AC220" t="s">
        <v>29</v>
      </c>
    </row>
    <row r="221" spans="1:29" x14ac:dyDescent="0.3">
      <c r="A221">
        <v>219</v>
      </c>
      <c r="B221" s="1">
        <v>42851</v>
      </c>
      <c r="C221">
        <v>-0.12</v>
      </c>
      <c r="D221">
        <v>2380.5</v>
      </c>
      <c r="E221">
        <v>2392.25</v>
      </c>
      <c r="F221">
        <v>2379.5</v>
      </c>
      <c r="G221">
        <v>2379.5</v>
      </c>
      <c r="H221">
        <v>2.75</v>
      </c>
      <c r="I221" s="8">
        <v>2379.75</v>
      </c>
      <c r="J221">
        <v>2808</v>
      </c>
      <c r="K221">
        <v>13229</v>
      </c>
      <c r="L221">
        <v>7.7999999999998404E-2</v>
      </c>
      <c r="M221">
        <v>0.40202213450811702</v>
      </c>
      <c r="N221">
        <v>0.25189938989511201</v>
      </c>
      <c r="O221">
        <v>7.6838608962618002E-2</v>
      </c>
      <c r="P221">
        <v>0.40557660782034799</v>
      </c>
      <c r="Q221">
        <v>9.8222171969876607E-2</v>
      </c>
      <c r="R221" s="8">
        <v>0</v>
      </c>
      <c r="S221">
        <v>0.65</v>
      </c>
      <c r="T221">
        <v>1262.0999999999999</v>
      </c>
      <c r="U221">
        <v>2.5884999999999998</v>
      </c>
      <c r="V221">
        <v>2.0509468346406701E-3</v>
      </c>
      <c r="W221">
        <v>-7.8181818181819906E-2</v>
      </c>
      <c r="X221">
        <v>1.5084467003548501</v>
      </c>
      <c r="Z221" s="3" t="s">
        <v>24</v>
      </c>
      <c r="AA221" s="3">
        <v>-70</v>
      </c>
      <c r="AB221" s="4">
        <f>-AA221*I221</f>
        <v>166582.5</v>
      </c>
      <c r="AC221" t="s">
        <v>29</v>
      </c>
    </row>
    <row r="222" spans="1:29" x14ac:dyDescent="0.3">
      <c r="A222">
        <v>220</v>
      </c>
      <c r="B222" s="1">
        <v>42852</v>
      </c>
      <c r="C222">
        <v>0.16</v>
      </c>
      <c r="D222">
        <v>2380</v>
      </c>
      <c r="E222">
        <v>2386</v>
      </c>
      <c r="F222">
        <v>2376.5</v>
      </c>
      <c r="G222">
        <v>2385</v>
      </c>
      <c r="H222">
        <v>3.75</v>
      </c>
      <c r="I222" s="8">
        <v>2383.5</v>
      </c>
      <c r="J222">
        <v>4122</v>
      </c>
      <c r="K222">
        <v>13926</v>
      </c>
      <c r="L222">
        <v>7.9454545454543904E-2</v>
      </c>
      <c r="M222">
        <v>0.40286282257223599</v>
      </c>
      <c r="N222">
        <v>0.25584242093121201</v>
      </c>
      <c r="O222">
        <v>7.8929983384185803E-2</v>
      </c>
      <c r="P222">
        <v>0.41370238769958401</v>
      </c>
      <c r="Q222">
        <v>9.7982454162840502E-2</v>
      </c>
      <c r="R222" s="8">
        <v>0</v>
      </c>
      <c r="S222">
        <v>-0.32</v>
      </c>
      <c r="T222">
        <v>1265.9000000000001</v>
      </c>
      <c r="U222">
        <v>2.5880000000000001</v>
      </c>
      <c r="V222">
        <v>2.0443952918871898E-3</v>
      </c>
      <c r="W222">
        <v>-6.4727272727274396E-2</v>
      </c>
      <c r="X222">
        <v>1.5028169284842099</v>
      </c>
    </row>
    <row r="223" spans="1:29" x14ac:dyDescent="0.3">
      <c r="A223">
        <v>221</v>
      </c>
      <c r="B223" s="1">
        <v>42853</v>
      </c>
      <c r="C223">
        <v>-0.23</v>
      </c>
      <c r="D223">
        <v>2383</v>
      </c>
      <c r="E223">
        <v>2386.25</v>
      </c>
      <c r="F223">
        <v>2376</v>
      </c>
      <c r="G223">
        <v>2378</v>
      </c>
      <c r="H223">
        <v>5.5</v>
      </c>
      <c r="I223" s="8">
        <v>2378</v>
      </c>
      <c r="J223">
        <v>3909</v>
      </c>
      <c r="K223">
        <v>15946</v>
      </c>
      <c r="L223">
        <v>7.3636363636362098E-2</v>
      </c>
      <c r="M223">
        <v>0.39851298557606801</v>
      </c>
      <c r="N223">
        <v>0.25996504420567701</v>
      </c>
      <c r="O223">
        <v>8.0365899588420095E-2</v>
      </c>
      <c r="P223">
        <v>0.42069684338251701</v>
      </c>
      <c r="Q223">
        <v>9.9233245028836597E-2</v>
      </c>
      <c r="R223" s="8">
        <v>0</v>
      </c>
      <c r="S223">
        <v>0.37</v>
      </c>
      <c r="T223">
        <v>1268.3</v>
      </c>
      <c r="U223">
        <v>2.6025</v>
      </c>
      <c r="V223">
        <v>2.0519593156193301E-3</v>
      </c>
      <c r="W223">
        <v>-7.6909090909092606E-2</v>
      </c>
      <c r="X223">
        <v>1.49639798717685</v>
      </c>
    </row>
    <row r="224" spans="1:29" x14ac:dyDescent="0.3">
      <c r="A224">
        <v>222</v>
      </c>
      <c r="B224" s="1">
        <v>42856</v>
      </c>
      <c r="C224">
        <v>0.27</v>
      </c>
      <c r="D224">
        <v>2378.5</v>
      </c>
      <c r="E224">
        <v>2388</v>
      </c>
      <c r="F224">
        <v>2375</v>
      </c>
      <c r="G224">
        <v>2384.75</v>
      </c>
      <c r="H224">
        <v>6.5</v>
      </c>
      <c r="I224" s="8">
        <v>2384.5</v>
      </c>
      <c r="J224">
        <v>1976</v>
      </c>
      <c r="K224">
        <v>16627</v>
      </c>
      <c r="L224">
        <v>6.7454545454543893E-2</v>
      </c>
      <c r="M224">
        <v>0.40884762427993798</v>
      </c>
      <c r="N224">
        <v>0.264458158796053</v>
      </c>
      <c r="O224">
        <v>8.1669323521541895E-2</v>
      </c>
      <c r="P224">
        <v>0.42779680583913698</v>
      </c>
      <c r="Q224">
        <v>0.10111951175297</v>
      </c>
      <c r="R224" s="8">
        <v>0</v>
      </c>
      <c r="S224">
        <v>3.1</v>
      </c>
      <c r="T224">
        <v>1255.5</v>
      </c>
      <c r="U224">
        <v>2.6560000000000001</v>
      </c>
      <c r="V224">
        <v>2.1154918359219399E-3</v>
      </c>
      <c r="W224">
        <v>-1.5272727272729001E-2</v>
      </c>
      <c r="X224">
        <v>1.55608465749118</v>
      </c>
    </row>
    <row r="225" spans="1:29" x14ac:dyDescent="0.3">
      <c r="A225">
        <v>223</v>
      </c>
      <c r="B225" s="1">
        <v>42857</v>
      </c>
      <c r="C225">
        <v>-0.05</v>
      </c>
      <c r="D225">
        <v>2383.75</v>
      </c>
      <c r="E225">
        <v>2386</v>
      </c>
      <c r="F225">
        <v>2379.5</v>
      </c>
      <c r="G225">
        <v>2382.25</v>
      </c>
      <c r="H225">
        <v>1.25</v>
      </c>
      <c r="I225" s="8">
        <v>2383.25</v>
      </c>
      <c r="J225">
        <v>2565</v>
      </c>
      <c r="K225">
        <v>16844</v>
      </c>
      <c r="L225">
        <v>5.9818181818180202E-2</v>
      </c>
      <c r="M225">
        <v>0.40628563772886001</v>
      </c>
      <c r="N225">
        <v>0.26883974891816098</v>
      </c>
      <c r="O225">
        <v>8.2708754761620998E-2</v>
      </c>
      <c r="P225">
        <v>0.434257258441403</v>
      </c>
      <c r="Q225">
        <v>0.103422239394919</v>
      </c>
      <c r="R225" s="8">
        <v>0</v>
      </c>
      <c r="S225">
        <v>-1.06</v>
      </c>
      <c r="T225">
        <v>1257</v>
      </c>
      <c r="U225">
        <v>2.6309999999999998</v>
      </c>
      <c r="V225">
        <v>2.0930787589498799E-3</v>
      </c>
      <c r="W225">
        <v>-0.11418181818181899</v>
      </c>
      <c r="X225">
        <v>1.4401037654345801</v>
      </c>
    </row>
    <row r="226" spans="1:29" x14ac:dyDescent="0.3">
      <c r="A226">
        <v>224</v>
      </c>
      <c r="B226" s="1">
        <v>42858</v>
      </c>
      <c r="C226">
        <v>-0.1</v>
      </c>
      <c r="D226">
        <v>2381</v>
      </c>
      <c r="E226">
        <v>2383.5</v>
      </c>
      <c r="F226">
        <v>2373.5</v>
      </c>
      <c r="G226">
        <v>2380.25</v>
      </c>
      <c r="H226">
        <v>2.5</v>
      </c>
      <c r="I226" s="8">
        <v>2380.75</v>
      </c>
      <c r="J226">
        <v>5448</v>
      </c>
      <c r="K226">
        <v>17619</v>
      </c>
      <c r="L226">
        <v>4.7090909090907497E-2</v>
      </c>
      <c r="M226">
        <v>0.390811355784139</v>
      </c>
      <c r="N226">
        <v>0.272799470880698</v>
      </c>
      <c r="O226">
        <v>8.32482247414736E-2</v>
      </c>
      <c r="P226">
        <v>0.43929592036364501</v>
      </c>
      <c r="Q226">
        <v>0.106303021397751</v>
      </c>
      <c r="R226" s="8">
        <v>0</v>
      </c>
      <c r="S226">
        <v>-2.84</v>
      </c>
      <c r="T226">
        <v>1248.5</v>
      </c>
      <c r="U226">
        <v>2.5390000000000001</v>
      </c>
      <c r="V226">
        <v>2.0336403684421299E-3</v>
      </c>
      <c r="W226">
        <v>-0.19072727272727399</v>
      </c>
      <c r="X226">
        <v>1.47130309406756</v>
      </c>
    </row>
    <row r="227" spans="1:29" x14ac:dyDescent="0.3">
      <c r="A227">
        <v>225</v>
      </c>
      <c r="B227" s="1">
        <v>42859</v>
      </c>
      <c r="C227">
        <v>0.09</v>
      </c>
      <c r="D227">
        <v>2380</v>
      </c>
      <c r="E227">
        <v>2388</v>
      </c>
      <c r="F227">
        <v>2373.75</v>
      </c>
      <c r="G227">
        <v>2383.75</v>
      </c>
      <c r="H227">
        <v>2.25</v>
      </c>
      <c r="I227" s="8">
        <v>2383</v>
      </c>
      <c r="J227">
        <v>3302</v>
      </c>
      <c r="K227">
        <v>20748</v>
      </c>
      <c r="L227">
        <v>4.0363636363634797E-2</v>
      </c>
      <c r="M227">
        <v>0.41608960325419803</v>
      </c>
      <c r="N227">
        <v>0.27721651885396897</v>
      </c>
      <c r="O227">
        <v>8.4301463364269302E-2</v>
      </c>
      <c r="P227">
        <v>0.44581944558250802</v>
      </c>
      <c r="Q227">
        <v>0.10861359212543099</v>
      </c>
      <c r="R227" s="8">
        <v>0</v>
      </c>
      <c r="S227">
        <v>0.36</v>
      </c>
      <c r="T227">
        <v>1228.5999999999999</v>
      </c>
      <c r="U227">
        <v>2.5074999999999998</v>
      </c>
      <c r="V227">
        <v>2.0409409083509602E-3</v>
      </c>
      <c r="W227">
        <v>-0.154909090909092</v>
      </c>
      <c r="X227">
        <v>1.4600480366619</v>
      </c>
    </row>
    <row r="228" spans="1:29" x14ac:dyDescent="0.3">
      <c r="A228">
        <v>226</v>
      </c>
      <c r="B228" s="1">
        <v>42860</v>
      </c>
      <c r="C228">
        <v>0.51</v>
      </c>
      <c r="D228">
        <v>2383</v>
      </c>
      <c r="E228">
        <v>2396.75</v>
      </c>
      <c r="F228">
        <v>2376.5</v>
      </c>
      <c r="G228">
        <v>2396.75</v>
      </c>
      <c r="H228">
        <v>12.25</v>
      </c>
      <c r="I228" s="8">
        <v>2395.25</v>
      </c>
      <c r="J228">
        <v>4294</v>
      </c>
      <c r="K228">
        <v>22247</v>
      </c>
      <c r="L228">
        <v>3.8909090909089297E-2</v>
      </c>
      <c r="M228">
        <v>0.43582852267049199</v>
      </c>
      <c r="N228">
        <v>0.28260386792074599</v>
      </c>
      <c r="O228">
        <v>8.4805454516604997E-2</v>
      </c>
      <c r="P228">
        <v>0.45221477695395601</v>
      </c>
      <c r="Q228">
        <v>0.11299295888753599</v>
      </c>
      <c r="R228" s="8">
        <v>0</v>
      </c>
      <c r="S228">
        <v>0.82</v>
      </c>
      <c r="T228">
        <v>1226.9000000000001</v>
      </c>
      <c r="U228">
        <v>2.5245000000000002</v>
      </c>
      <c r="V228">
        <v>2.05762490830548E-3</v>
      </c>
      <c r="W228">
        <v>-0.13109090909091001</v>
      </c>
      <c r="X228">
        <v>1.46515663772307</v>
      </c>
    </row>
    <row r="229" spans="1:29" x14ac:dyDescent="0.3">
      <c r="A229">
        <v>227</v>
      </c>
      <c r="B229" s="1">
        <v>42863</v>
      </c>
      <c r="C229">
        <v>-0.11</v>
      </c>
      <c r="D229">
        <v>2399.25</v>
      </c>
      <c r="E229">
        <v>2403.75</v>
      </c>
      <c r="F229">
        <v>2387.5</v>
      </c>
      <c r="G229">
        <v>2392.25</v>
      </c>
      <c r="H229">
        <v>2.75</v>
      </c>
      <c r="I229" s="8">
        <v>2392.5</v>
      </c>
      <c r="J229">
        <v>2650</v>
      </c>
      <c r="K229">
        <v>23082</v>
      </c>
      <c r="L229">
        <v>4.0545454545452997E-2</v>
      </c>
      <c r="M229">
        <v>0.43301921956957601</v>
      </c>
      <c r="N229">
        <v>0.288110601680933</v>
      </c>
      <c r="O229">
        <v>8.4555541602297002E-2</v>
      </c>
      <c r="P229">
        <v>0.457221684885527</v>
      </c>
      <c r="Q229">
        <v>0.11899951847633899</v>
      </c>
      <c r="R229" s="8">
        <v>0</v>
      </c>
      <c r="S229">
        <v>-1.4</v>
      </c>
      <c r="T229">
        <v>1227.0999999999999</v>
      </c>
      <c r="U229">
        <v>2.4895</v>
      </c>
      <c r="V229">
        <v>2.0287670116534901E-3</v>
      </c>
      <c r="W229">
        <v>-0.129818181818183</v>
      </c>
      <c r="X229">
        <v>1.4640019870826</v>
      </c>
    </row>
    <row r="230" spans="1:29" x14ac:dyDescent="0.3">
      <c r="A230">
        <v>228</v>
      </c>
      <c r="B230" s="1">
        <v>42864</v>
      </c>
      <c r="C230">
        <v>-7.0000000000000007E-2</v>
      </c>
      <c r="D230">
        <v>2392.75</v>
      </c>
      <c r="E230">
        <v>2397.5</v>
      </c>
      <c r="F230">
        <v>2386.25</v>
      </c>
      <c r="G230">
        <v>2390.5</v>
      </c>
      <c r="H230">
        <v>1.75</v>
      </c>
      <c r="I230" s="8">
        <v>2390.75</v>
      </c>
      <c r="J230">
        <v>5010</v>
      </c>
      <c r="K230">
        <v>23817</v>
      </c>
      <c r="L230">
        <v>3.7272727272725702E-2</v>
      </c>
      <c r="M230">
        <v>0.42647397688587901</v>
      </c>
      <c r="N230">
        <v>0.29345244312546098</v>
      </c>
      <c r="O230">
        <v>8.3831243724433194E-2</v>
      </c>
      <c r="P230">
        <v>0.46111493057432801</v>
      </c>
      <c r="Q230">
        <v>0.12578995567659501</v>
      </c>
      <c r="R230" s="8">
        <v>0</v>
      </c>
      <c r="S230">
        <v>1.0900000000000001</v>
      </c>
      <c r="T230">
        <v>1216.0999999999999</v>
      </c>
      <c r="U230">
        <v>2.4940000000000002</v>
      </c>
      <c r="V230">
        <v>2.05081818929364E-3</v>
      </c>
      <c r="W230">
        <v>-0.105818181818183</v>
      </c>
      <c r="X230">
        <v>1.47312051116127</v>
      </c>
    </row>
    <row r="231" spans="1:29" x14ac:dyDescent="0.3">
      <c r="A231">
        <v>229</v>
      </c>
      <c r="B231" s="1">
        <v>42865</v>
      </c>
      <c r="C231">
        <v>0.08</v>
      </c>
      <c r="D231">
        <v>2389.75</v>
      </c>
      <c r="E231">
        <v>2394</v>
      </c>
      <c r="F231">
        <v>2385.5</v>
      </c>
      <c r="G231">
        <v>2392.25</v>
      </c>
      <c r="H231">
        <v>2</v>
      </c>
      <c r="I231" s="8">
        <v>2392.75</v>
      </c>
      <c r="J231">
        <v>7923</v>
      </c>
      <c r="K231">
        <v>25791</v>
      </c>
      <c r="L231">
        <v>2.9636363636362101E-2</v>
      </c>
      <c r="M231">
        <v>0.41322833026836597</v>
      </c>
      <c r="N231">
        <v>0.29784820797475398</v>
      </c>
      <c r="O231">
        <v>8.3654519369588801E-2</v>
      </c>
      <c r="P231">
        <v>0.46515724671393099</v>
      </c>
      <c r="Q231">
        <v>0.13053916923557601</v>
      </c>
      <c r="R231" s="8">
        <v>0</v>
      </c>
      <c r="S231">
        <v>-0.37</v>
      </c>
      <c r="T231">
        <v>1218.9000000000001</v>
      </c>
      <c r="U231">
        <v>2.4904999999999999</v>
      </c>
      <c r="V231">
        <v>2.04323570432357E-3</v>
      </c>
      <c r="W231">
        <v>-0.138545454545456</v>
      </c>
      <c r="X231">
        <v>1.45828846684229</v>
      </c>
    </row>
    <row r="232" spans="1:29" x14ac:dyDescent="0.3">
      <c r="A232">
        <v>230</v>
      </c>
      <c r="B232" s="1">
        <v>42866</v>
      </c>
      <c r="C232">
        <v>-0.18</v>
      </c>
      <c r="D232">
        <v>2392</v>
      </c>
      <c r="E232">
        <v>2393</v>
      </c>
      <c r="F232">
        <v>2376.5</v>
      </c>
      <c r="G232">
        <v>2387.75</v>
      </c>
      <c r="H232">
        <v>4.25</v>
      </c>
      <c r="I232" s="8">
        <v>2388.5</v>
      </c>
      <c r="J232">
        <v>3429</v>
      </c>
      <c r="K232">
        <v>28462</v>
      </c>
      <c r="L232">
        <v>2.5454545454543901E-2</v>
      </c>
      <c r="M232">
        <v>0.41053777552968901</v>
      </c>
      <c r="N232">
        <v>0.30198669479693901</v>
      </c>
      <c r="O232">
        <v>8.3493726925695594E-2</v>
      </c>
      <c r="P232">
        <v>0.46897414864832998</v>
      </c>
      <c r="Q232">
        <v>0.13499924094554799</v>
      </c>
      <c r="R232" s="8">
        <v>0</v>
      </c>
      <c r="S232">
        <v>0.11</v>
      </c>
      <c r="T232">
        <v>1224.2</v>
      </c>
      <c r="U232">
        <v>2.504</v>
      </c>
      <c r="V232">
        <v>2.0454174154549902E-3</v>
      </c>
      <c r="W232">
        <v>-0.136545454545456</v>
      </c>
      <c r="X232">
        <v>1.45855740269956</v>
      </c>
    </row>
    <row r="233" spans="1:29" x14ac:dyDescent="0.3">
      <c r="A233">
        <v>231</v>
      </c>
      <c r="B233" s="1">
        <v>42867</v>
      </c>
      <c r="C233">
        <v>-0.1</v>
      </c>
      <c r="D233">
        <v>2388</v>
      </c>
      <c r="E233">
        <v>2388.75</v>
      </c>
      <c r="F233">
        <v>2382</v>
      </c>
      <c r="G233">
        <v>2386</v>
      </c>
      <c r="H233">
        <v>2.5</v>
      </c>
      <c r="I233" s="8">
        <v>2386</v>
      </c>
      <c r="J233">
        <v>3994</v>
      </c>
      <c r="K233">
        <v>29284</v>
      </c>
      <c r="L233">
        <v>2.2363636363634799E-2</v>
      </c>
      <c r="M233">
        <v>0.45855618581223401</v>
      </c>
      <c r="N233">
        <v>0.30713829599958298</v>
      </c>
      <c r="O233">
        <v>8.4264686674046699E-2</v>
      </c>
      <c r="P233">
        <v>0.47566766934767601</v>
      </c>
      <c r="Q233">
        <v>0.138608922651489</v>
      </c>
      <c r="R233" s="8">
        <v>0</v>
      </c>
      <c r="S233">
        <v>0.35</v>
      </c>
      <c r="T233">
        <v>1227.7</v>
      </c>
      <c r="U233">
        <v>2.52</v>
      </c>
      <c r="V233">
        <v>2.05261871792783E-3</v>
      </c>
      <c r="W233">
        <v>-4.5272727272728998E-2</v>
      </c>
      <c r="X233">
        <v>1.3201106218313801</v>
      </c>
    </row>
    <row r="234" spans="1:29" x14ac:dyDescent="0.3">
      <c r="A234">
        <v>232</v>
      </c>
      <c r="B234" s="1">
        <v>42870</v>
      </c>
      <c r="C234">
        <v>0.4</v>
      </c>
      <c r="D234">
        <v>2386</v>
      </c>
      <c r="E234">
        <v>2399.5</v>
      </c>
      <c r="F234">
        <v>2385.5</v>
      </c>
      <c r="G234">
        <v>2397.5</v>
      </c>
      <c r="H234">
        <v>9.5</v>
      </c>
      <c r="I234" s="8">
        <v>2395.5</v>
      </c>
      <c r="J234">
        <v>3346</v>
      </c>
      <c r="K234">
        <v>28639</v>
      </c>
      <c r="L234">
        <v>2.7818181818180202E-2</v>
      </c>
      <c r="M234">
        <v>0.46022808716355401</v>
      </c>
      <c r="N234">
        <v>0.31284804093910201</v>
      </c>
      <c r="O234">
        <v>8.3795249415949097E-2</v>
      </c>
      <c r="P234">
        <v>0.48043853977099998</v>
      </c>
      <c r="Q234">
        <v>0.14525754210720301</v>
      </c>
      <c r="R234" s="8">
        <v>0</v>
      </c>
      <c r="S234">
        <v>0.41</v>
      </c>
      <c r="T234">
        <v>1230</v>
      </c>
      <c r="U234">
        <v>2.5350000000000001</v>
      </c>
      <c r="V234">
        <v>2.0609756097560899E-3</v>
      </c>
      <c r="W234">
        <v>-5.3090909090910798E-2</v>
      </c>
      <c r="X234">
        <v>1.31603764542473</v>
      </c>
    </row>
    <row r="235" spans="1:29" x14ac:dyDescent="0.3">
      <c r="A235">
        <v>233</v>
      </c>
      <c r="B235" s="1">
        <v>42871</v>
      </c>
      <c r="C235">
        <v>-0.04</v>
      </c>
      <c r="D235">
        <v>2396.5</v>
      </c>
      <c r="E235">
        <v>2401.75</v>
      </c>
      <c r="F235">
        <v>2391.5</v>
      </c>
      <c r="G235">
        <v>2394.75</v>
      </c>
      <c r="H235">
        <v>1</v>
      </c>
      <c r="I235" s="8">
        <v>2394.5</v>
      </c>
      <c r="J235">
        <v>4210</v>
      </c>
      <c r="K235">
        <v>29475</v>
      </c>
      <c r="L235">
        <v>2.43636363636348E-2</v>
      </c>
      <c r="M235">
        <v>0.45937554355029703</v>
      </c>
      <c r="N235">
        <v>0.31853806444775601</v>
      </c>
      <c r="O235">
        <v>8.2905736000991506E-2</v>
      </c>
      <c r="P235">
        <v>0.48434953644973899</v>
      </c>
      <c r="Q235">
        <v>0.152726592445773</v>
      </c>
      <c r="R235" s="8">
        <v>0</v>
      </c>
      <c r="S235">
        <v>-7.0000000000000007E-2</v>
      </c>
      <c r="T235">
        <v>1236.4000000000001</v>
      </c>
      <c r="U235">
        <v>2.5465</v>
      </c>
      <c r="V235">
        <v>2.05960854092526E-3</v>
      </c>
      <c r="W235">
        <v>-5.9636363636365403E-2</v>
      </c>
      <c r="X235">
        <v>1.3151946252767699</v>
      </c>
    </row>
    <row r="236" spans="1:29" x14ac:dyDescent="0.3">
      <c r="A236">
        <v>234</v>
      </c>
      <c r="B236" s="1">
        <v>42872</v>
      </c>
      <c r="C236">
        <v>-1.67</v>
      </c>
      <c r="D236">
        <v>2393</v>
      </c>
      <c r="E236">
        <v>2393</v>
      </c>
      <c r="F236">
        <v>2352</v>
      </c>
      <c r="G236">
        <v>2353.5</v>
      </c>
      <c r="H236">
        <v>40</v>
      </c>
      <c r="I236" s="8">
        <v>2354.5</v>
      </c>
      <c r="J236">
        <v>10663</v>
      </c>
      <c r="K236">
        <v>31461</v>
      </c>
      <c r="L236">
        <v>-1.81818181818334E-3</v>
      </c>
      <c r="M236">
        <v>0.497492760922222</v>
      </c>
      <c r="N236">
        <v>0.32383815423646301</v>
      </c>
      <c r="O236">
        <v>8.4871768354015206E-2</v>
      </c>
      <c r="P236">
        <v>0.493581690944494</v>
      </c>
      <c r="Q236">
        <v>0.15409461752843301</v>
      </c>
      <c r="R236" s="8">
        <v>3.9110699777280501E-3</v>
      </c>
      <c r="S236">
        <v>-1.93</v>
      </c>
      <c r="T236">
        <v>1258.7</v>
      </c>
      <c r="U236">
        <v>2.5425</v>
      </c>
      <c r="V236">
        <v>2.0199412091840702E-3</v>
      </c>
      <c r="W236">
        <v>-0.11272727272727399</v>
      </c>
      <c r="X236">
        <v>1.3308817107264299</v>
      </c>
      <c r="Z236" s="3" t="s">
        <v>23</v>
      </c>
      <c r="AA236" s="3">
        <v>71</v>
      </c>
      <c r="AB236" s="4">
        <f>-AA236*I236</f>
        <v>-167169.5</v>
      </c>
      <c r="AC236" t="s">
        <v>29</v>
      </c>
    </row>
    <row r="237" spans="1:29" x14ac:dyDescent="0.3">
      <c r="A237">
        <v>235</v>
      </c>
      <c r="B237" s="1">
        <v>42873</v>
      </c>
      <c r="C237">
        <v>0.25</v>
      </c>
      <c r="D237">
        <v>2351</v>
      </c>
      <c r="E237">
        <v>2371.75</v>
      </c>
      <c r="F237">
        <v>2341.75</v>
      </c>
      <c r="G237">
        <v>2360.5</v>
      </c>
      <c r="H237">
        <v>6</v>
      </c>
      <c r="I237" s="8">
        <v>2360.5</v>
      </c>
      <c r="J237">
        <v>7358</v>
      </c>
      <c r="K237">
        <v>35215</v>
      </c>
      <c r="L237">
        <v>-2.1636363636365102E-2</v>
      </c>
      <c r="M237">
        <v>0.487099722367272</v>
      </c>
      <c r="N237">
        <v>0.32851904268059101</v>
      </c>
      <c r="O237">
        <v>8.6661508912925803E-2</v>
      </c>
      <c r="P237">
        <v>0.50184206050644298</v>
      </c>
      <c r="Q237">
        <v>0.15519602485473999</v>
      </c>
      <c r="R237" s="8">
        <v>0</v>
      </c>
      <c r="S237">
        <v>-0.16</v>
      </c>
      <c r="T237">
        <v>1252.8</v>
      </c>
      <c r="U237">
        <v>2.5265</v>
      </c>
      <c r="V237">
        <v>2.0166826309067601E-3</v>
      </c>
      <c r="W237">
        <v>-0.136545454545456</v>
      </c>
      <c r="X237">
        <v>1.31953866542905</v>
      </c>
      <c r="Z237" s="3" t="s">
        <v>24</v>
      </c>
      <c r="AA237" s="3">
        <v>-71</v>
      </c>
      <c r="AB237" s="4">
        <f>-AA237*I237</f>
        <v>167595.5</v>
      </c>
      <c r="AC237" t="s">
        <v>29</v>
      </c>
    </row>
    <row r="238" spans="1:29" x14ac:dyDescent="0.3">
      <c r="A238">
        <v>236</v>
      </c>
      <c r="B238" s="1">
        <v>42874</v>
      </c>
      <c r="C238">
        <v>0.76</v>
      </c>
      <c r="D238">
        <v>2362</v>
      </c>
      <c r="E238">
        <v>2385</v>
      </c>
      <c r="F238">
        <v>2358.5</v>
      </c>
      <c r="G238">
        <v>2379.5</v>
      </c>
      <c r="H238">
        <v>18</v>
      </c>
      <c r="I238" s="8">
        <v>2378.5</v>
      </c>
      <c r="J238">
        <v>8042</v>
      </c>
      <c r="K238">
        <v>36558</v>
      </c>
      <c r="L238">
        <v>9.0909090908937896E-4</v>
      </c>
      <c r="M238">
        <v>0.51281122472654805</v>
      </c>
      <c r="N238">
        <v>0.33395942515404098</v>
      </c>
      <c r="O238">
        <v>8.8681579245562095E-2</v>
      </c>
      <c r="P238">
        <v>0.51132258364516503</v>
      </c>
      <c r="Q238">
        <v>0.15659626666291701</v>
      </c>
      <c r="R238" s="8">
        <v>1.48864108138269E-3</v>
      </c>
      <c r="S238">
        <v>1.87</v>
      </c>
      <c r="T238">
        <v>1253.5999999999999</v>
      </c>
      <c r="U238">
        <v>2.5754999999999999</v>
      </c>
      <c r="V238">
        <v>2.05448308870453E-3</v>
      </c>
      <c r="W238">
        <v>-9.6363636363638094E-2</v>
      </c>
      <c r="X238">
        <v>1.34659978331758</v>
      </c>
      <c r="Z238" s="3" t="s">
        <v>23</v>
      </c>
      <c r="AA238" s="3">
        <v>70</v>
      </c>
      <c r="AB238" s="4">
        <f>-AA238*I238</f>
        <v>-166495</v>
      </c>
      <c r="AC238" t="s">
        <v>29</v>
      </c>
    </row>
    <row r="239" spans="1:29" x14ac:dyDescent="0.3">
      <c r="A239">
        <v>237</v>
      </c>
      <c r="B239" s="1">
        <v>42877</v>
      </c>
      <c r="C239">
        <v>0.47</v>
      </c>
      <c r="D239">
        <v>2378.5</v>
      </c>
      <c r="E239">
        <v>2391.25</v>
      </c>
      <c r="F239">
        <v>2375.5</v>
      </c>
      <c r="G239">
        <v>2390.75</v>
      </c>
      <c r="H239">
        <v>11.25</v>
      </c>
      <c r="I239" s="8">
        <v>2389.75</v>
      </c>
      <c r="J239">
        <v>3069</v>
      </c>
      <c r="K239">
        <v>38396</v>
      </c>
      <c r="L239">
        <v>9.9999999999984702E-3</v>
      </c>
      <c r="M239">
        <v>0.51135480363331398</v>
      </c>
      <c r="N239">
        <v>0.33959240660567702</v>
      </c>
      <c r="O239">
        <v>8.9945258329501093E-2</v>
      </c>
      <c r="P239">
        <v>0.51948292326467904</v>
      </c>
      <c r="Q239">
        <v>0.159701889946675</v>
      </c>
      <c r="R239" s="8">
        <v>0</v>
      </c>
      <c r="S239">
        <v>-0.06</v>
      </c>
      <c r="T239">
        <v>1261.4000000000001</v>
      </c>
      <c r="U239">
        <v>2.59</v>
      </c>
      <c r="V239">
        <v>2.0532741398446102E-3</v>
      </c>
      <c r="W239">
        <v>-0.111454545454547</v>
      </c>
      <c r="X239">
        <v>1.3413514718535799</v>
      </c>
      <c r="Z239" s="3" t="s">
        <v>24</v>
      </c>
      <c r="AA239" s="3">
        <v>-70</v>
      </c>
      <c r="AB239" s="4">
        <f>-AA239*I239</f>
        <v>167282.5</v>
      </c>
      <c r="AC239" t="s">
        <v>29</v>
      </c>
    </row>
    <row r="240" spans="1:29" x14ac:dyDescent="0.3">
      <c r="A240">
        <v>238</v>
      </c>
      <c r="B240" s="1">
        <v>42878</v>
      </c>
      <c r="C240">
        <v>0.23</v>
      </c>
      <c r="D240">
        <v>2390.5</v>
      </c>
      <c r="E240">
        <v>2396.5</v>
      </c>
      <c r="F240">
        <v>2384</v>
      </c>
      <c r="G240">
        <v>2394.5</v>
      </c>
      <c r="H240">
        <v>5.5</v>
      </c>
      <c r="I240" s="8">
        <v>2395.25</v>
      </c>
      <c r="J240">
        <v>7837</v>
      </c>
      <c r="K240">
        <v>39169</v>
      </c>
      <c r="L240">
        <v>1.8545454545453002E-2</v>
      </c>
      <c r="M240">
        <v>0.50898604998084396</v>
      </c>
      <c r="N240">
        <v>0.34483386032852897</v>
      </c>
      <c r="O240">
        <v>9.1278706100820103E-2</v>
      </c>
      <c r="P240">
        <v>0.52739127253016904</v>
      </c>
      <c r="Q240">
        <v>0.16227644812688899</v>
      </c>
      <c r="R240" s="8">
        <v>0</v>
      </c>
      <c r="S240">
        <v>0.49</v>
      </c>
      <c r="T240">
        <v>1255.5</v>
      </c>
      <c r="U240">
        <v>2.5905</v>
      </c>
      <c r="V240">
        <v>2.0633213859020299E-3</v>
      </c>
      <c r="W240">
        <v>-7.4545454545456302E-2</v>
      </c>
      <c r="X240">
        <v>1.32918914043253</v>
      </c>
    </row>
    <row r="241" spans="1:24" x14ac:dyDescent="0.3">
      <c r="A241">
        <v>239</v>
      </c>
      <c r="B241" s="1">
        <v>42879</v>
      </c>
      <c r="C241">
        <v>0.16</v>
      </c>
      <c r="D241">
        <v>2393.5</v>
      </c>
      <c r="E241">
        <v>2401.25</v>
      </c>
      <c r="F241">
        <v>2392.25</v>
      </c>
      <c r="G241">
        <v>2400.75</v>
      </c>
      <c r="H241">
        <v>3.75</v>
      </c>
      <c r="I241" s="8">
        <v>2399</v>
      </c>
      <c r="J241">
        <v>7191</v>
      </c>
      <c r="K241">
        <v>40771</v>
      </c>
      <c r="L241">
        <v>2.83636363636348E-2</v>
      </c>
      <c r="M241">
        <v>0.50622597832277105</v>
      </c>
      <c r="N241">
        <v>0.349862757011902</v>
      </c>
      <c r="O241">
        <v>9.2426487302762095E-2</v>
      </c>
      <c r="P241">
        <v>0.53471573161742603</v>
      </c>
      <c r="Q241">
        <v>0.16500978240637701</v>
      </c>
      <c r="R241" s="8">
        <v>0</v>
      </c>
      <c r="S241">
        <v>-0.28999999999999998</v>
      </c>
      <c r="T241">
        <v>1253.0999999999999</v>
      </c>
      <c r="U241">
        <v>2.5779999999999998</v>
      </c>
      <c r="V241">
        <v>2.05729790120501E-3</v>
      </c>
      <c r="W241">
        <v>-7.0363636363638099E-2</v>
      </c>
      <c r="X241">
        <v>1.3281231028903</v>
      </c>
    </row>
    <row r="242" spans="1:24" x14ac:dyDescent="0.3">
      <c r="A242">
        <v>240</v>
      </c>
      <c r="B242" s="1">
        <v>42880</v>
      </c>
      <c r="C242">
        <v>0.48</v>
      </c>
      <c r="D242">
        <v>2400.5</v>
      </c>
      <c r="E242">
        <v>2414.75</v>
      </c>
      <c r="F242">
        <v>2400</v>
      </c>
      <c r="G242">
        <v>2411</v>
      </c>
      <c r="H242">
        <v>11.5</v>
      </c>
      <c r="I242" s="8">
        <v>2410.5</v>
      </c>
      <c r="J242">
        <v>9002</v>
      </c>
      <c r="K242">
        <v>44764</v>
      </c>
      <c r="L242">
        <v>3.8545454545453002E-2</v>
      </c>
      <c r="M242">
        <v>0.50620968594394</v>
      </c>
      <c r="N242">
        <v>0.35507810910653298</v>
      </c>
      <c r="O242">
        <v>9.3017539856214193E-2</v>
      </c>
      <c r="P242">
        <v>0.54111318881896098</v>
      </c>
      <c r="Q242">
        <v>0.16904302939410401</v>
      </c>
      <c r="R242" s="8">
        <v>0</v>
      </c>
      <c r="S242">
        <v>0.28000000000000003</v>
      </c>
      <c r="T242">
        <v>1256.4000000000001</v>
      </c>
      <c r="U242">
        <v>2.5920000000000001</v>
      </c>
      <c r="V242">
        <v>2.0630372492836599E-3</v>
      </c>
      <c r="W242">
        <v>-6.3090909090910793E-2</v>
      </c>
      <c r="X242">
        <v>1.32894120028115</v>
      </c>
    </row>
    <row r="243" spans="1:24" x14ac:dyDescent="0.3">
      <c r="A243">
        <v>241</v>
      </c>
      <c r="B243" s="1">
        <v>42881</v>
      </c>
      <c r="C243">
        <v>0.02</v>
      </c>
      <c r="D243">
        <v>2410.5</v>
      </c>
      <c r="E243">
        <v>2412.75</v>
      </c>
      <c r="F243">
        <v>2405.25</v>
      </c>
      <c r="G243">
        <v>2411.75</v>
      </c>
      <c r="H243">
        <v>0.5</v>
      </c>
      <c r="I243" s="8">
        <v>2411</v>
      </c>
      <c r="J243">
        <v>9736</v>
      </c>
      <c r="K243">
        <v>47853</v>
      </c>
      <c r="L243">
        <v>3.7090909090907502E-2</v>
      </c>
      <c r="M243">
        <v>0.49725894791056302</v>
      </c>
      <c r="N243">
        <v>0.36029962545245298</v>
      </c>
      <c r="O243">
        <v>9.2787321788078594E-2</v>
      </c>
      <c r="P243">
        <v>0.54587426902861003</v>
      </c>
      <c r="Q243">
        <v>0.17472498187629601</v>
      </c>
      <c r="R243" s="8">
        <v>0</v>
      </c>
      <c r="S243">
        <v>-2.11</v>
      </c>
      <c r="T243">
        <v>1268.0999999999999</v>
      </c>
      <c r="U243">
        <v>2.5609999999999999</v>
      </c>
      <c r="V243">
        <v>2.0195568172857001E-3</v>
      </c>
      <c r="W243">
        <v>-9.6363636363638094E-2</v>
      </c>
      <c r="X243">
        <v>1.3570834244347001</v>
      </c>
    </row>
    <row r="244" spans="1:24" x14ac:dyDescent="0.3">
      <c r="A244">
        <v>242</v>
      </c>
      <c r="B244" s="1">
        <v>42885</v>
      </c>
      <c r="C244">
        <v>-0.12</v>
      </c>
      <c r="D244">
        <v>2411.25</v>
      </c>
      <c r="E244">
        <v>2414.25</v>
      </c>
      <c r="F244">
        <v>2405.25</v>
      </c>
      <c r="G244">
        <v>2408.5</v>
      </c>
      <c r="H244">
        <v>3</v>
      </c>
      <c r="I244" s="8">
        <v>2408</v>
      </c>
      <c r="J244">
        <v>12026</v>
      </c>
      <c r="K244">
        <v>51269</v>
      </c>
      <c r="L244">
        <v>3.0909090909089301E-2</v>
      </c>
      <c r="M244">
        <v>0.49219712082615102</v>
      </c>
      <c r="N244">
        <v>0.365435963633788</v>
      </c>
      <c r="O244">
        <v>9.21128083347139E-2</v>
      </c>
      <c r="P244">
        <v>0.54966158030321599</v>
      </c>
      <c r="Q244">
        <v>0.18121034696436</v>
      </c>
      <c r="R244" s="8">
        <v>0</v>
      </c>
      <c r="S244">
        <v>0.31</v>
      </c>
      <c r="T244">
        <v>1265.7</v>
      </c>
      <c r="U244">
        <v>2.5639999999999898</v>
      </c>
      <c r="V244">
        <v>2.0257564983803401E-3</v>
      </c>
      <c r="W244">
        <v>-0.104363636363638</v>
      </c>
      <c r="X244">
        <v>1.3532933267709599</v>
      </c>
    </row>
    <row r="245" spans="1:24" x14ac:dyDescent="0.3">
      <c r="A245">
        <v>243</v>
      </c>
      <c r="B245" s="1">
        <v>42886</v>
      </c>
      <c r="C245">
        <v>0.02</v>
      </c>
      <c r="D245">
        <v>2408</v>
      </c>
      <c r="E245">
        <v>2414</v>
      </c>
      <c r="F245">
        <v>2400</v>
      </c>
      <c r="G245">
        <v>2412</v>
      </c>
      <c r="H245">
        <v>0.5</v>
      </c>
      <c r="I245" s="8">
        <v>2408.5</v>
      </c>
      <c r="J245">
        <v>15195</v>
      </c>
      <c r="K245">
        <v>56087</v>
      </c>
      <c r="L245">
        <v>2.8727272727271099E-2</v>
      </c>
      <c r="M245">
        <v>0.49197234666427297</v>
      </c>
      <c r="N245">
        <v>0.37063847096764302</v>
      </c>
      <c r="O245">
        <v>9.1005466583889902E-2</v>
      </c>
      <c r="P245">
        <v>0.55264940413542296</v>
      </c>
      <c r="Q245">
        <v>0.18862753779986299</v>
      </c>
      <c r="R245" s="8">
        <v>0</v>
      </c>
      <c r="S245">
        <v>-0.14000000000000001</v>
      </c>
      <c r="T245">
        <v>1275.4000000000001</v>
      </c>
      <c r="U245">
        <v>2.58</v>
      </c>
      <c r="V245">
        <v>2.0228947781088199E-3</v>
      </c>
      <c r="W245">
        <v>-0.126000000000001</v>
      </c>
      <c r="X245">
        <v>1.3439764107277301</v>
      </c>
    </row>
    <row r="246" spans="1:24" x14ac:dyDescent="0.3">
      <c r="A246">
        <v>244</v>
      </c>
      <c r="B246" s="1">
        <v>42887</v>
      </c>
      <c r="C246">
        <v>0.78</v>
      </c>
      <c r="D246">
        <v>2411</v>
      </c>
      <c r="E246">
        <v>2427.75</v>
      </c>
      <c r="F246">
        <v>2408</v>
      </c>
      <c r="G246">
        <v>2427.25</v>
      </c>
      <c r="H246">
        <v>18.75</v>
      </c>
      <c r="I246" s="8">
        <v>2427.25</v>
      </c>
      <c r="J246">
        <v>30625</v>
      </c>
      <c r="K246">
        <v>58569</v>
      </c>
      <c r="L246">
        <v>4.9636363636362098E-2</v>
      </c>
      <c r="M246">
        <v>0.50705293674750995</v>
      </c>
      <c r="N246">
        <v>0.376266928563529</v>
      </c>
      <c r="O246">
        <v>8.9661203226081995E-2</v>
      </c>
      <c r="P246">
        <v>0.55558933501569396</v>
      </c>
      <c r="Q246">
        <v>0.19694452211136501</v>
      </c>
      <c r="R246" s="8">
        <v>0</v>
      </c>
      <c r="S246">
        <v>0.71</v>
      </c>
      <c r="T246">
        <v>1270.0999999999999</v>
      </c>
      <c r="U246">
        <v>2.5874999999999999</v>
      </c>
      <c r="V246">
        <v>2.03724116211321E-3</v>
      </c>
      <c r="W246">
        <v>-0.119818181818183</v>
      </c>
      <c r="X246">
        <v>1.3470784448948501</v>
      </c>
    </row>
    <row r="247" spans="1:24" x14ac:dyDescent="0.3">
      <c r="A247">
        <v>245</v>
      </c>
      <c r="B247" s="1">
        <v>42888</v>
      </c>
      <c r="C247">
        <v>0.33</v>
      </c>
      <c r="D247">
        <v>2427</v>
      </c>
      <c r="E247">
        <v>2437</v>
      </c>
      <c r="F247">
        <v>2424.25</v>
      </c>
      <c r="G247">
        <v>2435.25</v>
      </c>
      <c r="H247">
        <v>8</v>
      </c>
      <c r="I247" s="8">
        <v>2435.25</v>
      </c>
      <c r="J247">
        <v>44815</v>
      </c>
      <c r="K247">
        <v>73769</v>
      </c>
      <c r="L247">
        <v>4.2181818181816599E-2</v>
      </c>
      <c r="M247">
        <v>0.48242009534316099</v>
      </c>
      <c r="N247">
        <v>0.38118675395761398</v>
      </c>
      <c r="O247">
        <v>8.7877305922020296E-2</v>
      </c>
      <c r="P247">
        <v>0.55694136580165499</v>
      </c>
      <c r="Q247">
        <v>0.205432142113574</v>
      </c>
      <c r="R247" s="8">
        <v>0</v>
      </c>
      <c r="S247">
        <v>-1.29</v>
      </c>
      <c r="T247">
        <v>1280.2</v>
      </c>
      <c r="U247">
        <v>2.5745</v>
      </c>
      <c r="V247">
        <v>2.0110139040774798E-3</v>
      </c>
      <c r="W247">
        <v>-0.16109090909091001</v>
      </c>
      <c r="X247">
        <v>1.34753227505809</v>
      </c>
    </row>
    <row r="248" spans="1:24" x14ac:dyDescent="0.3">
      <c r="A248">
        <v>246</v>
      </c>
      <c r="B248" s="1">
        <v>42891</v>
      </c>
      <c r="C248">
        <v>-0.13</v>
      </c>
      <c r="D248">
        <v>2433.5</v>
      </c>
      <c r="E248">
        <v>2436.5</v>
      </c>
      <c r="F248">
        <v>2430.5</v>
      </c>
      <c r="G248">
        <v>2432.5</v>
      </c>
      <c r="H248">
        <v>3.25</v>
      </c>
      <c r="I248" s="8">
        <v>2432</v>
      </c>
      <c r="J248">
        <v>42066</v>
      </c>
      <c r="K248">
        <v>92454</v>
      </c>
      <c r="L248">
        <v>4.0909090909089299E-2</v>
      </c>
      <c r="M248">
        <v>0.48445199700828601</v>
      </c>
      <c r="N248">
        <v>0.386063940811953</v>
      </c>
      <c r="O248">
        <v>8.5974559638899495E-2</v>
      </c>
      <c r="P248">
        <v>0.55801306008975204</v>
      </c>
      <c r="Q248">
        <v>0.21411482153415401</v>
      </c>
      <c r="R248" s="8">
        <v>0</v>
      </c>
      <c r="S248">
        <v>-0.85</v>
      </c>
      <c r="T248">
        <v>1282.7</v>
      </c>
      <c r="U248">
        <v>2.5575000000000001</v>
      </c>
      <c r="V248">
        <v>1.9938411163950998E-3</v>
      </c>
      <c r="W248">
        <v>-0.15090909090909199</v>
      </c>
      <c r="X248">
        <v>1.34001557858173</v>
      </c>
    </row>
    <row r="249" spans="1:24" x14ac:dyDescent="0.3">
      <c r="A249">
        <v>247</v>
      </c>
      <c r="B249" s="1">
        <v>42892</v>
      </c>
      <c r="C249">
        <v>-0.14000000000000001</v>
      </c>
      <c r="D249">
        <v>2432</v>
      </c>
      <c r="E249">
        <v>2433.25</v>
      </c>
      <c r="F249">
        <v>2424</v>
      </c>
      <c r="G249">
        <v>2427.25</v>
      </c>
      <c r="H249">
        <v>3.5</v>
      </c>
      <c r="I249" s="8">
        <v>2428.5</v>
      </c>
      <c r="J249">
        <v>99766</v>
      </c>
      <c r="K249">
        <v>115042</v>
      </c>
      <c r="L249">
        <v>4.1272727272725698E-2</v>
      </c>
      <c r="M249">
        <v>0.490472815692858</v>
      </c>
      <c r="N249">
        <v>0.39105706934686302</v>
      </c>
      <c r="O249">
        <v>8.3854503969572905E-2</v>
      </c>
      <c r="P249">
        <v>0.55876607728600902</v>
      </c>
      <c r="Q249">
        <v>0.22334806140771701</v>
      </c>
      <c r="R249" s="8">
        <v>0</v>
      </c>
      <c r="S249">
        <v>-1.55</v>
      </c>
      <c r="T249">
        <v>1297.5</v>
      </c>
      <c r="U249">
        <v>2.5469999999999899</v>
      </c>
      <c r="V249">
        <v>1.96300578034682E-3</v>
      </c>
      <c r="W249">
        <v>-0.18363636363636501</v>
      </c>
      <c r="X249">
        <v>1.3519702544891901</v>
      </c>
    </row>
    <row r="250" spans="1:24" x14ac:dyDescent="0.3">
      <c r="A250">
        <v>248</v>
      </c>
      <c r="B250" s="1">
        <v>42893</v>
      </c>
      <c r="C250">
        <v>0.05</v>
      </c>
      <c r="D250">
        <v>2427.5</v>
      </c>
      <c r="E250">
        <v>2432.75</v>
      </c>
      <c r="F250">
        <v>2421.75</v>
      </c>
      <c r="G250">
        <v>2429</v>
      </c>
      <c r="H250">
        <v>1.25</v>
      </c>
      <c r="I250" s="8">
        <v>2429.75</v>
      </c>
      <c r="J250">
        <v>210510</v>
      </c>
      <c r="K250">
        <v>177721</v>
      </c>
      <c r="L250">
        <v>4.8545454545452997E-2</v>
      </c>
      <c r="M250">
        <v>0.48298317426469101</v>
      </c>
      <c r="N250">
        <v>0.39585477678037301</v>
      </c>
      <c r="O250">
        <v>8.1345579089481895E-2</v>
      </c>
      <c r="P250">
        <v>0.55854593495933702</v>
      </c>
      <c r="Q250">
        <v>0.233163618601409</v>
      </c>
      <c r="R250" s="8">
        <v>0</v>
      </c>
      <c r="S250">
        <v>0.51</v>
      </c>
      <c r="T250">
        <v>1293.2</v>
      </c>
      <c r="U250">
        <v>2.5514999999999999</v>
      </c>
      <c r="V250">
        <v>1.9730126817197602E-3</v>
      </c>
      <c r="W250">
        <v>-0.152181818181819</v>
      </c>
      <c r="X250">
        <v>1.34752955153343</v>
      </c>
    </row>
    <row r="251" spans="1:24" x14ac:dyDescent="0.3">
      <c r="A251">
        <v>249</v>
      </c>
      <c r="B251" s="1">
        <v>42894</v>
      </c>
      <c r="C251">
        <v>0.02</v>
      </c>
      <c r="D251">
        <v>2430.25</v>
      </c>
      <c r="E251">
        <v>2436.75</v>
      </c>
      <c r="F251">
        <v>2425</v>
      </c>
      <c r="G251">
        <v>2431.75</v>
      </c>
      <c r="H251">
        <v>0.5</v>
      </c>
      <c r="I251" s="8">
        <v>2430.25</v>
      </c>
      <c r="J251">
        <v>636152</v>
      </c>
      <c r="K251">
        <v>317154</v>
      </c>
      <c r="L251">
        <v>7.0363636363634796E-2</v>
      </c>
      <c r="M251">
        <v>0.396765154721683</v>
      </c>
      <c r="N251">
        <v>0.39786632555656798</v>
      </c>
      <c r="O251">
        <v>7.9937744615109399E-2</v>
      </c>
      <c r="P251">
        <v>0.55774181478678697</v>
      </c>
      <c r="Q251">
        <v>0.23799083632634899</v>
      </c>
      <c r="R251" s="8">
        <v>0</v>
      </c>
      <c r="S251">
        <v>3.37</v>
      </c>
      <c r="T251">
        <v>1279.5</v>
      </c>
      <c r="U251">
        <v>2.6095000000000002</v>
      </c>
      <c r="V251">
        <v>2.0394685423993698E-3</v>
      </c>
      <c r="W251">
        <v>-4.0181818181819901E-2</v>
      </c>
      <c r="X251">
        <v>1.3798342505252399</v>
      </c>
    </row>
    <row r="252" spans="1:24" x14ac:dyDescent="0.3">
      <c r="A252">
        <v>250</v>
      </c>
      <c r="B252" s="1">
        <v>42895</v>
      </c>
      <c r="C252">
        <v>-0.08</v>
      </c>
      <c r="D252">
        <v>2425.25</v>
      </c>
      <c r="E252">
        <v>2443.5</v>
      </c>
      <c r="F252">
        <v>2412.5</v>
      </c>
      <c r="G252">
        <v>2428</v>
      </c>
      <c r="H252">
        <v>2</v>
      </c>
      <c r="I252" s="8">
        <v>2428.25</v>
      </c>
      <c r="J252">
        <v>2094771</v>
      </c>
      <c r="K252">
        <v>643602</v>
      </c>
      <c r="L252">
        <v>6.8727272727271194E-2</v>
      </c>
      <c r="M252">
        <v>0.37745676413678497</v>
      </c>
      <c r="N252">
        <v>0.39912847888290698</v>
      </c>
      <c r="O252">
        <v>7.9036113133920394E-2</v>
      </c>
      <c r="P252">
        <v>0.55720070515074804</v>
      </c>
      <c r="Q252">
        <v>0.241056252615066</v>
      </c>
      <c r="R252" s="8">
        <v>0</v>
      </c>
      <c r="S252">
        <v>2.1800000000000002</v>
      </c>
      <c r="T252">
        <v>1271.4000000000001</v>
      </c>
      <c r="U252">
        <v>2.6495000000000002</v>
      </c>
      <c r="V252">
        <v>2.0839232342299801E-3</v>
      </c>
      <c r="W252">
        <v>-4.1818181818199301E-3</v>
      </c>
      <c r="X252">
        <v>1.41167839547677</v>
      </c>
    </row>
    <row r="253" spans="1:24" x14ac:dyDescent="0.3">
      <c r="A253">
        <v>251</v>
      </c>
      <c r="B253" s="1">
        <v>42898</v>
      </c>
      <c r="C253">
        <v>-7.0000000000000007E-2</v>
      </c>
      <c r="D253">
        <v>2428</v>
      </c>
      <c r="E253">
        <v>2428.75</v>
      </c>
      <c r="F253">
        <v>2416.75</v>
      </c>
      <c r="G253">
        <v>2427</v>
      </c>
      <c r="H253">
        <v>1.75</v>
      </c>
      <c r="I253" s="8">
        <v>2426.5</v>
      </c>
      <c r="J253">
        <v>2172442</v>
      </c>
      <c r="K253">
        <v>1173137</v>
      </c>
      <c r="L253">
        <v>6.9454545454543895E-2</v>
      </c>
      <c r="M253">
        <v>0.38561231628513598</v>
      </c>
      <c r="N253">
        <v>0.39990987875328599</v>
      </c>
      <c r="O253">
        <v>7.8678885056669798E-2</v>
      </c>
      <c r="P253">
        <v>0.55726764886662505</v>
      </c>
      <c r="Q253">
        <v>0.242552108639946</v>
      </c>
      <c r="R253" s="8">
        <v>0</v>
      </c>
      <c r="S253">
        <v>-1.0900000000000001</v>
      </c>
      <c r="T253">
        <v>1268.9000000000001</v>
      </c>
      <c r="U253">
        <v>2.6154999999999999</v>
      </c>
      <c r="V253">
        <v>2.0612341398061301E-3</v>
      </c>
      <c r="W253">
        <v>-3.7272727272728998E-2</v>
      </c>
      <c r="X253">
        <v>1.4154759107353401</v>
      </c>
    </row>
    <row r="254" spans="1:24" x14ac:dyDescent="0.3">
      <c r="A254">
        <v>252</v>
      </c>
      <c r="B254" s="1">
        <v>42899</v>
      </c>
      <c r="C254">
        <v>0.47</v>
      </c>
      <c r="D254">
        <v>2426.5</v>
      </c>
      <c r="E254">
        <v>2439.25</v>
      </c>
      <c r="F254">
        <v>2425.25</v>
      </c>
      <c r="G254">
        <v>2438.25</v>
      </c>
      <c r="H254">
        <v>11.5</v>
      </c>
      <c r="I254" s="8">
        <v>2438</v>
      </c>
      <c r="J254">
        <v>1908513</v>
      </c>
      <c r="K254">
        <v>1854267</v>
      </c>
      <c r="L254">
        <v>7.43636363636348E-2</v>
      </c>
      <c r="M254">
        <v>0.37663438117376802</v>
      </c>
      <c r="N254">
        <v>0.40093965777485802</v>
      </c>
      <c r="O254">
        <v>7.7981134626570706E-2</v>
      </c>
      <c r="P254">
        <v>0.55690192702800001</v>
      </c>
      <c r="Q254">
        <v>0.24497738852171699</v>
      </c>
      <c r="R254" s="8">
        <v>0</v>
      </c>
      <c r="S254">
        <v>-0.7</v>
      </c>
      <c r="T254">
        <v>1268.5999999999999</v>
      </c>
      <c r="U254">
        <v>2.5964999999999998</v>
      </c>
      <c r="V254">
        <v>2.0467444426927302E-3</v>
      </c>
      <c r="W254">
        <v>-3.8727272727274401E-2</v>
      </c>
      <c r="X254">
        <v>1.416126765807</v>
      </c>
    </row>
    <row r="255" spans="1:24" x14ac:dyDescent="0.3">
      <c r="A255">
        <v>253</v>
      </c>
      <c r="B255" s="1">
        <v>42900</v>
      </c>
      <c r="C255">
        <v>-0.11</v>
      </c>
      <c r="D255">
        <v>2438.25</v>
      </c>
      <c r="E255">
        <v>2443.25</v>
      </c>
      <c r="F255">
        <v>2425.75</v>
      </c>
      <c r="G255">
        <v>2434.5</v>
      </c>
      <c r="H255">
        <v>2.75</v>
      </c>
      <c r="I255" s="8">
        <v>2435.25</v>
      </c>
      <c r="J255">
        <v>1811129</v>
      </c>
      <c r="K255">
        <v>2433721</v>
      </c>
      <c r="L255">
        <v>7.7454545454543902E-2</v>
      </c>
      <c r="M255">
        <v>0.378061763107643</v>
      </c>
      <c r="N255">
        <v>0.401922689536789</v>
      </c>
      <c r="O255">
        <v>7.7331282082592795E-2</v>
      </c>
      <c r="P255">
        <v>0.55658525370197498</v>
      </c>
      <c r="Q255">
        <v>0.247260125371603</v>
      </c>
      <c r="R255" s="8">
        <v>0</v>
      </c>
      <c r="S255">
        <v>-1.45</v>
      </c>
      <c r="T255">
        <v>1275.9000000000001</v>
      </c>
      <c r="U255">
        <v>2.5735000000000001</v>
      </c>
      <c r="V255">
        <v>2.01700760247668E-3</v>
      </c>
      <c r="W255">
        <v>-5.50909090909108E-2</v>
      </c>
      <c r="X255">
        <v>1.4272997981519899</v>
      </c>
    </row>
    <row r="256" spans="1:24" x14ac:dyDescent="0.3">
      <c r="A256">
        <v>254</v>
      </c>
      <c r="B256" s="1">
        <v>42901</v>
      </c>
      <c r="C256">
        <v>-0.13</v>
      </c>
      <c r="D256">
        <v>2433.75</v>
      </c>
      <c r="E256">
        <v>2434.5</v>
      </c>
      <c r="F256">
        <v>2416.25</v>
      </c>
      <c r="G256">
        <v>2431.75</v>
      </c>
      <c r="H256">
        <v>3.25</v>
      </c>
      <c r="I256" s="8">
        <v>2432</v>
      </c>
      <c r="J256">
        <v>1870568</v>
      </c>
      <c r="K256">
        <v>2689253</v>
      </c>
      <c r="L256">
        <v>6.4727272727271107E-2</v>
      </c>
      <c r="M256">
        <v>0.34744767216886802</v>
      </c>
      <c r="N256">
        <v>0.40214129122593301</v>
      </c>
      <c r="O256">
        <v>7.7156619067521304E-2</v>
      </c>
      <c r="P256">
        <v>0.55645452936097595</v>
      </c>
      <c r="Q256">
        <v>0.24782805309089001</v>
      </c>
      <c r="R256" s="8">
        <v>0</v>
      </c>
      <c r="S256">
        <v>1.38</v>
      </c>
      <c r="T256">
        <v>1254.5999999999999</v>
      </c>
      <c r="U256">
        <v>2.5655000000000001</v>
      </c>
      <c r="V256">
        <v>2.0448748605133098E-3</v>
      </c>
      <c r="W256">
        <v>-6.0545454545456297E-2</v>
      </c>
      <c r="X256">
        <v>1.4211060092626</v>
      </c>
    </row>
    <row r="257" spans="1:24" x14ac:dyDescent="0.3">
      <c r="A257">
        <v>255</v>
      </c>
      <c r="B257" s="1">
        <v>42902</v>
      </c>
      <c r="C257">
        <v>-0.04</v>
      </c>
      <c r="D257">
        <v>2431.25</v>
      </c>
      <c r="E257">
        <v>2436.75</v>
      </c>
      <c r="F257">
        <v>2420.25</v>
      </c>
      <c r="G257">
        <v>2434.5</v>
      </c>
      <c r="H257">
        <v>1</v>
      </c>
      <c r="I257" s="8">
        <v>2431</v>
      </c>
      <c r="J257">
        <v>1322355</v>
      </c>
      <c r="K257">
        <v>2814642</v>
      </c>
      <c r="L257">
        <v>5.96363636363621E-2</v>
      </c>
      <c r="M257">
        <v>0.34686222969471803</v>
      </c>
      <c r="N257">
        <v>0.402497638918901</v>
      </c>
      <c r="O257">
        <v>7.6849036328094603E-2</v>
      </c>
      <c r="P257">
        <v>0.55619571157508996</v>
      </c>
      <c r="Q257">
        <v>0.24879956626271199</v>
      </c>
      <c r="R257" s="8">
        <v>0</v>
      </c>
      <c r="S257">
        <v>-0.21</v>
      </c>
      <c r="T257">
        <v>1256.5</v>
      </c>
      <c r="U257">
        <v>2.5639999999999898</v>
      </c>
      <c r="V257">
        <v>2.0405889375248701E-3</v>
      </c>
      <c r="W257">
        <v>-6.8181818181819898E-2</v>
      </c>
      <c r="X257">
        <v>1.4207537004847299</v>
      </c>
    </row>
    <row r="258" spans="1:24" x14ac:dyDescent="0.3">
      <c r="A258">
        <v>256</v>
      </c>
      <c r="B258" s="1">
        <v>42905</v>
      </c>
      <c r="C258">
        <v>0.57999999999999996</v>
      </c>
      <c r="D258">
        <v>2432</v>
      </c>
      <c r="E258">
        <v>2448.75</v>
      </c>
      <c r="F258">
        <v>2430.5</v>
      </c>
      <c r="G258">
        <v>2445.25</v>
      </c>
      <c r="H258">
        <v>16.5</v>
      </c>
      <c r="I258" s="8">
        <v>2445</v>
      </c>
      <c r="J258">
        <v>1391</v>
      </c>
      <c r="K258">
        <v>14440</v>
      </c>
      <c r="L258">
        <v>6.4181818181816605E-2</v>
      </c>
      <c r="M258">
        <v>0.36273182808280202</v>
      </c>
      <c r="N258">
        <v>0.40265188777955502</v>
      </c>
      <c r="O258">
        <v>7.6758859279318498E-2</v>
      </c>
      <c r="P258">
        <v>0.55616960633819201</v>
      </c>
      <c r="Q258">
        <v>0.24913416922091799</v>
      </c>
      <c r="R258" s="8">
        <v>0</v>
      </c>
      <c r="S258">
        <v>1.79</v>
      </c>
      <c r="T258">
        <v>1246.7</v>
      </c>
      <c r="U258">
        <v>2.5895000000000001</v>
      </c>
      <c r="V258">
        <v>2.0770835004411598E-3</v>
      </c>
      <c r="W258">
        <v>-4.6545454545456298E-2</v>
      </c>
      <c r="X258">
        <v>1.4400478620927299</v>
      </c>
    </row>
    <row r="259" spans="1:24" x14ac:dyDescent="0.3">
      <c r="A259">
        <v>257</v>
      </c>
      <c r="B259" s="1">
        <v>42906</v>
      </c>
      <c r="C259">
        <v>-0.4</v>
      </c>
      <c r="D259">
        <v>2445.25</v>
      </c>
      <c r="E259">
        <v>2448.25</v>
      </c>
      <c r="F259">
        <v>2432</v>
      </c>
      <c r="G259">
        <v>2434.25</v>
      </c>
      <c r="H259">
        <v>9.75</v>
      </c>
      <c r="I259" s="8">
        <v>2435.25</v>
      </c>
      <c r="J259">
        <v>2318</v>
      </c>
      <c r="K259">
        <v>14970</v>
      </c>
      <c r="L259">
        <v>6.1090909090907503E-2</v>
      </c>
      <c r="M259">
        <v>0.36662436514820401</v>
      </c>
      <c r="N259">
        <v>0.402612629833209</v>
      </c>
      <c r="O259">
        <v>7.6777051846280198E-2</v>
      </c>
      <c r="P259">
        <v>0.55616673352576895</v>
      </c>
      <c r="Q259">
        <v>0.249058526140648</v>
      </c>
      <c r="R259" s="8">
        <v>0</v>
      </c>
      <c r="S259">
        <v>-1.1000000000000001</v>
      </c>
      <c r="T259">
        <v>1243.5</v>
      </c>
      <c r="U259">
        <v>2.5545</v>
      </c>
      <c r="V259">
        <v>2.0542822677925201E-3</v>
      </c>
      <c r="W259">
        <v>-4.9272727272729001E-2</v>
      </c>
      <c r="X259">
        <v>1.44193138808548</v>
      </c>
    </row>
    <row r="260" spans="1:24" x14ac:dyDescent="0.3">
      <c r="A260">
        <v>258</v>
      </c>
      <c r="B260" s="1">
        <v>42907</v>
      </c>
      <c r="C260">
        <v>-0.15</v>
      </c>
      <c r="D260">
        <v>2434.25</v>
      </c>
      <c r="E260">
        <v>2437.5</v>
      </c>
      <c r="F260">
        <v>2426</v>
      </c>
      <c r="G260">
        <v>2430</v>
      </c>
      <c r="H260">
        <v>3.75</v>
      </c>
      <c r="I260" s="8">
        <v>2431.5</v>
      </c>
      <c r="J260">
        <v>1466</v>
      </c>
      <c r="K260">
        <v>16336</v>
      </c>
      <c r="L260">
        <v>6.0909090909089303E-2</v>
      </c>
      <c r="M260">
        <v>0.34511859587753801</v>
      </c>
      <c r="N260">
        <v>0.40144854493959298</v>
      </c>
      <c r="O260">
        <v>7.7160610737344495E-2</v>
      </c>
      <c r="P260">
        <v>0.555769766414282</v>
      </c>
      <c r="Q260">
        <v>0.24712732346490399</v>
      </c>
      <c r="R260" s="8">
        <v>0</v>
      </c>
      <c r="S260">
        <v>1.67</v>
      </c>
      <c r="T260">
        <v>1245.8</v>
      </c>
      <c r="U260">
        <v>2.6019999999999999</v>
      </c>
      <c r="V260">
        <v>2.0886177556590098E-3</v>
      </c>
      <c r="W260">
        <v>1.8727272727270899E-2</v>
      </c>
      <c r="X260">
        <v>1.4330310463482501</v>
      </c>
    </row>
    <row r="261" spans="1:24" x14ac:dyDescent="0.3">
      <c r="A261">
        <v>259</v>
      </c>
      <c r="B261" s="1">
        <v>42908</v>
      </c>
      <c r="C261">
        <v>-7.0000000000000007E-2</v>
      </c>
      <c r="D261">
        <v>2430</v>
      </c>
      <c r="E261">
        <v>2436.75</v>
      </c>
      <c r="F261">
        <v>2426.5</v>
      </c>
      <c r="G261">
        <v>2429.75</v>
      </c>
      <c r="H261">
        <v>1.75</v>
      </c>
      <c r="I261" s="8">
        <v>2429.75</v>
      </c>
      <c r="J261">
        <v>1261</v>
      </c>
      <c r="K261">
        <v>16594</v>
      </c>
      <c r="L261">
        <v>5.9090909090907501E-2</v>
      </c>
      <c r="M261">
        <v>0.34619149422099799</v>
      </c>
      <c r="N261">
        <v>0.40042906106244602</v>
      </c>
      <c r="O261">
        <v>7.7519238460620393E-2</v>
      </c>
      <c r="P261">
        <v>0.55546753798368698</v>
      </c>
      <c r="Q261">
        <v>0.24539058414120499</v>
      </c>
      <c r="R261" s="8">
        <v>0</v>
      </c>
      <c r="S261">
        <v>-0.4</v>
      </c>
      <c r="T261">
        <v>1249.4000000000001</v>
      </c>
      <c r="U261">
        <v>2.59899999999999</v>
      </c>
      <c r="V261">
        <v>2.08019849527773E-3</v>
      </c>
      <c r="W261">
        <v>1.181818181818E-2</v>
      </c>
      <c r="X261">
        <v>1.4341368431389201</v>
      </c>
    </row>
    <row r="262" spans="1:24" x14ac:dyDescent="0.3">
      <c r="A262">
        <v>260</v>
      </c>
      <c r="B262" s="1">
        <v>42909</v>
      </c>
      <c r="C262">
        <v>0.13</v>
      </c>
      <c r="D262">
        <v>2431</v>
      </c>
      <c r="E262">
        <v>2436.75</v>
      </c>
      <c r="F262">
        <v>2426.5</v>
      </c>
      <c r="G262">
        <v>2430</v>
      </c>
      <c r="H262">
        <v>3.25</v>
      </c>
      <c r="I262" s="8">
        <v>2433</v>
      </c>
      <c r="J262">
        <v>1567</v>
      </c>
      <c r="K262">
        <v>16392</v>
      </c>
      <c r="L262">
        <v>6.9090909090907496E-2</v>
      </c>
      <c r="M262">
        <v>0.42577136508621699</v>
      </c>
      <c r="N262">
        <v>0.40276140174809999</v>
      </c>
      <c r="O262">
        <v>7.6284758826255003E-2</v>
      </c>
      <c r="P262">
        <v>0.55533091940060997</v>
      </c>
      <c r="Q262">
        <v>0.25019188409559001</v>
      </c>
      <c r="R262" s="8">
        <v>0</v>
      </c>
      <c r="S262">
        <v>0.4</v>
      </c>
      <c r="T262">
        <v>1256.4000000000001</v>
      </c>
      <c r="U262">
        <v>2.6239999999999899</v>
      </c>
      <c r="V262">
        <v>2.08850684495383E-3</v>
      </c>
      <c r="W262">
        <v>-4.2909090909092597E-2</v>
      </c>
      <c r="X262">
        <v>1.3574399553288601</v>
      </c>
    </row>
    <row r="263" spans="1:24" x14ac:dyDescent="0.3">
      <c r="A263">
        <v>261</v>
      </c>
      <c r="B263" s="1">
        <v>42912</v>
      </c>
      <c r="C263">
        <v>0.04</v>
      </c>
      <c r="D263">
        <v>2434.5</v>
      </c>
      <c r="E263">
        <v>2445.5</v>
      </c>
      <c r="F263">
        <v>2428.25</v>
      </c>
      <c r="G263">
        <v>2434</v>
      </c>
      <c r="H263">
        <v>1</v>
      </c>
      <c r="I263" s="8">
        <v>2434</v>
      </c>
      <c r="J263">
        <v>1479</v>
      </c>
      <c r="K263">
        <v>16578</v>
      </c>
      <c r="L263">
        <v>6.4181818181816605E-2</v>
      </c>
      <c r="M263">
        <v>0.43711837444200602</v>
      </c>
      <c r="N263">
        <v>0.40548548018048403</v>
      </c>
      <c r="O263">
        <v>7.4744656777793905E-2</v>
      </c>
      <c r="P263">
        <v>0.55497479373607195</v>
      </c>
      <c r="Q263">
        <v>0.25599616662489599</v>
      </c>
      <c r="R263" s="8">
        <v>0</v>
      </c>
      <c r="S263">
        <v>0.86</v>
      </c>
      <c r="T263">
        <v>1246.4000000000001</v>
      </c>
      <c r="U263">
        <v>2.6255000000000002</v>
      </c>
      <c r="V263">
        <v>2.1064666238767601E-3</v>
      </c>
      <c r="W263">
        <v>-5.4545454545472201E-3</v>
      </c>
      <c r="X263">
        <v>1.3533358212645601</v>
      </c>
    </row>
    <row r="264" spans="1:24" x14ac:dyDescent="0.3">
      <c r="A264">
        <v>262</v>
      </c>
      <c r="B264" s="1">
        <v>42913</v>
      </c>
      <c r="C264">
        <v>-0.63</v>
      </c>
      <c r="D264">
        <v>2432.75</v>
      </c>
      <c r="E264">
        <v>2435.25</v>
      </c>
      <c r="F264">
        <v>2414.75</v>
      </c>
      <c r="G264">
        <v>2416</v>
      </c>
      <c r="H264">
        <v>15.25</v>
      </c>
      <c r="I264" s="8">
        <v>2418.75</v>
      </c>
      <c r="J264">
        <v>1264</v>
      </c>
      <c r="K264">
        <v>16626</v>
      </c>
      <c r="L264">
        <v>5.3818181818180301E-2</v>
      </c>
      <c r="M264">
        <v>0.40644955384817799</v>
      </c>
      <c r="N264">
        <v>0.407472851936729</v>
      </c>
      <c r="O264">
        <v>7.3248825866214298E-2</v>
      </c>
      <c r="P264">
        <v>0.55397050366915801</v>
      </c>
      <c r="Q264">
        <v>0.26097520020429998</v>
      </c>
      <c r="R264" s="8">
        <v>0</v>
      </c>
      <c r="S264">
        <v>0.78</v>
      </c>
      <c r="T264">
        <v>1246.9000000000001</v>
      </c>
      <c r="U264">
        <v>2.6469999999999998</v>
      </c>
      <c r="V264">
        <v>2.1228647044670701E-3</v>
      </c>
      <c r="W264">
        <v>2.1818181818179998E-2</v>
      </c>
      <c r="X264">
        <v>1.3537835744054301</v>
      </c>
    </row>
    <row r="265" spans="1:24" x14ac:dyDescent="0.3">
      <c r="A265">
        <v>263</v>
      </c>
      <c r="B265" s="1">
        <v>42914</v>
      </c>
      <c r="C265">
        <v>0.73</v>
      </c>
      <c r="D265">
        <v>2415.75</v>
      </c>
      <c r="E265">
        <v>2440.5</v>
      </c>
      <c r="F265">
        <v>2412.25</v>
      </c>
      <c r="G265">
        <v>2436</v>
      </c>
      <c r="H265">
        <v>17.75</v>
      </c>
      <c r="I265" s="8">
        <v>2436.5</v>
      </c>
      <c r="J265">
        <v>2723</v>
      </c>
      <c r="K265">
        <v>16792</v>
      </c>
      <c r="L265">
        <v>6.6909090909089294E-2</v>
      </c>
      <c r="M265">
        <v>0.40524415035026101</v>
      </c>
      <c r="N265">
        <v>0.40944816616538998</v>
      </c>
      <c r="O265">
        <v>7.1651041686489295E-2</v>
      </c>
      <c r="P265">
        <v>0.55275024953836804</v>
      </c>
      <c r="Q265">
        <v>0.26614608279241098</v>
      </c>
      <c r="R265" s="8">
        <v>0</v>
      </c>
      <c r="S265">
        <v>0.33</v>
      </c>
      <c r="T265">
        <v>1249.0999999999999</v>
      </c>
      <c r="U265">
        <v>2.6604999999999999</v>
      </c>
      <c r="V265">
        <v>2.1299335521575498E-3</v>
      </c>
      <c r="W265">
        <v>5.2727272727270902E-2</v>
      </c>
      <c r="X265">
        <v>1.3407618820067999</v>
      </c>
    </row>
    <row r="266" spans="1:24" x14ac:dyDescent="0.3">
      <c r="A266">
        <v>264</v>
      </c>
      <c r="B266" s="1">
        <v>42915</v>
      </c>
      <c r="C266">
        <v>-0.76</v>
      </c>
      <c r="D266">
        <v>2440.75</v>
      </c>
      <c r="E266">
        <v>2442.75</v>
      </c>
      <c r="F266">
        <v>2400.75</v>
      </c>
      <c r="G266">
        <v>2419.5</v>
      </c>
      <c r="H266">
        <v>18.5</v>
      </c>
      <c r="I266" s="8">
        <v>2418</v>
      </c>
      <c r="J266">
        <v>6762</v>
      </c>
      <c r="K266">
        <v>17579</v>
      </c>
      <c r="L266">
        <v>5.4181818181816603E-2</v>
      </c>
      <c r="M266">
        <v>0.36511203728304997</v>
      </c>
      <c r="N266">
        <v>0.410615567982965</v>
      </c>
      <c r="O266">
        <v>7.0361260930720704E-2</v>
      </c>
      <c r="P266">
        <v>0.55133808984440702</v>
      </c>
      <c r="Q266">
        <v>0.26989304612152398</v>
      </c>
      <c r="R266" s="8">
        <v>0</v>
      </c>
      <c r="S266">
        <v>1.04</v>
      </c>
      <c r="T266">
        <v>1249.5</v>
      </c>
      <c r="U266">
        <v>2.6889999999999898</v>
      </c>
      <c r="V266">
        <v>2.1520608243297298E-3</v>
      </c>
      <c r="W266">
        <v>9.781818181818E-2</v>
      </c>
      <c r="X266">
        <v>1.3312994082767799</v>
      </c>
    </row>
    <row r="267" spans="1:24" x14ac:dyDescent="0.3">
      <c r="A267">
        <v>265</v>
      </c>
      <c r="B267" s="1">
        <v>42916</v>
      </c>
      <c r="C267">
        <v>0.04</v>
      </c>
      <c r="D267">
        <v>2419.25</v>
      </c>
      <c r="E267">
        <v>2427.75</v>
      </c>
      <c r="F267">
        <v>2413.25</v>
      </c>
      <c r="G267">
        <v>2419.75</v>
      </c>
      <c r="H267">
        <v>1</v>
      </c>
      <c r="I267" s="8">
        <v>2419</v>
      </c>
      <c r="J267">
        <v>2306</v>
      </c>
      <c r="K267">
        <v>21511</v>
      </c>
      <c r="L267">
        <v>6.2909090909089305E-2</v>
      </c>
      <c r="M267">
        <v>0.33785817405276503</v>
      </c>
      <c r="N267">
        <v>0.41130987909936001</v>
      </c>
      <c r="O267">
        <v>6.9428436579785702E-2</v>
      </c>
      <c r="P267">
        <v>0.55016675225893097</v>
      </c>
      <c r="Q267">
        <v>0.272453005939788</v>
      </c>
      <c r="R267" s="8">
        <v>0</v>
      </c>
      <c r="S267">
        <v>0.88</v>
      </c>
      <c r="T267">
        <v>1246</v>
      </c>
      <c r="U267">
        <v>2.7050000000000001</v>
      </c>
      <c r="V267">
        <v>2.17094703049759E-3</v>
      </c>
      <c r="W267">
        <v>0.16309090909090701</v>
      </c>
      <c r="X267">
        <v>1.2780263614148799</v>
      </c>
    </row>
    <row r="268" spans="1:24" x14ac:dyDescent="0.3">
      <c r="A268">
        <v>266</v>
      </c>
      <c r="B268" s="1">
        <v>42919</v>
      </c>
      <c r="C268">
        <v>0.17</v>
      </c>
      <c r="D268">
        <v>2421.5</v>
      </c>
      <c r="E268">
        <v>2434.5</v>
      </c>
      <c r="F268">
        <v>2420.5</v>
      </c>
      <c r="G268">
        <v>2422</v>
      </c>
      <c r="H268">
        <v>4</v>
      </c>
      <c r="I268" s="8">
        <v>2423</v>
      </c>
      <c r="J268">
        <v>949</v>
      </c>
      <c r="K268">
        <v>22309</v>
      </c>
      <c r="L268">
        <v>7.6545454545453001E-2</v>
      </c>
      <c r="M268">
        <v>0.34644885818590898</v>
      </c>
      <c r="N268">
        <v>0.41277783009596403</v>
      </c>
      <c r="O268">
        <v>6.7107732994235295E-2</v>
      </c>
      <c r="P268">
        <v>0.54699329608443403</v>
      </c>
      <c r="Q268">
        <v>0.27856236410749302</v>
      </c>
      <c r="R268" s="8">
        <v>0</v>
      </c>
      <c r="S268">
        <v>1.19</v>
      </c>
      <c r="T268">
        <v>1222.9000000000001</v>
      </c>
      <c r="U268">
        <v>2.6865000000000001</v>
      </c>
      <c r="V268">
        <v>2.1968272139995001E-3</v>
      </c>
      <c r="W268">
        <v>0.181272727272725</v>
      </c>
      <c r="X268">
        <v>1.28550761633287</v>
      </c>
    </row>
    <row r="269" spans="1:24" x14ac:dyDescent="0.3">
      <c r="A269">
        <v>267</v>
      </c>
      <c r="B269" s="1">
        <v>42921</v>
      </c>
      <c r="C269">
        <v>0.12</v>
      </c>
      <c r="D269">
        <v>2422.75</v>
      </c>
      <c r="E269">
        <v>2430</v>
      </c>
      <c r="F269">
        <v>2417.5</v>
      </c>
      <c r="G269">
        <v>2426.25</v>
      </c>
      <c r="H269">
        <v>3</v>
      </c>
      <c r="I269" s="8">
        <v>2426</v>
      </c>
      <c r="J269">
        <v>2246</v>
      </c>
      <c r="K269">
        <v>22336</v>
      </c>
      <c r="L269">
        <v>6.5090909090907506E-2</v>
      </c>
      <c r="M269">
        <v>0.33487552578212398</v>
      </c>
      <c r="N269">
        <v>0.41383020906190898</v>
      </c>
      <c r="O269">
        <v>6.5370309264251095E-2</v>
      </c>
      <c r="P269">
        <v>0.54457082759041098</v>
      </c>
      <c r="Q269">
        <v>0.28308959053340699</v>
      </c>
      <c r="R269" s="8">
        <v>0</v>
      </c>
      <c r="S269">
        <v>-1.4</v>
      </c>
      <c r="T269">
        <v>1225.3</v>
      </c>
      <c r="U269">
        <v>2.6539999999999999</v>
      </c>
      <c r="V269">
        <v>2.1660001632253299E-3</v>
      </c>
      <c r="W269">
        <v>0.14254545454545201</v>
      </c>
      <c r="X269">
        <v>1.3006653826832</v>
      </c>
    </row>
    <row r="270" spans="1:24" x14ac:dyDescent="0.3">
      <c r="A270">
        <v>268</v>
      </c>
      <c r="B270" s="1">
        <v>42922</v>
      </c>
      <c r="C270">
        <v>-0.8</v>
      </c>
      <c r="D270">
        <v>2426</v>
      </c>
      <c r="E270">
        <v>2428.25</v>
      </c>
      <c r="F270">
        <v>2403.5</v>
      </c>
      <c r="G270">
        <v>2406.5</v>
      </c>
      <c r="H270">
        <v>19.5</v>
      </c>
      <c r="I270" s="8">
        <v>2406.5</v>
      </c>
      <c r="J270">
        <v>3819</v>
      </c>
      <c r="K270">
        <v>22777</v>
      </c>
      <c r="L270">
        <v>5.6545454545452997E-2</v>
      </c>
      <c r="M270">
        <v>0.30916835668939502</v>
      </c>
      <c r="N270">
        <v>0.413934417568532</v>
      </c>
      <c r="O270">
        <v>6.5195403854112405E-2</v>
      </c>
      <c r="P270">
        <v>0.54432522527675697</v>
      </c>
      <c r="Q270">
        <v>0.28354360986030702</v>
      </c>
      <c r="R270" s="8">
        <v>0</v>
      </c>
      <c r="S270">
        <v>-7.0000000000000007E-2</v>
      </c>
      <c r="T270">
        <v>1226.9000000000001</v>
      </c>
      <c r="U270">
        <v>2.6555</v>
      </c>
      <c r="V270">
        <v>2.1643980764528398E-3</v>
      </c>
      <c r="W270">
        <v>0.19127272727272501</v>
      </c>
      <c r="X270">
        <v>1.2390349508498899</v>
      </c>
    </row>
    <row r="271" spans="1:24" x14ac:dyDescent="0.3">
      <c r="A271">
        <v>269</v>
      </c>
      <c r="B271" s="1">
        <v>42923</v>
      </c>
      <c r="C271">
        <v>0.57999999999999996</v>
      </c>
      <c r="D271">
        <v>2407.75</v>
      </c>
      <c r="E271">
        <v>2422.75</v>
      </c>
      <c r="F271">
        <v>2404</v>
      </c>
      <c r="G271">
        <v>2421</v>
      </c>
      <c r="H271">
        <v>14</v>
      </c>
      <c r="I271" s="8">
        <v>2420.5</v>
      </c>
      <c r="J271">
        <v>2948</v>
      </c>
      <c r="K271">
        <v>24043</v>
      </c>
      <c r="L271">
        <v>6.9818181818180294E-2</v>
      </c>
      <c r="M271">
        <v>0.320318527295821</v>
      </c>
      <c r="N271">
        <v>0.41467295566828699</v>
      </c>
      <c r="O271">
        <v>6.38630721378175E-2</v>
      </c>
      <c r="P271">
        <v>0.54239909994392199</v>
      </c>
      <c r="Q271">
        <v>0.28694681139265199</v>
      </c>
      <c r="R271" s="8">
        <v>0</v>
      </c>
      <c r="S271">
        <v>0.59</v>
      </c>
      <c r="T271">
        <v>1213.3</v>
      </c>
      <c r="U271">
        <v>2.6415000000000002</v>
      </c>
      <c r="V271">
        <v>2.1771202505563299E-3</v>
      </c>
      <c r="W271">
        <v>0.18290909090908899</v>
      </c>
      <c r="X271">
        <v>1.2346759549795701</v>
      </c>
    </row>
    <row r="272" spans="1:24" x14ac:dyDescent="0.3">
      <c r="A272">
        <v>270</v>
      </c>
      <c r="B272" s="1">
        <v>42926</v>
      </c>
      <c r="C272">
        <v>0.08</v>
      </c>
      <c r="D272">
        <v>2421.75</v>
      </c>
      <c r="E272">
        <v>2427.75</v>
      </c>
      <c r="F272">
        <v>2417.5</v>
      </c>
      <c r="G272">
        <v>2422</v>
      </c>
      <c r="H272">
        <v>2</v>
      </c>
      <c r="I272" s="8">
        <v>2422.5</v>
      </c>
      <c r="J272">
        <v>1419</v>
      </c>
      <c r="K272">
        <v>25377</v>
      </c>
      <c r="L272">
        <v>5.7090909090907499E-2</v>
      </c>
      <c r="M272">
        <v>0.32582990777010101</v>
      </c>
      <c r="N272">
        <v>0.41530253776363102</v>
      </c>
      <c r="O272">
        <v>6.2784905769505003E-2</v>
      </c>
      <c r="P272">
        <v>0.54087234930264205</v>
      </c>
      <c r="Q272">
        <v>0.28973272622462098</v>
      </c>
      <c r="R272" s="8">
        <v>0</v>
      </c>
      <c r="S272">
        <v>-0.25</v>
      </c>
      <c r="T272">
        <v>1216.8</v>
      </c>
      <c r="U272">
        <v>2.6425000000000001</v>
      </c>
      <c r="V272">
        <v>2.1716798159105801E-3</v>
      </c>
      <c r="W272">
        <v>0.17363636363636101</v>
      </c>
      <c r="X272">
        <v>1.2360006646833299</v>
      </c>
    </row>
    <row r="273" spans="1:29" x14ac:dyDescent="0.3">
      <c r="A273">
        <v>271</v>
      </c>
      <c r="B273" s="1">
        <v>42927</v>
      </c>
      <c r="C273">
        <v>-0.01</v>
      </c>
      <c r="D273">
        <v>2421</v>
      </c>
      <c r="E273">
        <v>2425.25</v>
      </c>
      <c r="F273">
        <v>2408.5</v>
      </c>
      <c r="G273">
        <v>2423</v>
      </c>
      <c r="H273">
        <v>0.25</v>
      </c>
      <c r="I273" s="8">
        <v>2422.25</v>
      </c>
      <c r="J273">
        <v>2401</v>
      </c>
      <c r="K273">
        <v>25474</v>
      </c>
      <c r="L273">
        <v>6.0363636363634801E-2</v>
      </c>
      <c r="M273">
        <v>0.318972192714362</v>
      </c>
      <c r="N273">
        <v>0.41578213082004201</v>
      </c>
      <c r="O273">
        <v>6.1925079857328702E-2</v>
      </c>
      <c r="P273">
        <v>0.53963229053469897</v>
      </c>
      <c r="Q273">
        <v>0.29193197110538499</v>
      </c>
      <c r="R273" s="8">
        <v>0</v>
      </c>
      <c r="S273">
        <v>0.8</v>
      </c>
      <c r="T273">
        <v>1218.3</v>
      </c>
      <c r="U273">
        <v>2.6669999999999998</v>
      </c>
      <c r="V273">
        <v>2.1891159812853899E-3</v>
      </c>
      <c r="W273">
        <v>0.19890909090908901</v>
      </c>
      <c r="X273">
        <v>1.2343069321257101</v>
      </c>
    </row>
    <row r="274" spans="1:29" x14ac:dyDescent="0.3">
      <c r="A274">
        <v>272</v>
      </c>
      <c r="B274" s="1">
        <v>42928</v>
      </c>
      <c r="C274">
        <v>0.65</v>
      </c>
      <c r="D274">
        <v>2423.75</v>
      </c>
      <c r="E274">
        <v>2441.5</v>
      </c>
      <c r="F274">
        <v>2420.25</v>
      </c>
      <c r="G274">
        <v>2438.75</v>
      </c>
      <c r="H274">
        <v>15.75</v>
      </c>
      <c r="I274" s="8">
        <v>2438</v>
      </c>
      <c r="J274">
        <v>2004</v>
      </c>
      <c r="K274">
        <v>26277</v>
      </c>
      <c r="L274">
        <v>5.4545454545453002E-2</v>
      </c>
      <c r="M274">
        <v>0.28532569746429098</v>
      </c>
      <c r="N274">
        <v>0.41511759724012398</v>
      </c>
      <c r="O274">
        <v>6.3135757561734604E-2</v>
      </c>
      <c r="P274">
        <v>0.54138911236359299</v>
      </c>
      <c r="Q274">
        <v>0.28884608211665502</v>
      </c>
      <c r="R274" s="8">
        <v>-3.5203846523640301E-3</v>
      </c>
      <c r="S274">
        <v>0.11</v>
      </c>
      <c r="T274">
        <v>1222.7</v>
      </c>
      <c r="U274">
        <v>2.6795</v>
      </c>
      <c r="V274">
        <v>2.1914615195877899E-3</v>
      </c>
      <c r="W274">
        <v>0.17363636363636101</v>
      </c>
      <c r="X274">
        <v>1.22133558290119</v>
      </c>
      <c r="Z274" s="3" t="s">
        <v>25</v>
      </c>
      <c r="AA274" s="3">
        <v>-80</v>
      </c>
      <c r="AB274" s="4">
        <f>-AA274*I274</f>
        <v>195040</v>
      </c>
      <c r="AC274" t="s">
        <v>30</v>
      </c>
    </row>
    <row r="275" spans="1:29" x14ac:dyDescent="0.3">
      <c r="A275">
        <v>273</v>
      </c>
      <c r="B275" s="1">
        <v>42929</v>
      </c>
      <c r="C275">
        <v>0.23</v>
      </c>
      <c r="D275">
        <v>2438.25</v>
      </c>
      <c r="E275">
        <v>2444.75</v>
      </c>
      <c r="F275">
        <v>2437</v>
      </c>
      <c r="G275">
        <v>2444</v>
      </c>
      <c r="H275">
        <v>5.5</v>
      </c>
      <c r="I275" s="8">
        <v>2443.5</v>
      </c>
      <c r="J275">
        <v>1452</v>
      </c>
      <c r="K275">
        <v>26304</v>
      </c>
      <c r="L275">
        <v>4.7090909090907497E-2</v>
      </c>
      <c r="M275">
        <v>0.25093019774949799</v>
      </c>
      <c r="N275">
        <v>0.41237452634254701</v>
      </c>
      <c r="O275">
        <v>6.6890868182467006E-2</v>
      </c>
      <c r="P275">
        <v>0.54615626270748097</v>
      </c>
      <c r="Q275">
        <v>0.278592789977613</v>
      </c>
      <c r="R275" s="8">
        <v>-2.7662592228115099E-2</v>
      </c>
      <c r="S275">
        <v>-0.69</v>
      </c>
      <c r="T275">
        <v>1220.8</v>
      </c>
      <c r="U275">
        <v>2.657</v>
      </c>
      <c r="V275">
        <v>2.17644167758846E-3</v>
      </c>
      <c r="W275">
        <v>0.12727272727272501</v>
      </c>
      <c r="X275">
        <v>1.2044169552194901</v>
      </c>
    </row>
    <row r="276" spans="1:29" x14ac:dyDescent="0.3">
      <c r="A276">
        <v>274</v>
      </c>
      <c r="B276" s="1">
        <v>42930</v>
      </c>
      <c r="C276">
        <v>0.43</v>
      </c>
      <c r="D276">
        <v>2443.5</v>
      </c>
      <c r="E276">
        <v>2458.75</v>
      </c>
      <c r="F276">
        <v>2440</v>
      </c>
      <c r="G276">
        <v>2455</v>
      </c>
      <c r="H276">
        <v>10.5</v>
      </c>
      <c r="I276" s="8">
        <v>2454</v>
      </c>
      <c r="J276">
        <v>2041</v>
      </c>
      <c r="K276">
        <v>26687</v>
      </c>
      <c r="L276">
        <v>5.7090909090907499E-2</v>
      </c>
      <c r="M276">
        <v>0.25522769430815601</v>
      </c>
      <c r="N276">
        <v>0.40970553652073</v>
      </c>
      <c r="O276">
        <v>7.0160283060103107E-2</v>
      </c>
      <c r="P276">
        <v>0.55002610264093599</v>
      </c>
      <c r="Q276">
        <v>0.26938497040052301</v>
      </c>
      <c r="R276" s="8">
        <v>-1.4157276092366999E-2</v>
      </c>
      <c r="S276">
        <v>0.27</v>
      </c>
      <c r="T276">
        <v>1231</v>
      </c>
      <c r="U276">
        <v>2.6865000000000001</v>
      </c>
      <c r="V276">
        <v>2.1823720552396398E-3</v>
      </c>
      <c r="W276">
        <v>0.12036363636363399</v>
      </c>
      <c r="X276">
        <v>1.2024511442086701</v>
      </c>
    </row>
    <row r="277" spans="1:29" x14ac:dyDescent="0.3">
      <c r="A277">
        <v>275</v>
      </c>
      <c r="B277" s="1">
        <v>42933</v>
      </c>
      <c r="C277">
        <v>0.1</v>
      </c>
      <c r="D277">
        <v>2451.75</v>
      </c>
      <c r="E277">
        <v>2458</v>
      </c>
      <c r="F277">
        <v>2448.75</v>
      </c>
      <c r="G277">
        <v>2457.25</v>
      </c>
      <c r="H277">
        <v>2.5</v>
      </c>
      <c r="I277" s="8">
        <v>2456.5</v>
      </c>
      <c r="J277">
        <v>1711</v>
      </c>
      <c r="K277">
        <v>27027</v>
      </c>
      <c r="L277">
        <v>5.5999999999998502E-2</v>
      </c>
      <c r="M277">
        <v>0.25780181763537102</v>
      </c>
      <c r="N277">
        <v>0.40706806370369603</v>
      </c>
      <c r="O277">
        <v>7.3087776990166595E-2</v>
      </c>
      <c r="P277">
        <v>0.55324361768402897</v>
      </c>
      <c r="Q277">
        <v>0.26089250972336198</v>
      </c>
      <c r="R277" s="8">
        <v>-3.0906920879908901E-3</v>
      </c>
      <c r="S277">
        <v>0.72</v>
      </c>
      <c r="T277">
        <v>1237.2</v>
      </c>
      <c r="U277">
        <v>2.7195</v>
      </c>
      <c r="V277">
        <v>2.1981086323957298E-3</v>
      </c>
      <c r="W277">
        <v>0.13927272727272499</v>
      </c>
      <c r="X277">
        <v>1.2035746980856801</v>
      </c>
    </row>
    <row r="278" spans="1:29" x14ac:dyDescent="0.3">
      <c r="A278">
        <v>276</v>
      </c>
      <c r="B278" s="1">
        <v>42934</v>
      </c>
      <c r="C278">
        <v>-0.04</v>
      </c>
      <c r="D278">
        <v>2456.75</v>
      </c>
      <c r="E278">
        <v>2458.75</v>
      </c>
      <c r="F278">
        <v>2445.75</v>
      </c>
      <c r="G278">
        <v>2458</v>
      </c>
      <c r="H278">
        <v>1</v>
      </c>
      <c r="I278" s="8">
        <v>2455.5</v>
      </c>
      <c r="J278">
        <v>1577</v>
      </c>
      <c r="K278">
        <v>27750</v>
      </c>
      <c r="L278">
        <v>5.94545454545439E-2</v>
      </c>
      <c r="M278">
        <v>0.26301612033556399</v>
      </c>
      <c r="N278">
        <v>0.40460448433568602</v>
      </c>
      <c r="O278">
        <v>7.5621182559837102E-2</v>
      </c>
      <c r="P278">
        <v>0.555846849455361</v>
      </c>
      <c r="Q278">
        <v>0.25336211921601198</v>
      </c>
      <c r="R278" s="8">
        <v>0</v>
      </c>
      <c r="S278">
        <v>-0.43</v>
      </c>
      <c r="T278">
        <v>1245.3</v>
      </c>
      <c r="U278">
        <v>2.7254999999999998</v>
      </c>
      <c r="V278">
        <v>2.1886292459648198E-3</v>
      </c>
      <c r="W278">
        <v>0.12472727272726999</v>
      </c>
      <c r="X278">
        <v>1.2055671088214199</v>
      </c>
      <c r="Z278" s="3" t="s">
        <v>26</v>
      </c>
      <c r="AA278" s="3">
        <v>80</v>
      </c>
      <c r="AB278" s="4">
        <f>-AA278*I278</f>
        <v>-196440</v>
      </c>
      <c r="AC278" t="s">
        <v>30</v>
      </c>
    </row>
    <row r="279" spans="1:29" x14ac:dyDescent="0.3">
      <c r="A279">
        <v>277</v>
      </c>
      <c r="B279" s="1">
        <v>42935</v>
      </c>
      <c r="C279">
        <v>0.56000000000000005</v>
      </c>
      <c r="D279">
        <v>2457</v>
      </c>
      <c r="E279">
        <v>2470</v>
      </c>
      <c r="F279">
        <v>2455.75</v>
      </c>
      <c r="G279">
        <v>2469.25</v>
      </c>
      <c r="H279">
        <v>13.75</v>
      </c>
      <c r="I279" s="8">
        <v>2469.25</v>
      </c>
      <c r="J279">
        <v>1579</v>
      </c>
      <c r="K279">
        <v>27889</v>
      </c>
      <c r="L279">
        <v>6.4727272727271204E-2</v>
      </c>
      <c r="M279">
        <v>0.23503412759942099</v>
      </c>
      <c r="N279">
        <v>0.401444238941495</v>
      </c>
      <c r="O279">
        <v>7.8997096048261897E-2</v>
      </c>
      <c r="P279">
        <v>0.55943843103801905</v>
      </c>
      <c r="Q279">
        <v>0.24345004684497101</v>
      </c>
      <c r="R279" s="8">
        <v>-8.4159192455508704E-3</v>
      </c>
      <c r="S279">
        <v>-0.72</v>
      </c>
      <c r="T279">
        <v>1245.3</v>
      </c>
      <c r="U279">
        <v>2.706</v>
      </c>
      <c r="V279">
        <v>2.1729703685858799E-3</v>
      </c>
      <c r="W279">
        <v>5.5272727272725398E-2</v>
      </c>
      <c r="X279">
        <v>1.13919376062302</v>
      </c>
      <c r="Z279" s="3" t="s">
        <v>25</v>
      </c>
      <c r="AA279" s="3">
        <v>-79</v>
      </c>
      <c r="AB279" s="4">
        <f>-AA279*I279</f>
        <v>195070.75</v>
      </c>
      <c r="AC279" t="s">
        <v>30</v>
      </c>
    </row>
    <row r="280" spans="1:29" x14ac:dyDescent="0.3">
      <c r="A280">
        <v>278</v>
      </c>
      <c r="B280" s="1">
        <v>42936</v>
      </c>
      <c r="C280">
        <v>-0.01</v>
      </c>
      <c r="D280">
        <v>2468.25</v>
      </c>
      <c r="E280">
        <v>2474</v>
      </c>
      <c r="F280">
        <v>2463.5</v>
      </c>
      <c r="G280">
        <v>2470.75</v>
      </c>
      <c r="H280">
        <v>0.25</v>
      </c>
      <c r="I280" s="8">
        <v>2469</v>
      </c>
      <c r="J280">
        <v>2394</v>
      </c>
      <c r="K280">
        <v>28293</v>
      </c>
      <c r="L280">
        <v>6.5454545454543905E-2</v>
      </c>
      <c r="M280">
        <v>0.23253956945597801</v>
      </c>
      <c r="N280">
        <v>0.398285219518352</v>
      </c>
      <c r="O280">
        <v>8.2208599280594097E-2</v>
      </c>
      <c r="P280">
        <v>0.56270241807954002</v>
      </c>
      <c r="Q280">
        <v>0.233868020957164</v>
      </c>
      <c r="R280" s="8">
        <v>-1.32845150118593E-3</v>
      </c>
      <c r="S280">
        <v>-7.0000000000000007E-2</v>
      </c>
      <c r="T280">
        <v>1248.7</v>
      </c>
      <c r="U280">
        <v>2.7115</v>
      </c>
      <c r="V280">
        <v>2.1714583166493099E-3</v>
      </c>
      <c r="W280">
        <v>7.3272727272725394E-2</v>
      </c>
      <c r="X280">
        <v>1.1290212978102201</v>
      </c>
    </row>
    <row r="281" spans="1:29" x14ac:dyDescent="0.3">
      <c r="A281">
        <v>279</v>
      </c>
      <c r="B281" s="1">
        <v>42937</v>
      </c>
      <c r="C281">
        <v>-7.0000000000000007E-2</v>
      </c>
      <c r="D281">
        <v>2469.5</v>
      </c>
      <c r="E281">
        <v>2473</v>
      </c>
      <c r="F281">
        <v>2460.75</v>
      </c>
      <c r="G281">
        <v>2467.75</v>
      </c>
      <c r="H281">
        <v>1.75</v>
      </c>
      <c r="I281" s="8">
        <v>2467.25</v>
      </c>
      <c r="J281">
        <v>1259</v>
      </c>
      <c r="K281">
        <v>28482</v>
      </c>
      <c r="L281">
        <v>6.5999999999998504E-2</v>
      </c>
      <c r="M281">
        <v>0.230896169232367</v>
      </c>
      <c r="N281">
        <v>0.39537767067195601</v>
      </c>
      <c r="O281">
        <v>8.5249522564854199E-2</v>
      </c>
      <c r="P281">
        <v>0.56587671580166499</v>
      </c>
      <c r="Q281">
        <v>0.224878625542247</v>
      </c>
      <c r="R281" s="8">
        <v>0</v>
      </c>
      <c r="S281">
        <v>-0.49</v>
      </c>
      <c r="T281">
        <v>1257.9000000000001</v>
      </c>
      <c r="U281">
        <v>2.718</v>
      </c>
      <c r="V281">
        <v>2.16074409730503E-3</v>
      </c>
      <c r="W281">
        <v>0.11599999999999799</v>
      </c>
      <c r="X281">
        <v>1.05902575773942</v>
      </c>
      <c r="Z281" s="3" t="s">
        <v>26</v>
      </c>
      <c r="AA281" s="3">
        <v>79</v>
      </c>
      <c r="AB281" s="4">
        <f>-AA281*I281</f>
        <v>-194912.75</v>
      </c>
      <c r="AC281" t="s">
        <v>30</v>
      </c>
    </row>
    <row r="282" spans="1:29" x14ac:dyDescent="0.3">
      <c r="A282">
        <v>280</v>
      </c>
      <c r="B282" s="1">
        <v>42940</v>
      </c>
      <c r="C282">
        <v>-0.04</v>
      </c>
      <c r="D282">
        <v>2467.25</v>
      </c>
      <c r="E282">
        <v>2468.25</v>
      </c>
      <c r="F282">
        <v>2461.25</v>
      </c>
      <c r="G282">
        <v>2465.25</v>
      </c>
      <c r="H282">
        <v>1</v>
      </c>
      <c r="I282" s="8">
        <v>2466.25</v>
      </c>
      <c r="J282">
        <v>1460</v>
      </c>
      <c r="K282">
        <v>28405</v>
      </c>
      <c r="L282">
        <v>6.3636363636362103E-2</v>
      </c>
      <c r="M282">
        <v>0.22854112734947599</v>
      </c>
      <c r="N282">
        <v>0.39196769838277901</v>
      </c>
      <c r="O282">
        <v>8.8108717796875693E-2</v>
      </c>
      <c r="P282">
        <v>0.56818513397653103</v>
      </c>
      <c r="Q282">
        <v>0.21575026278902801</v>
      </c>
      <c r="R282" s="8">
        <v>0</v>
      </c>
      <c r="S282">
        <v>0.52</v>
      </c>
      <c r="T282">
        <v>1257.5999999999999</v>
      </c>
      <c r="U282">
        <v>2.7315</v>
      </c>
      <c r="V282">
        <v>2.1719942748091598E-3</v>
      </c>
      <c r="W282">
        <v>0.11890909090908899</v>
      </c>
      <c r="X282">
        <v>1.0599277975536501</v>
      </c>
    </row>
    <row r="283" spans="1:29" x14ac:dyDescent="0.3">
      <c r="A283">
        <v>281</v>
      </c>
      <c r="B283" s="1">
        <v>42941</v>
      </c>
      <c r="C283">
        <v>0.24</v>
      </c>
      <c r="D283">
        <v>2465.25</v>
      </c>
      <c r="E283">
        <v>2476.75</v>
      </c>
      <c r="F283">
        <v>2464.25</v>
      </c>
      <c r="G283">
        <v>2473.5</v>
      </c>
      <c r="H283">
        <v>6</v>
      </c>
      <c r="I283" s="8">
        <v>2472.25</v>
      </c>
      <c r="J283">
        <v>4731</v>
      </c>
      <c r="K283">
        <v>28828</v>
      </c>
      <c r="L283">
        <v>5.8727272727271199E-2</v>
      </c>
      <c r="M283">
        <v>0.22097352547753699</v>
      </c>
      <c r="N283">
        <v>0.388061243888362</v>
      </c>
      <c r="O283">
        <v>9.0848449933639594E-2</v>
      </c>
      <c r="P283">
        <v>0.56975814375564104</v>
      </c>
      <c r="Q283">
        <v>0.206364344021083</v>
      </c>
      <c r="R283" s="8">
        <v>0</v>
      </c>
      <c r="S283">
        <v>4.25</v>
      </c>
      <c r="T283">
        <v>1255.4000000000001</v>
      </c>
      <c r="U283">
        <v>2.8424999999999998</v>
      </c>
      <c r="V283">
        <v>2.2642185757527399E-3</v>
      </c>
      <c r="W283">
        <v>0.181272727272725</v>
      </c>
      <c r="X283">
        <v>1.1943277274428099</v>
      </c>
    </row>
    <row r="284" spans="1:29" x14ac:dyDescent="0.3">
      <c r="A284">
        <v>282</v>
      </c>
      <c r="B284" s="1">
        <v>42942</v>
      </c>
      <c r="C284">
        <v>-0.03</v>
      </c>
      <c r="D284">
        <v>2472.25</v>
      </c>
      <c r="E284">
        <v>2477.5</v>
      </c>
      <c r="F284">
        <v>2470</v>
      </c>
      <c r="G284">
        <v>2472.25</v>
      </c>
      <c r="H284">
        <v>0.75</v>
      </c>
      <c r="I284" s="8">
        <v>2471.5</v>
      </c>
      <c r="J284">
        <v>4239</v>
      </c>
      <c r="K284">
        <v>31477</v>
      </c>
      <c r="L284">
        <v>6.0181818181816601E-2</v>
      </c>
      <c r="M284">
        <v>0.20991019512810799</v>
      </c>
      <c r="N284">
        <v>0.38400471617124399</v>
      </c>
      <c r="O284">
        <v>9.3738933652445705E-2</v>
      </c>
      <c r="P284">
        <v>0.57148258347613601</v>
      </c>
      <c r="Q284">
        <v>0.19652684886635299</v>
      </c>
      <c r="R284" s="8">
        <v>0</v>
      </c>
      <c r="S284">
        <v>1.18</v>
      </c>
      <c r="T284">
        <v>1252.5</v>
      </c>
      <c r="U284">
        <v>2.8694999999999999</v>
      </c>
      <c r="V284">
        <v>2.2910179640718499E-3</v>
      </c>
      <c r="W284">
        <v>0.22818181818181599</v>
      </c>
      <c r="X284">
        <v>1.18167033522246</v>
      </c>
    </row>
    <row r="285" spans="1:29" x14ac:dyDescent="0.3">
      <c r="A285">
        <v>283</v>
      </c>
      <c r="B285" s="1">
        <v>42943</v>
      </c>
      <c r="C285">
        <v>-0.06</v>
      </c>
      <c r="D285">
        <v>2472.5</v>
      </c>
      <c r="E285">
        <v>2478.5</v>
      </c>
      <c r="F285">
        <v>2455.25</v>
      </c>
      <c r="G285">
        <v>2470</v>
      </c>
      <c r="H285">
        <v>1.5</v>
      </c>
      <c r="I285" s="8">
        <v>2470</v>
      </c>
      <c r="J285">
        <v>3031</v>
      </c>
      <c r="K285">
        <v>32649</v>
      </c>
      <c r="L285">
        <v>6.0363636363634801E-2</v>
      </c>
      <c r="M285">
        <v>0.21836875059814001</v>
      </c>
      <c r="N285">
        <v>0.38022098478419403</v>
      </c>
      <c r="O285">
        <v>9.6161665145621397E-2</v>
      </c>
      <c r="P285">
        <v>0.57254431507543702</v>
      </c>
      <c r="Q285">
        <v>0.18789765449295201</v>
      </c>
      <c r="R285" s="8">
        <v>0</v>
      </c>
      <c r="S285">
        <v>-0.69</v>
      </c>
      <c r="T285">
        <v>1263.2</v>
      </c>
      <c r="U285">
        <v>2.8739999999999899</v>
      </c>
      <c r="V285">
        <v>2.2751741608613E-3</v>
      </c>
      <c r="W285">
        <v>0.19581818181818</v>
      </c>
      <c r="X285">
        <v>1.1820050305543901</v>
      </c>
    </row>
    <row r="286" spans="1:29" x14ac:dyDescent="0.3">
      <c r="A286">
        <v>284</v>
      </c>
      <c r="B286" s="1">
        <v>42944</v>
      </c>
      <c r="C286">
        <v>-7.0000000000000007E-2</v>
      </c>
      <c r="D286">
        <v>2468.5</v>
      </c>
      <c r="E286">
        <v>2469.25</v>
      </c>
      <c r="F286">
        <v>2459.25</v>
      </c>
      <c r="G286">
        <v>2468.5</v>
      </c>
      <c r="H286">
        <v>1.75</v>
      </c>
      <c r="I286" s="8">
        <v>2468.25</v>
      </c>
      <c r="J286">
        <v>3068</v>
      </c>
      <c r="K286">
        <v>33521</v>
      </c>
      <c r="L286">
        <v>5.7636363636362098E-2</v>
      </c>
      <c r="M286">
        <v>0.222186369971067</v>
      </c>
      <c r="N286">
        <v>0.37674749459697099</v>
      </c>
      <c r="O286">
        <v>9.8372254802115602E-2</v>
      </c>
      <c r="P286">
        <v>0.57349200420120205</v>
      </c>
      <c r="Q286">
        <v>0.18000298499273901</v>
      </c>
      <c r="R286" s="8">
        <v>0</v>
      </c>
      <c r="S286">
        <v>-0.65</v>
      </c>
      <c r="T286">
        <v>1271.9000000000001</v>
      </c>
      <c r="U286">
        <v>2.875</v>
      </c>
      <c r="V286">
        <v>2.2603978300180798E-3</v>
      </c>
      <c r="W286">
        <v>0.19072727272727</v>
      </c>
      <c r="X286">
        <v>1.18508611117888</v>
      </c>
    </row>
    <row r="287" spans="1:29" x14ac:dyDescent="0.3">
      <c r="A287">
        <v>285</v>
      </c>
      <c r="B287" s="1">
        <v>42947</v>
      </c>
      <c r="C287">
        <v>-0.09</v>
      </c>
      <c r="D287">
        <v>2467</v>
      </c>
      <c r="E287">
        <v>2472.75</v>
      </c>
      <c r="F287">
        <v>2463.5</v>
      </c>
      <c r="G287">
        <v>2466.25</v>
      </c>
      <c r="H287">
        <v>2.25</v>
      </c>
      <c r="I287" s="8">
        <v>2466</v>
      </c>
      <c r="J287">
        <v>1945</v>
      </c>
      <c r="K287">
        <v>35397</v>
      </c>
      <c r="L287">
        <v>5.92727272727257E-2</v>
      </c>
      <c r="M287">
        <v>0.218486978518554</v>
      </c>
      <c r="N287">
        <v>0.37325566192404103</v>
      </c>
      <c r="O287">
        <v>0.10053536566045999</v>
      </c>
      <c r="P287">
        <v>0.57432639324496304</v>
      </c>
      <c r="Q287">
        <v>0.17218493060312001</v>
      </c>
      <c r="R287" s="8">
        <v>0</v>
      </c>
      <c r="S287">
        <v>0.72</v>
      </c>
      <c r="T287">
        <v>1270.0999999999999</v>
      </c>
      <c r="U287">
        <v>2.8915000000000002</v>
      </c>
      <c r="V287">
        <v>2.2765923942996598E-3</v>
      </c>
      <c r="W287">
        <v>0.20181818181818001</v>
      </c>
      <c r="X287">
        <v>1.18716919900691</v>
      </c>
    </row>
    <row r="288" spans="1:29" x14ac:dyDescent="0.3">
      <c r="A288">
        <v>286</v>
      </c>
      <c r="B288" s="1">
        <v>42948</v>
      </c>
      <c r="C288">
        <v>0.17</v>
      </c>
      <c r="D288">
        <v>2466</v>
      </c>
      <c r="E288">
        <v>2475</v>
      </c>
      <c r="F288">
        <v>2464.5</v>
      </c>
      <c r="G288">
        <v>2472.25</v>
      </c>
      <c r="H288">
        <v>4.25</v>
      </c>
      <c r="I288" s="8">
        <v>2470.25</v>
      </c>
      <c r="J288">
        <v>2111</v>
      </c>
      <c r="K288">
        <v>36329</v>
      </c>
      <c r="L288">
        <v>6.4181818181816605E-2</v>
      </c>
      <c r="M288">
        <v>0.214010388621234</v>
      </c>
      <c r="N288">
        <v>0.36880937470238701</v>
      </c>
      <c r="O288">
        <v>0.102088649136749</v>
      </c>
      <c r="P288">
        <v>0.57298667297588601</v>
      </c>
      <c r="Q288">
        <v>0.164632076428887</v>
      </c>
      <c r="R288" s="8">
        <v>0</v>
      </c>
      <c r="S288">
        <v>-0.83</v>
      </c>
      <c r="T288">
        <v>1276.0999999999999</v>
      </c>
      <c r="U288">
        <v>2.8809999999999998</v>
      </c>
      <c r="V288">
        <v>2.2576600579891802E-3</v>
      </c>
      <c r="W288">
        <v>0.18036363636363401</v>
      </c>
      <c r="X288">
        <v>1.1950778118729199</v>
      </c>
    </row>
    <row r="289" spans="1:29" x14ac:dyDescent="0.3">
      <c r="A289">
        <v>287</v>
      </c>
      <c r="B289" s="1">
        <v>42949</v>
      </c>
      <c r="C289">
        <v>0.05</v>
      </c>
      <c r="D289">
        <v>2473</v>
      </c>
      <c r="E289">
        <v>2473.75</v>
      </c>
      <c r="F289">
        <v>2461.25</v>
      </c>
      <c r="G289">
        <v>2471.5</v>
      </c>
      <c r="H289">
        <v>1.25</v>
      </c>
      <c r="I289" s="8">
        <v>2471.5</v>
      </c>
      <c r="J289">
        <v>4241</v>
      </c>
      <c r="K289">
        <v>36238</v>
      </c>
      <c r="L289">
        <v>5.7818181818180298E-2</v>
      </c>
      <c r="M289">
        <v>0.212455653157892</v>
      </c>
      <c r="N289">
        <v>0.364304421356829</v>
      </c>
      <c r="O289">
        <v>0.103437750582069</v>
      </c>
      <c r="P289">
        <v>0.57117992252096705</v>
      </c>
      <c r="Q289">
        <v>0.157428920192691</v>
      </c>
      <c r="R289" s="8">
        <v>0</v>
      </c>
      <c r="S289">
        <v>0.2</v>
      </c>
      <c r="T289">
        <v>1275.0999999999999</v>
      </c>
      <c r="U289">
        <v>2.8845000000000001</v>
      </c>
      <c r="V289">
        <v>2.2621755156458298E-3</v>
      </c>
      <c r="W289">
        <v>0.17654545454545201</v>
      </c>
      <c r="X289">
        <v>1.19466595080245</v>
      </c>
    </row>
    <row r="290" spans="1:29" x14ac:dyDescent="0.3">
      <c r="A290">
        <v>288</v>
      </c>
      <c r="B290" s="1">
        <v>42950</v>
      </c>
      <c r="C290">
        <v>-7.0000000000000007E-2</v>
      </c>
      <c r="D290">
        <v>2470.75</v>
      </c>
      <c r="E290">
        <v>2472.25</v>
      </c>
      <c r="F290">
        <v>2464.25</v>
      </c>
      <c r="G290">
        <v>2469</v>
      </c>
      <c r="H290">
        <v>1.75</v>
      </c>
      <c r="I290" s="8">
        <v>2469.75</v>
      </c>
      <c r="J290">
        <v>5875</v>
      </c>
      <c r="K290">
        <v>38405</v>
      </c>
      <c r="L290">
        <v>5.7272727272725699E-2</v>
      </c>
      <c r="M290">
        <v>0.21195729743725</v>
      </c>
      <c r="N290">
        <v>0.35980590779113703</v>
      </c>
      <c r="O290">
        <v>0.10460012028273</v>
      </c>
      <c r="P290">
        <v>0.56900614835659902</v>
      </c>
      <c r="Q290">
        <v>0.150605667225676</v>
      </c>
      <c r="R290" s="8">
        <v>0</v>
      </c>
      <c r="S290">
        <v>0.09</v>
      </c>
      <c r="T290">
        <v>1271.0999999999999</v>
      </c>
      <c r="U290">
        <v>2.8780000000000001</v>
      </c>
      <c r="V290">
        <v>2.2641806309495701E-3</v>
      </c>
      <c r="W290">
        <v>0.17945454545454301</v>
      </c>
      <c r="X290">
        <v>1.19424921119973</v>
      </c>
    </row>
    <row r="291" spans="1:29" x14ac:dyDescent="0.3">
      <c r="A291">
        <v>289</v>
      </c>
      <c r="B291" s="1">
        <v>42951</v>
      </c>
      <c r="C291">
        <v>0.01</v>
      </c>
      <c r="D291">
        <v>2469</v>
      </c>
      <c r="E291">
        <v>2475.5</v>
      </c>
      <c r="F291">
        <v>2466</v>
      </c>
      <c r="G291">
        <v>2470</v>
      </c>
      <c r="H291">
        <v>0.25</v>
      </c>
      <c r="I291" s="8">
        <v>2470</v>
      </c>
      <c r="J291">
        <v>3795</v>
      </c>
      <c r="K291">
        <v>41467</v>
      </c>
      <c r="L291">
        <v>8.7818181818180296E-2</v>
      </c>
      <c r="M291">
        <v>8.6459343911367295E-2</v>
      </c>
      <c r="N291">
        <v>0.35233257293639503</v>
      </c>
      <c r="O291">
        <v>0.109164578683056</v>
      </c>
      <c r="P291">
        <v>0.570661730302508</v>
      </c>
      <c r="Q291">
        <v>0.134003415570281</v>
      </c>
      <c r="R291" s="8">
        <v>-4.7544071658914097E-2</v>
      </c>
      <c r="S291">
        <v>1.02</v>
      </c>
      <c r="T291">
        <v>1261.3</v>
      </c>
      <c r="U291">
        <v>2.8849999999999998</v>
      </c>
      <c r="V291">
        <v>2.2873226036628802E-3</v>
      </c>
      <c r="W291">
        <v>0.23309090909090699</v>
      </c>
      <c r="X291">
        <v>1.1636068967228601</v>
      </c>
      <c r="Z291" s="3" t="s">
        <v>25</v>
      </c>
      <c r="AA291" s="3">
        <v>-79</v>
      </c>
      <c r="AB291" s="4">
        <f>-AA291*I291</f>
        <v>195130</v>
      </c>
      <c r="AC291" t="s">
        <v>30</v>
      </c>
    </row>
    <row r="292" spans="1:29" x14ac:dyDescent="0.3">
      <c r="A292">
        <v>290</v>
      </c>
      <c r="B292" s="1">
        <v>42954</v>
      </c>
      <c r="C292">
        <v>0.22</v>
      </c>
      <c r="D292">
        <v>2470</v>
      </c>
      <c r="E292">
        <v>2476.25</v>
      </c>
      <c r="F292">
        <v>2470</v>
      </c>
      <c r="G292">
        <v>2475.75</v>
      </c>
      <c r="H292">
        <v>5.5</v>
      </c>
      <c r="I292" s="8">
        <v>2475.5</v>
      </c>
      <c r="J292">
        <v>3155</v>
      </c>
      <c r="K292">
        <v>42524</v>
      </c>
      <c r="L292">
        <v>8.7272727272725698E-2</v>
      </c>
      <c r="M292">
        <v>9.2816407327823106E-2</v>
      </c>
      <c r="N292">
        <v>0.34516378539022302</v>
      </c>
      <c r="O292">
        <v>0.11302841376926499</v>
      </c>
      <c r="P292">
        <v>0.57122061292875304</v>
      </c>
      <c r="Q292">
        <v>0.11910695785169199</v>
      </c>
      <c r="R292" s="8">
        <v>-2.62905505238696E-2</v>
      </c>
      <c r="S292">
        <v>0.75</v>
      </c>
      <c r="T292">
        <v>1261.4000000000001</v>
      </c>
      <c r="U292">
        <v>2.907</v>
      </c>
      <c r="V292">
        <v>2.3045822102425802E-3</v>
      </c>
      <c r="W292">
        <v>0.24963636363636099</v>
      </c>
      <c r="X292">
        <v>1.16438342233508</v>
      </c>
    </row>
    <row r="293" spans="1:29" x14ac:dyDescent="0.3">
      <c r="A293">
        <v>291</v>
      </c>
      <c r="B293" s="1">
        <v>42955</v>
      </c>
      <c r="C293">
        <v>-0.19</v>
      </c>
      <c r="D293">
        <v>2475.25</v>
      </c>
      <c r="E293">
        <v>2486.25</v>
      </c>
      <c r="F293">
        <v>2465.25</v>
      </c>
      <c r="G293">
        <v>2469.5</v>
      </c>
      <c r="H293">
        <v>4.75</v>
      </c>
      <c r="I293" s="8">
        <v>2470.75</v>
      </c>
      <c r="J293">
        <v>8770</v>
      </c>
      <c r="K293">
        <v>43733</v>
      </c>
      <c r="L293">
        <v>6.9999999999998494E-2</v>
      </c>
      <c r="M293">
        <v>2.61643546040486E-2</v>
      </c>
      <c r="N293">
        <v>0.33631566047890499</v>
      </c>
      <c r="O293">
        <v>0.118573454798025</v>
      </c>
      <c r="P293">
        <v>0.57346257007495605</v>
      </c>
      <c r="Q293">
        <v>9.9168750882853804E-2</v>
      </c>
      <c r="R293" s="8">
        <v>-7.3004396278805103E-2</v>
      </c>
      <c r="S293">
        <v>1.39</v>
      </c>
      <c r="T293">
        <v>1259.3</v>
      </c>
      <c r="U293">
        <v>2.9424999999999999</v>
      </c>
      <c r="V293">
        <v>2.3366155800841702E-3</v>
      </c>
      <c r="W293">
        <v>0.24090909090908899</v>
      </c>
      <c r="X293">
        <v>1.15376400553639</v>
      </c>
    </row>
    <row r="294" spans="1:29" x14ac:dyDescent="0.3">
      <c r="A294">
        <v>292</v>
      </c>
      <c r="B294" s="1">
        <v>42956</v>
      </c>
      <c r="C294">
        <v>0.01</v>
      </c>
      <c r="D294">
        <v>2468.75</v>
      </c>
      <c r="E294">
        <v>2472.5</v>
      </c>
      <c r="F294">
        <v>2457.25</v>
      </c>
      <c r="G294">
        <v>2472.25</v>
      </c>
      <c r="H294">
        <v>0.25</v>
      </c>
      <c r="I294" s="8">
        <v>2471</v>
      </c>
      <c r="J294">
        <v>8847</v>
      </c>
      <c r="K294">
        <v>47104</v>
      </c>
      <c r="L294">
        <v>6.1636363636362101E-2</v>
      </c>
      <c r="M294">
        <v>3.7158492964694402E-2</v>
      </c>
      <c r="N294">
        <v>0.32769390937583898</v>
      </c>
      <c r="O294">
        <v>0.122775749546513</v>
      </c>
      <c r="P294">
        <v>0.57324540846886696</v>
      </c>
      <c r="Q294">
        <v>8.2142410282811301E-2</v>
      </c>
      <c r="R294" s="8">
        <v>-4.4983917318116802E-2</v>
      </c>
      <c r="S294">
        <v>-1.83</v>
      </c>
      <c r="T294">
        <v>1276</v>
      </c>
      <c r="U294">
        <v>2.927</v>
      </c>
      <c r="V294">
        <v>2.29388714733542E-3</v>
      </c>
      <c r="W294">
        <v>0.20872727272727001</v>
      </c>
      <c r="X294">
        <v>1.1865325369662001</v>
      </c>
    </row>
    <row r="295" spans="1:29" x14ac:dyDescent="0.3">
      <c r="A295">
        <v>293</v>
      </c>
      <c r="B295" s="1">
        <v>42957</v>
      </c>
      <c r="C295">
        <v>-1.44</v>
      </c>
      <c r="D295">
        <v>2471</v>
      </c>
      <c r="E295">
        <v>2471.75</v>
      </c>
      <c r="F295">
        <v>2431</v>
      </c>
      <c r="G295">
        <v>2432.25</v>
      </c>
      <c r="H295">
        <v>35.5</v>
      </c>
      <c r="I295" s="8">
        <v>2435.5</v>
      </c>
      <c r="J295">
        <v>14455</v>
      </c>
      <c r="K295">
        <v>51581</v>
      </c>
      <c r="L295">
        <v>3.1272727272725703E-2</v>
      </c>
      <c r="M295">
        <v>0.13942334133811701</v>
      </c>
      <c r="N295">
        <v>0.32097458740051599</v>
      </c>
      <c r="O295">
        <v>0.12278297084972099</v>
      </c>
      <c r="P295">
        <v>0.566540529099959</v>
      </c>
      <c r="Q295">
        <v>7.5408645701074306E-2</v>
      </c>
      <c r="R295" s="8">
        <v>0</v>
      </c>
      <c r="S295">
        <v>-1.64</v>
      </c>
      <c r="T295">
        <v>1286.7</v>
      </c>
      <c r="U295">
        <v>2.903</v>
      </c>
      <c r="V295">
        <v>2.2561591668609601E-3</v>
      </c>
      <c r="W295">
        <v>0.16999999999999801</v>
      </c>
      <c r="X295">
        <v>1.2116762188221899</v>
      </c>
      <c r="Z295" s="3" t="s">
        <v>26</v>
      </c>
      <c r="AA295" s="3">
        <v>79</v>
      </c>
      <c r="AB295" s="4">
        <f>-AA295*I295</f>
        <v>-192404.5</v>
      </c>
      <c r="AC295" t="s">
        <v>30</v>
      </c>
    </row>
    <row r="296" spans="1:29" x14ac:dyDescent="0.3">
      <c r="A296">
        <v>294</v>
      </c>
      <c r="B296" s="1">
        <v>42958</v>
      </c>
      <c r="C296">
        <v>0.11</v>
      </c>
      <c r="D296">
        <v>2432.75</v>
      </c>
      <c r="E296">
        <v>2444.25</v>
      </c>
      <c r="F296">
        <v>2428.25</v>
      </c>
      <c r="G296">
        <v>2438.5</v>
      </c>
      <c r="H296">
        <v>2.75</v>
      </c>
      <c r="I296" s="8">
        <v>2438.25</v>
      </c>
      <c r="J296">
        <v>8920</v>
      </c>
      <c r="K296">
        <v>59379</v>
      </c>
      <c r="L296">
        <v>3.0363636363634799E-2</v>
      </c>
      <c r="M296">
        <v>0.14156596375294001</v>
      </c>
      <c r="N296">
        <v>0.31434440531742902</v>
      </c>
      <c r="O296">
        <v>0.12243948939074401</v>
      </c>
      <c r="P296">
        <v>0.55922338409891803</v>
      </c>
      <c r="Q296">
        <v>6.9465426535939706E-2</v>
      </c>
      <c r="R296" s="8">
        <v>0</v>
      </c>
      <c r="S296">
        <v>0</v>
      </c>
      <c r="T296">
        <v>1290.7</v>
      </c>
      <c r="U296">
        <v>2.9119999999999999</v>
      </c>
      <c r="V296">
        <v>2.2561400790268799E-3</v>
      </c>
      <c r="W296">
        <v>0.175272727272725</v>
      </c>
      <c r="X296">
        <v>1.21026757761563</v>
      </c>
    </row>
    <row r="297" spans="1:29" x14ac:dyDescent="0.3">
      <c r="A297">
        <v>295</v>
      </c>
      <c r="B297" s="1">
        <v>42961</v>
      </c>
      <c r="C297">
        <v>0.95</v>
      </c>
      <c r="D297">
        <v>2439.75</v>
      </c>
      <c r="E297">
        <v>2464.5</v>
      </c>
      <c r="F297">
        <v>2439.75</v>
      </c>
      <c r="G297">
        <v>2463</v>
      </c>
      <c r="H297">
        <v>23.25</v>
      </c>
      <c r="I297" s="8">
        <v>2461.5</v>
      </c>
      <c r="J297">
        <v>8344</v>
      </c>
      <c r="K297">
        <v>63334</v>
      </c>
      <c r="L297">
        <v>3.8909090909089401E-2</v>
      </c>
      <c r="M297">
        <v>0.12892107080711501</v>
      </c>
      <c r="N297">
        <v>0.30748461231494101</v>
      </c>
      <c r="O297">
        <v>0.12205937744722101</v>
      </c>
      <c r="P297">
        <v>0.55160336720938496</v>
      </c>
      <c r="Q297">
        <v>6.3365857420497995E-2</v>
      </c>
      <c r="R297" s="8">
        <v>0</v>
      </c>
      <c r="S297">
        <v>0.03</v>
      </c>
      <c r="T297">
        <v>1287</v>
      </c>
      <c r="U297">
        <v>2.9045000000000001</v>
      </c>
      <c r="V297">
        <v>2.2567987567987499E-3</v>
      </c>
      <c r="W297">
        <v>0.17072727272727001</v>
      </c>
      <c r="X297">
        <v>1.21033643095392</v>
      </c>
    </row>
    <row r="298" spans="1:29" x14ac:dyDescent="0.3">
      <c r="A298">
        <v>296</v>
      </c>
      <c r="B298" s="1">
        <v>42962</v>
      </c>
      <c r="C298">
        <v>0.01</v>
      </c>
      <c r="D298">
        <v>2462</v>
      </c>
      <c r="E298">
        <v>2471</v>
      </c>
      <c r="F298">
        <v>2458.25</v>
      </c>
      <c r="G298">
        <v>2462.75</v>
      </c>
      <c r="H298">
        <v>0.25</v>
      </c>
      <c r="I298" s="8">
        <v>2461.75</v>
      </c>
      <c r="J298">
        <v>6270</v>
      </c>
      <c r="K298">
        <v>65333</v>
      </c>
      <c r="L298">
        <v>3.8727272727271202E-2</v>
      </c>
      <c r="M298">
        <v>0.13180955367196701</v>
      </c>
      <c r="N298">
        <v>0.300840077874239</v>
      </c>
      <c r="O298">
        <v>0.121482946091933</v>
      </c>
      <c r="P298">
        <v>0.54380597005810605</v>
      </c>
      <c r="Q298">
        <v>5.7874185690372899E-2</v>
      </c>
      <c r="R298" s="8">
        <v>0</v>
      </c>
      <c r="S298">
        <v>0.09</v>
      </c>
      <c r="T298">
        <v>1276.3</v>
      </c>
      <c r="U298">
        <v>2.883</v>
      </c>
      <c r="V298">
        <v>2.2588733056491399E-3</v>
      </c>
      <c r="W298">
        <v>0.21072727272726999</v>
      </c>
      <c r="X298">
        <v>1.1692207828537899</v>
      </c>
    </row>
    <row r="299" spans="1:29" x14ac:dyDescent="0.3">
      <c r="A299">
        <v>297</v>
      </c>
      <c r="B299" s="1">
        <v>42963</v>
      </c>
      <c r="C299">
        <v>0.15</v>
      </c>
      <c r="D299">
        <v>2463.5</v>
      </c>
      <c r="E299">
        <v>2472</v>
      </c>
      <c r="F299">
        <v>2459.75</v>
      </c>
      <c r="G299">
        <v>2464.75</v>
      </c>
      <c r="H299">
        <v>3.75</v>
      </c>
      <c r="I299" s="8">
        <v>2465.5</v>
      </c>
      <c r="J299">
        <v>5521</v>
      </c>
      <c r="K299">
        <v>68935</v>
      </c>
      <c r="L299">
        <v>4.3636363636362099E-2</v>
      </c>
      <c r="M299">
        <v>0.13760803717103801</v>
      </c>
      <c r="N299">
        <v>0.29439300362596399</v>
      </c>
      <c r="O299">
        <v>0.120544970354417</v>
      </c>
      <c r="P299">
        <v>0.53548294433480004</v>
      </c>
      <c r="Q299">
        <v>5.3303062917129301E-2</v>
      </c>
      <c r="R299" s="8">
        <v>0</v>
      </c>
      <c r="S299">
        <v>2.19</v>
      </c>
      <c r="T299">
        <v>1279.5</v>
      </c>
      <c r="U299">
        <v>2.9535</v>
      </c>
      <c r="V299">
        <v>2.3083235638921402E-3</v>
      </c>
      <c r="W299">
        <v>0.24490909090908899</v>
      </c>
      <c r="X299">
        <v>1.1992711872096999</v>
      </c>
    </row>
    <row r="300" spans="1:29" x14ac:dyDescent="0.3">
      <c r="A300">
        <v>298</v>
      </c>
      <c r="B300" s="1">
        <v>42964</v>
      </c>
      <c r="C300">
        <v>-1.54</v>
      </c>
      <c r="D300">
        <v>2464</v>
      </c>
      <c r="E300">
        <v>2466.25</v>
      </c>
      <c r="F300">
        <v>2421.75</v>
      </c>
      <c r="G300">
        <v>2425.5</v>
      </c>
      <c r="H300">
        <v>38</v>
      </c>
      <c r="I300" s="8">
        <v>2427.5</v>
      </c>
      <c r="J300">
        <v>17861</v>
      </c>
      <c r="K300">
        <v>70568</v>
      </c>
      <c r="L300">
        <v>1.5272727272725699E-2</v>
      </c>
      <c r="M300">
        <v>0.199911483966947</v>
      </c>
      <c r="N300">
        <v>0.28908280612237702</v>
      </c>
      <c r="O300">
        <v>0.11808793908496</v>
      </c>
      <c r="P300">
        <v>0.52525868429229805</v>
      </c>
      <c r="Q300">
        <v>5.29069279524561E-2</v>
      </c>
      <c r="R300" s="8">
        <v>0</v>
      </c>
      <c r="S300">
        <v>-1.27</v>
      </c>
      <c r="T300">
        <v>1289.0999999999999</v>
      </c>
      <c r="U300">
        <v>2.9380000000000002</v>
      </c>
      <c r="V300">
        <v>2.2791094562097502E-3</v>
      </c>
      <c r="W300">
        <v>0.22436363636363399</v>
      </c>
      <c r="X300">
        <v>1.2155562111053899</v>
      </c>
    </row>
    <row r="301" spans="1:29" x14ac:dyDescent="0.3">
      <c r="A301">
        <v>299</v>
      </c>
      <c r="B301" s="1">
        <v>42965</v>
      </c>
      <c r="C301">
        <v>-0.11</v>
      </c>
      <c r="D301">
        <v>2423</v>
      </c>
      <c r="E301">
        <v>2437.25</v>
      </c>
      <c r="F301">
        <v>2417.5</v>
      </c>
      <c r="G301">
        <v>2423.25</v>
      </c>
      <c r="H301">
        <v>2.75</v>
      </c>
      <c r="I301" s="8">
        <v>2424.75</v>
      </c>
      <c r="J301">
        <v>10613</v>
      </c>
      <c r="K301">
        <v>80680</v>
      </c>
      <c r="L301">
        <v>-9.0909090909239705E-4</v>
      </c>
      <c r="M301">
        <v>0.19296064034042201</v>
      </c>
      <c r="N301">
        <v>0.28337203709679298</v>
      </c>
      <c r="O301">
        <v>0.114903493939107</v>
      </c>
      <c r="P301">
        <v>0.513179024975008</v>
      </c>
      <c r="Q301">
        <v>5.3565049218578999E-2</v>
      </c>
      <c r="R301" s="8">
        <v>0</v>
      </c>
      <c r="S301">
        <v>0.11</v>
      </c>
      <c r="T301">
        <v>1288.3</v>
      </c>
      <c r="U301">
        <v>2.9394999999999998</v>
      </c>
      <c r="V301">
        <v>2.2816890475820801E-3</v>
      </c>
      <c r="W301">
        <v>0.21345454545454301</v>
      </c>
      <c r="X301">
        <v>1.21380823761846</v>
      </c>
    </row>
    <row r="302" spans="1:29" x14ac:dyDescent="0.3">
      <c r="A302">
        <v>300</v>
      </c>
      <c r="B302" s="1">
        <v>42968</v>
      </c>
      <c r="C302">
        <v>0.05</v>
      </c>
      <c r="D302">
        <v>2426</v>
      </c>
      <c r="E302">
        <v>2429.25</v>
      </c>
      <c r="F302">
        <v>2414</v>
      </c>
      <c r="G302">
        <v>2426.5</v>
      </c>
      <c r="H302">
        <v>1.25</v>
      </c>
      <c r="I302" s="8">
        <v>2426</v>
      </c>
      <c r="J302">
        <v>6392</v>
      </c>
      <c r="K302">
        <v>82400</v>
      </c>
      <c r="L302">
        <v>-6.0000000000014798E-3</v>
      </c>
      <c r="M302">
        <v>0.215883912788048</v>
      </c>
      <c r="N302">
        <v>0.27852592468670001</v>
      </c>
      <c r="O302">
        <v>0.11193539396367901</v>
      </c>
      <c r="P302">
        <v>0.50239671261406005</v>
      </c>
      <c r="Q302">
        <v>5.4655136759341097E-2</v>
      </c>
      <c r="R302" s="8">
        <v>0</v>
      </c>
      <c r="S302">
        <v>1</v>
      </c>
      <c r="T302">
        <v>1293.3</v>
      </c>
      <c r="U302">
        <v>2.9805000000000001</v>
      </c>
      <c r="V302">
        <v>2.30456970540477E-3</v>
      </c>
      <c r="W302">
        <v>0.25509090909090698</v>
      </c>
      <c r="X302">
        <v>1.2004842737755801</v>
      </c>
    </row>
    <row r="303" spans="1:29" x14ac:dyDescent="0.3">
      <c r="A303">
        <v>301</v>
      </c>
      <c r="B303" s="1">
        <v>42969</v>
      </c>
      <c r="C303">
        <v>1.02</v>
      </c>
      <c r="D303">
        <v>2425.5</v>
      </c>
      <c r="E303">
        <v>2452</v>
      </c>
      <c r="F303">
        <v>2425.5</v>
      </c>
      <c r="G303">
        <v>2451.75</v>
      </c>
      <c r="H303">
        <v>24.75</v>
      </c>
      <c r="I303" s="8">
        <v>2450.75</v>
      </c>
      <c r="J303">
        <v>14769</v>
      </c>
      <c r="K303">
        <v>82686</v>
      </c>
      <c r="L303">
        <v>1.4909090909089401E-2</v>
      </c>
      <c r="M303">
        <v>0.21565132836850601</v>
      </c>
      <c r="N303">
        <v>0.27363863980234099</v>
      </c>
      <c r="O303">
        <v>0.108596152388448</v>
      </c>
      <c r="P303">
        <v>0.49083094457923798</v>
      </c>
      <c r="Q303">
        <v>5.6446335025443599E-2</v>
      </c>
      <c r="R303" s="8">
        <v>0</v>
      </c>
      <c r="S303">
        <v>0.66</v>
      </c>
      <c r="T303">
        <v>1287.5999999999999</v>
      </c>
      <c r="U303">
        <v>2.9870000000000001</v>
      </c>
      <c r="V303">
        <v>2.31981981981982E-3</v>
      </c>
      <c r="W303">
        <v>0.28254545454545199</v>
      </c>
      <c r="X303">
        <v>1.1919797074177101</v>
      </c>
    </row>
    <row r="304" spans="1:29" x14ac:dyDescent="0.3">
      <c r="A304">
        <v>302</v>
      </c>
      <c r="B304" s="1">
        <v>42970</v>
      </c>
      <c r="C304">
        <v>-0.46</v>
      </c>
      <c r="D304">
        <v>2451</v>
      </c>
      <c r="E304">
        <v>2452.5</v>
      </c>
      <c r="F304">
        <v>2436.75</v>
      </c>
      <c r="G304">
        <v>2437.5</v>
      </c>
      <c r="H304">
        <v>11.25</v>
      </c>
      <c r="I304" s="8">
        <v>2439.5</v>
      </c>
      <c r="J304">
        <v>8364</v>
      </c>
      <c r="K304">
        <v>91338</v>
      </c>
      <c r="L304">
        <v>9.0909090909076003E-3</v>
      </c>
      <c r="M304">
        <v>0.22094076242931801</v>
      </c>
      <c r="N304">
        <v>0.268738057015731</v>
      </c>
      <c r="O304">
        <v>0.10463940331743</v>
      </c>
      <c r="P304">
        <v>0.47801686365059098</v>
      </c>
      <c r="Q304">
        <v>5.9459250380871298E-2</v>
      </c>
      <c r="R304" s="8">
        <v>0</v>
      </c>
      <c r="S304">
        <v>-0.5</v>
      </c>
      <c r="T304">
        <v>1291.3</v>
      </c>
      <c r="U304">
        <v>2.9805000000000001</v>
      </c>
      <c r="V304">
        <v>2.3081390846433798E-3</v>
      </c>
      <c r="W304">
        <v>0.30163636363636098</v>
      </c>
      <c r="X304">
        <v>1.17029715067388</v>
      </c>
    </row>
    <row r="305" spans="1:24" x14ac:dyDescent="0.3">
      <c r="A305">
        <v>303</v>
      </c>
      <c r="B305" s="1">
        <v>42971</v>
      </c>
      <c r="C305">
        <v>-0.03</v>
      </c>
      <c r="D305">
        <v>2437.75</v>
      </c>
      <c r="E305">
        <v>2446.75</v>
      </c>
      <c r="F305">
        <v>2432.75</v>
      </c>
      <c r="G305">
        <v>2440.25</v>
      </c>
      <c r="H305">
        <v>0.75</v>
      </c>
      <c r="I305" s="8">
        <v>2438.75</v>
      </c>
      <c r="J305">
        <v>12407</v>
      </c>
      <c r="K305">
        <v>94925</v>
      </c>
      <c r="L305">
        <v>7.6363636363621402E-3</v>
      </c>
      <c r="M305">
        <v>0.21433172307759299</v>
      </c>
      <c r="N305">
        <v>0.26385348517596502</v>
      </c>
      <c r="O305">
        <v>0.100647412326424</v>
      </c>
      <c r="P305">
        <v>0.465148309828815</v>
      </c>
      <c r="Q305">
        <v>6.2558660523116594E-2</v>
      </c>
      <c r="R305" s="8">
        <v>0</v>
      </c>
      <c r="S305">
        <v>2.0099999999999998</v>
      </c>
      <c r="T305">
        <v>1288.5999999999999</v>
      </c>
      <c r="U305">
        <v>3.0339999999999998</v>
      </c>
      <c r="V305">
        <v>2.3544932484867299E-3</v>
      </c>
      <c r="W305">
        <v>0.32890909090908899</v>
      </c>
      <c r="X305">
        <v>1.1925100709680601</v>
      </c>
    </row>
    <row r="306" spans="1:24" x14ac:dyDescent="0.3">
      <c r="A306">
        <v>304</v>
      </c>
      <c r="B306" s="1">
        <v>42972</v>
      </c>
      <c r="C306">
        <v>7.0000000000000007E-2</v>
      </c>
      <c r="D306">
        <v>2441.75</v>
      </c>
      <c r="E306">
        <v>2451.25</v>
      </c>
      <c r="F306">
        <v>2435.25</v>
      </c>
      <c r="G306">
        <v>2440.5</v>
      </c>
      <c r="H306">
        <v>1.75</v>
      </c>
      <c r="I306" s="8">
        <v>2440.5</v>
      </c>
      <c r="J306">
        <v>19054</v>
      </c>
      <c r="K306">
        <v>99844</v>
      </c>
      <c r="L306">
        <v>8.54545454545305E-3</v>
      </c>
      <c r="M306">
        <v>0.22482715022539199</v>
      </c>
      <c r="N306">
        <v>0.26072733963966899</v>
      </c>
      <c r="O306">
        <v>9.9101026504125694E-2</v>
      </c>
      <c r="P306">
        <v>0.45892939264792099</v>
      </c>
      <c r="Q306">
        <v>6.2525286631418195E-2</v>
      </c>
      <c r="R306" s="8">
        <v>0</v>
      </c>
      <c r="S306">
        <v>-0.47</v>
      </c>
      <c r="T306">
        <v>1294.5</v>
      </c>
      <c r="U306">
        <v>3.0335000000000001</v>
      </c>
      <c r="V306">
        <v>2.3433758207802198E-3</v>
      </c>
      <c r="W306">
        <v>0.25909090909090698</v>
      </c>
      <c r="X306">
        <v>1.1214594867722001</v>
      </c>
    </row>
    <row r="307" spans="1:24" x14ac:dyDescent="0.3">
      <c r="A307">
        <v>305</v>
      </c>
      <c r="B307" s="1">
        <v>42975</v>
      </c>
      <c r="C307">
        <v>0.05</v>
      </c>
      <c r="D307">
        <v>2440.5</v>
      </c>
      <c r="E307">
        <v>2447</v>
      </c>
      <c r="F307">
        <v>2434.25</v>
      </c>
      <c r="G307">
        <v>2442</v>
      </c>
      <c r="H307">
        <v>1.25</v>
      </c>
      <c r="I307" s="8">
        <v>2441.75</v>
      </c>
      <c r="J307">
        <v>16678</v>
      </c>
      <c r="K307">
        <v>100289</v>
      </c>
      <c r="L307">
        <v>1.0909090909089401E-2</v>
      </c>
      <c r="M307">
        <v>0.23638858763040899</v>
      </c>
      <c r="N307">
        <v>0.25816246370319001</v>
      </c>
      <c r="O307">
        <v>9.7841474245793397E-2</v>
      </c>
      <c r="P307">
        <v>0.45384541219477598</v>
      </c>
      <c r="Q307">
        <v>6.2479515211603297E-2</v>
      </c>
      <c r="R307" s="8">
        <v>0</v>
      </c>
      <c r="S307">
        <v>-0.36</v>
      </c>
      <c r="T307">
        <v>1311.8</v>
      </c>
      <c r="U307">
        <v>3.0630000000000002</v>
      </c>
      <c r="V307">
        <v>2.3349595974996099E-3</v>
      </c>
      <c r="W307">
        <v>0.21290909090908899</v>
      </c>
      <c r="X307">
        <v>1.0928245305379301</v>
      </c>
    </row>
    <row r="308" spans="1:24" x14ac:dyDescent="0.3">
      <c r="A308">
        <v>306</v>
      </c>
      <c r="B308" s="1">
        <v>42976</v>
      </c>
      <c r="C308">
        <v>0.13</v>
      </c>
      <c r="D308">
        <v>2433.25</v>
      </c>
      <c r="E308">
        <v>2446.25</v>
      </c>
      <c r="F308">
        <v>2419.25</v>
      </c>
      <c r="G308">
        <v>2445</v>
      </c>
      <c r="H308">
        <v>3.25</v>
      </c>
      <c r="I308" s="8">
        <v>2445</v>
      </c>
      <c r="J308">
        <v>23055</v>
      </c>
      <c r="K308">
        <v>108841</v>
      </c>
      <c r="L308">
        <v>1.4545454545453E-2</v>
      </c>
      <c r="M308">
        <v>0.235844060174878</v>
      </c>
      <c r="N308">
        <v>0.25543940450118502</v>
      </c>
      <c r="O308">
        <v>9.6300680629570201E-2</v>
      </c>
      <c r="P308">
        <v>0.44804076576032498</v>
      </c>
      <c r="Q308">
        <v>6.2838043242045005E-2</v>
      </c>
      <c r="R308" s="8">
        <v>0</v>
      </c>
      <c r="S308">
        <v>0.32</v>
      </c>
      <c r="T308">
        <v>1315.3</v>
      </c>
      <c r="U308">
        <v>3.081</v>
      </c>
      <c r="V308">
        <v>2.3424313844750198E-3</v>
      </c>
      <c r="W308">
        <v>0.23854545454545201</v>
      </c>
      <c r="X308">
        <v>1.07813353495377</v>
      </c>
    </row>
    <row r="309" spans="1:24" x14ac:dyDescent="0.3">
      <c r="A309">
        <v>307</v>
      </c>
      <c r="B309" s="1">
        <v>42977</v>
      </c>
      <c r="C309">
        <v>0.36</v>
      </c>
      <c r="D309">
        <v>2445</v>
      </c>
      <c r="E309">
        <v>2457.75</v>
      </c>
      <c r="F309">
        <v>2440.75</v>
      </c>
      <c r="G309">
        <v>2453.75</v>
      </c>
      <c r="H309">
        <v>8.75</v>
      </c>
      <c r="I309" s="8">
        <v>2453.75</v>
      </c>
      <c r="J309">
        <v>18925</v>
      </c>
      <c r="K309">
        <v>117878</v>
      </c>
      <c r="L309">
        <v>1.2545454545453E-2</v>
      </c>
      <c r="M309">
        <v>0.24910421486002901</v>
      </c>
      <c r="N309">
        <v>0.25312067420457202</v>
      </c>
      <c r="O309">
        <v>9.4852960577934395E-2</v>
      </c>
      <c r="P309">
        <v>0.44282659536044</v>
      </c>
      <c r="Q309">
        <v>6.3414753048703101E-2</v>
      </c>
      <c r="R309" s="8">
        <v>0</v>
      </c>
      <c r="S309">
        <v>-0.17</v>
      </c>
      <c r="T309">
        <v>1314.1</v>
      </c>
      <c r="U309">
        <v>3.073</v>
      </c>
      <c r="V309">
        <v>2.3384826116733801E-3</v>
      </c>
      <c r="W309">
        <v>0.24818181818181601</v>
      </c>
      <c r="X309">
        <v>1.0719402465883501</v>
      </c>
    </row>
    <row r="310" spans="1:24" x14ac:dyDescent="0.3">
      <c r="A310">
        <v>308</v>
      </c>
      <c r="B310" s="1">
        <v>42978</v>
      </c>
      <c r="C310">
        <v>0.57999999999999996</v>
      </c>
      <c r="D310">
        <v>2453.25</v>
      </c>
      <c r="E310">
        <v>2472.25</v>
      </c>
      <c r="F310">
        <v>2453</v>
      </c>
      <c r="G310">
        <v>2468.25</v>
      </c>
      <c r="H310">
        <v>14.25</v>
      </c>
      <c r="I310" s="8">
        <v>2468</v>
      </c>
      <c r="J310">
        <v>42085</v>
      </c>
      <c r="K310">
        <v>122290</v>
      </c>
      <c r="L310">
        <v>2.5090909090907599E-2</v>
      </c>
      <c r="M310">
        <v>0.23390770869872299</v>
      </c>
      <c r="N310">
        <v>0.25049969139713701</v>
      </c>
      <c r="O310">
        <v>9.3315829716888496E-2</v>
      </c>
      <c r="P310">
        <v>0.43713135083091398</v>
      </c>
      <c r="Q310">
        <v>6.3868031963359995E-2</v>
      </c>
      <c r="R310" s="8">
        <v>0</v>
      </c>
      <c r="S310">
        <v>-0.16</v>
      </c>
      <c r="T310">
        <v>1322.2</v>
      </c>
      <c r="U310">
        <v>3.08699999999999</v>
      </c>
      <c r="V310">
        <v>2.3347451217667499E-3</v>
      </c>
      <c r="W310">
        <v>0.27163636363636101</v>
      </c>
      <c r="X310">
        <v>1.0479393600571001</v>
      </c>
    </row>
    <row r="311" spans="1:24" x14ac:dyDescent="0.3">
      <c r="A311">
        <v>309</v>
      </c>
      <c r="B311" s="1">
        <v>42979</v>
      </c>
      <c r="C311">
        <v>0.17</v>
      </c>
      <c r="D311">
        <v>2468.25</v>
      </c>
      <c r="E311">
        <v>2477.75</v>
      </c>
      <c r="F311">
        <v>2468.25</v>
      </c>
      <c r="G311">
        <v>2472</v>
      </c>
      <c r="H311">
        <v>4.25</v>
      </c>
      <c r="I311" s="8">
        <v>2472.25</v>
      </c>
      <c r="J311">
        <v>25393</v>
      </c>
      <c r="K311">
        <v>147656</v>
      </c>
      <c r="L311">
        <v>3.0545454545452998E-2</v>
      </c>
      <c r="M311">
        <v>0.24197466356357999</v>
      </c>
      <c r="N311">
        <v>0.24858200033158601</v>
      </c>
      <c r="O311">
        <v>9.2365525933065795E-2</v>
      </c>
      <c r="P311">
        <v>0.43331305219771798</v>
      </c>
      <c r="Q311">
        <v>6.3850948465454596E-2</v>
      </c>
      <c r="R311" s="8">
        <v>0</v>
      </c>
      <c r="S311">
        <v>0.03</v>
      </c>
      <c r="T311">
        <v>1330.4</v>
      </c>
      <c r="U311">
        <v>3.10699999999999</v>
      </c>
      <c r="V311">
        <v>2.3353878532772002E-3</v>
      </c>
      <c r="W311">
        <v>0.247090909090907</v>
      </c>
      <c r="X311">
        <v>1.0372536257709899</v>
      </c>
    </row>
    <row r="312" spans="1:24" x14ac:dyDescent="0.3">
      <c r="A312">
        <v>310</v>
      </c>
      <c r="B312" s="1">
        <v>42983</v>
      </c>
      <c r="C312">
        <v>-0.57999999999999996</v>
      </c>
      <c r="D312">
        <v>2460.25</v>
      </c>
      <c r="E312">
        <v>2469.5</v>
      </c>
      <c r="F312">
        <v>2443.75</v>
      </c>
      <c r="G312">
        <v>2458</v>
      </c>
      <c r="H312">
        <v>14.25</v>
      </c>
      <c r="I312" s="8">
        <v>2458</v>
      </c>
      <c r="J312">
        <v>80772</v>
      </c>
      <c r="K312">
        <v>159180</v>
      </c>
      <c r="L312">
        <v>2.07272727272712E-2</v>
      </c>
      <c r="M312">
        <v>0.25797763841710403</v>
      </c>
      <c r="N312">
        <v>0.246965916853811</v>
      </c>
      <c r="O312">
        <v>9.1386512314265506E-2</v>
      </c>
      <c r="P312">
        <v>0.42973894148234199</v>
      </c>
      <c r="Q312">
        <v>6.4192892225280407E-2</v>
      </c>
      <c r="R312" s="8">
        <v>0</v>
      </c>
      <c r="S312">
        <v>-0.73</v>
      </c>
      <c r="T312">
        <v>1344.5</v>
      </c>
      <c r="U312">
        <v>3.117</v>
      </c>
      <c r="V312">
        <v>2.3183339531424301E-3</v>
      </c>
      <c r="W312">
        <v>0.23763636363636101</v>
      </c>
      <c r="X312">
        <v>1.04384609983209</v>
      </c>
    </row>
    <row r="313" spans="1:24" x14ac:dyDescent="0.3">
      <c r="A313">
        <v>311</v>
      </c>
      <c r="B313" s="1">
        <v>42984</v>
      </c>
      <c r="C313">
        <v>0.23</v>
      </c>
      <c r="D313">
        <v>2458.25</v>
      </c>
      <c r="E313">
        <v>2467.25</v>
      </c>
      <c r="F313">
        <v>2454.75</v>
      </c>
      <c r="G313">
        <v>2462</v>
      </c>
      <c r="H313">
        <v>5.75</v>
      </c>
      <c r="I313" s="8">
        <v>2463.75</v>
      </c>
      <c r="J313">
        <v>222038</v>
      </c>
      <c r="K313">
        <v>196874</v>
      </c>
      <c r="L313">
        <v>1.43636363636348E-2</v>
      </c>
      <c r="M313">
        <v>0.23810669147209901</v>
      </c>
      <c r="N313">
        <v>0.24470000527907099</v>
      </c>
      <c r="O313">
        <v>8.9997434151929498E-2</v>
      </c>
      <c r="P313">
        <v>0.42469487358293001</v>
      </c>
      <c r="Q313">
        <v>6.4705136975212296E-2</v>
      </c>
      <c r="R313" s="8">
        <v>0</v>
      </c>
      <c r="S313">
        <v>1.17</v>
      </c>
      <c r="T313">
        <v>1339</v>
      </c>
      <c r="U313">
        <v>3.1404999999999998</v>
      </c>
      <c r="V313">
        <v>2.3454070201642998E-3</v>
      </c>
      <c r="W313">
        <v>0.22636363636363399</v>
      </c>
      <c r="X313">
        <v>1.0300276221329701</v>
      </c>
    </row>
    <row r="314" spans="1:24" x14ac:dyDescent="0.3">
      <c r="A314">
        <v>312</v>
      </c>
      <c r="B314" s="1">
        <v>42985</v>
      </c>
      <c r="C314">
        <v>0.04</v>
      </c>
      <c r="D314">
        <v>2462.25</v>
      </c>
      <c r="E314">
        <v>2467</v>
      </c>
      <c r="F314">
        <v>2455.75</v>
      </c>
      <c r="G314">
        <v>2464.75</v>
      </c>
      <c r="H314">
        <v>1</v>
      </c>
      <c r="I314" s="8">
        <v>2464.75</v>
      </c>
      <c r="J314">
        <v>690450</v>
      </c>
      <c r="K314">
        <v>332843</v>
      </c>
      <c r="L314">
        <v>2.2363636363634799E-2</v>
      </c>
      <c r="M314">
        <v>0.216946280405973</v>
      </c>
      <c r="N314">
        <v>0.24197858555648499</v>
      </c>
      <c r="O314">
        <v>8.8492774672123506E-2</v>
      </c>
      <c r="P314">
        <v>0.41896413490073198</v>
      </c>
      <c r="Q314">
        <v>6.4993036212238398E-2</v>
      </c>
      <c r="R314" s="8">
        <v>0</v>
      </c>
      <c r="S314">
        <v>-1.1100000000000001</v>
      </c>
      <c r="T314">
        <v>1350.3</v>
      </c>
      <c r="U314">
        <v>3.1319999999999899</v>
      </c>
      <c r="V314">
        <v>2.3194845589868899E-3</v>
      </c>
      <c r="W314">
        <v>0.22618181818181601</v>
      </c>
      <c r="X314">
        <v>1.03026693935599</v>
      </c>
    </row>
    <row r="315" spans="1:24" x14ac:dyDescent="0.3">
      <c r="A315">
        <v>313</v>
      </c>
      <c r="B315" s="1">
        <v>42986</v>
      </c>
      <c r="C315">
        <v>-0.15</v>
      </c>
      <c r="D315">
        <v>2464.75</v>
      </c>
      <c r="E315">
        <v>2465.75</v>
      </c>
      <c r="F315">
        <v>2455.25</v>
      </c>
      <c r="G315">
        <v>2461</v>
      </c>
      <c r="H315">
        <v>3.75</v>
      </c>
      <c r="I315" s="8">
        <v>2461</v>
      </c>
      <c r="J315">
        <v>1456824</v>
      </c>
      <c r="K315">
        <v>719665</v>
      </c>
      <c r="L315">
        <v>2.2363636363634799E-2</v>
      </c>
      <c r="M315">
        <v>0.23118929142564801</v>
      </c>
      <c r="N315">
        <v>0.23990714365735999</v>
      </c>
      <c r="O315">
        <v>8.7359940003379696E-2</v>
      </c>
      <c r="P315">
        <v>0.41462702366411902</v>
      </c>
      <c r="Q315">
        <v>6.5187263650600694E-2</v>
      </c>
      <c r="R315" s="8">
        <v>0</v>
      </c>
      <c r="S315">
        <v>-3.34</v>
      </c>
      <c r="T315">
        <v>1351.2</v>
      </c>
      <c r="U315">
        <v>3.0295000000000001</v>
      </c>
      <c r="V315">
        <v>2.2420811130846601E-3</v>
      </c>
      <c r="W315">
        <v>0.13509090909090701</v>
      </c>
      <c r="X315">
        <v>1.1179923685012001</v>
      </c>
    </row>
    <row r="316" spans="1:24" x14ac:dyDescent="0.3">
      <c r="A316">
        <v>314</v>
      </c>
      <c r="B316" s="1">
        <v>42989</v>
      </c>
      <c r="C316">
        <v>1.01</v>
      </c>
      <c r="D316">
        <v>2467.75</v>
      </c>
      <c r="E316">
        <v>2487.25</v>
      </c>
      <c r="F316">
        <v>2466.75</v>
      </c>
      <c r="G316">
        <v>2486.5</v>
      </c>
      <c r="H316">
        <v>24.75</v>
      </c>
      <c r="I316" s="8">
        <v>2485.75</v>
      </c>
      <c r="J316">
        <v>1883953</v>
      </c>
      <c r="K316">
        <v>1244827</v>
      </c>
      <c r="L316">
        <v>4.1999999999998497E-2</v>
      </c>
      <c r="M316">
        <v>0.276017937136041</v>
      </c>
      <c r="N316">
        <v>0.23863126080127001</v>
      </c>
      <c r="O316">
        <v>8.6284744513578704E-2</v>
      </c>
      <c r="P316">
        <v>0.41120074982842703</v>
      </c>
      <c r="Q316">
        <v>6.6061771774112599E-2</v>
      </c>
      <c r="R316" s="8">
        <v>0</v>
      </c>
      <c r="S316">
        <v>1.98</v>
      </c>
      <c r="T316">
        <v>1335.7</v>
      </c>
      <c r="U316">
        <v>3.0539999999999998</v>
      </c>
      <c r="V316">
        <v>2.28644156621995E-3</v>
      </c>
      <c r="W316">
        <v>0.178363636363634</v>
      </c>
      <c r="X316">
        <v>1.1426848884135701</v>
      </c>
    </row>
    <row r="317" spans="1:24" x14ac:dyDescent="0.3">
      <c r="A317">
        <v>315</v>
      </c>
      <c r="B317" s="1">
        <v>42990</v>
      </c>
      <c r="C317">
        <v>0.34</v>
      </c>
      <c r="D317">
        <v>2486.5</v>
      </c>
      <c r="E317">
        <v>2495</v>
      </c>
      <c r="F317">
        <v>2485.25</v>
      </c>
      <c r="G317">
        <v>2494.75</v>
      </c>
      <c r="H317">
        <v>8.5</v>
      </c>
      <c r="I317" s="8">
        <v>2494.25</v>
      </c>
      <c r="J317">
        <v>1731940</v>
      </c>
      <c r="K317">
        <v>1942428</v>
      </c>
      <c r="L317">
        <v>4.5818181818180301E-2</v>
      </c>
      <c r="M317">
        <v>0.26321698409114402</v>
      </c>
      <c r="N317">
        <v>0.23567572660135899</v>
      </c>
      <c r="O317">
        <v>8.2454891086121196E-2</v>
      </c>
      <c r="P317">
        <v>0.40058550877360199</v>
      </c>
      <c r="Q317">
        <v>7.0765944429117295E-2</v>
      </c>
      <c r="R317" s="8">
        <v>0</v>
      </c>
      <c r="S317">
        <v>-0.79</v>
      </c>
      <c r="T317">
        <v>1332.7</v>
      </c>
      <c r="U317">
        <v>3.0230000000000001</v>
      </c>
      <c r="V317">
        <v>2.2683274555413799E-3</v>
      </c>
      <c r="W317">
        <v>0.15672727272727</v>
      </c>
      <c r="X317">
        <v>1.1496554307389699</v>
      </c>
    </row>
    <row r="318" spans="1:24" x14ac:dyDescent="0.3">
      <c r="A318">
        <v>316</v>
      </c>
      <c r="B318" s="1">
        <v>42991</v>
      </c>
      <c r="C318">
        <v>0.02</v>
      </c>
      <c r="D318">
        <v>2495.25</v>
      </c>
      <c r="E318">
        <v>2495.5</v>
      </c>
      <c r="F318">
        <v>2489</v>
      </c>
      <c r="G318">
        <v>2495</v>
      </c>
      <c r="H318">
        <v>0.5</v>
      </c>
      <c r="I318" s="8">
        <v>2494.75</v>
      </c>
      <c r="J318">
        <v>1411197</v>
      </c>
      <c r="K318">
        <v>2617586</v>
      </c>
      <c r="L318">
        <v>4.5454545454543901E-2</v>
      </c>
      <c r="M318">
        <v>0.261056061235314</v>
      </c>
      <c r="N318">
        <v>0.232474593633965</v>
      </c>
      <c r="O318">
        <v>7.77742592377859E-2</v>
      </c>
      <c r="P318">
        <v>0.38802311210953699</v>
      </c>
      <c r="Q318">
        <v>7.6926075158393503E-2</v>
      </c>
      <c r="R318" s="8">
        <v>0</v>
      </c>
      <c r="S318">
        <v>-1.46</v>
      </c>
      <c r="T318">
        <v>1328</v>
      </c>
      <c r="U318">
        <v>2.9685000000000001</v>
      </c>
      <c r="V318">
        <v>2.23531626506024E-3</v>
      </c>
      <c r="W318">
        <v>0.11454545454545199</v>
      </c>
      <c r="X318">
        <v>1.1658216275829101</v>
      </c>
    </row>
    <row r="319" spans="1:24" x14ac:dyDescent="0.3">
      <c r="A319">
        <v>317</v>
      </c>
      <c r="B319" s="1">
        <v>42992</v>
      </c>
      <c r="C319">
        <v>-0.02</v>
      </c>
      <c r="D319">
        <v>2494.5</v>
      </c>
      <c r="E319">
        <v>2496.25</v>
      </c>
      <c r="F319">
        <v>2487.5</v>
      </c>
      <c r="G319">
        <v>2494</v>
      </c>
      <c r="H319">
        <v>0.5</v>
      </c>
      <c r="I319" s="8">
        <v>2494.25</v>
      </c>
      <c r="J319">
        <v>1350493</v>
      </c>
      <c r="K319">
        <v>2954281</v>
      </c>
      <c r="L319">
        <v>5.6545454545452997E-2</v>
      </c>
      <c r="M319">
        <v>0.283120321515756</v>
      </c>
      <c r="N319">
        <v>0.23023224395519401</v>
      </c>
      <c r="O319">
        <v>7.4368734383562798E-2</v>
      </c>
      <c r="P319">
        <v>0.378969712722319</v>
      </c>
      <c r="Q319">
        <v>8.1494775188068302E-2</v>
      </c>
      <c r="R319" s="8">
        <v>0</v>
      </c>
      <c r="S319">
        <v>-0.91</v>
      </c>
      <c r="T319">
        <v>1329.3</v>
      </c>
      <c r="U319">
        <v>2.9445000000000001</v>
      </c>
      <c r="V319">
        <v>2.2150756037011901E-3</v>
      </c>
      <c r="W319">
        <v>8.3818181818179793E-2</v>
      </c>
      <c r="X319">
        <v>1.1702207625045</v>
      </c>
    </row>
    <row r="320" spans="1:24" x14ac:dyDescent="0.3">
      <c r="A320">
        <v>318</v>
      </c>
      <c r="B320" s="1">
        <v>42993</v>
      </c>
      <c r="C320">
        <v>0.12</v>
      </c>
      <c r="D320">
        <v>2493.75</v>
      </c>
      <c r="E320">
        <v>2500</v>
      </c>
      <c r="F320">
        <v>2487</v>
      </c>
      <c r="G320">
        <v>2499.75</v>
      </c>
      <c r="H320">
        <v>3</v>
      </c>
      <c r="I320" s="8">
        <v>2497.25</v>
      </c>
      <c r="J320">
        <v>1329499</v>
      </c>
      <c r="K320">
        <v>3059813</v>
      </c>
      <c r="L320">
        <v>4.5454545454543901E-2</v>
      </c>
      <c r="M320">
        <v>0.28287106287729402</v>
      </c>
      <c r="N320">
        <v>0.22800727872841201</v>
      </c>
      <c r="O320">
        <v>7.0779740420946494E-2</v>
      </c>
      <c r="P320">
        <v>0.36956675957030499</v>
      </c>
      <c r="Q320">
        <v>8.6447797886519795E-2</v>
      </c>
      <c r="R320" s="8">
        <v>0</v>
      </c>
      <c r="S320">
        <v>0.02</v>
      </c>
      <c r="T320">
        <v>1325.2</v>
      </c>
      <c r="U320">
        <v>2.9359999999999999</v>
      </c>
      <c r="V320">
        <v>2.21551463929972E-3</v>
      </c>
      <c r="W320">
        <v>7.8181818181816201E-2</v>
      </c>
      <c r="X320">
        <v>1.1697595367157101</v>
      </c>
    </row>
    <row r="321" spans="1:24" x14ac:dyDescent="0.3">
      <c r="A321">
        <v>319</v>
      </c>
      <c r="B321" s="1">
        <v>42996</v>
      </c>
      <c r="C321">
        <v>0.18</v>
      </c>
      <c r="D321">
        <v>2498</v>
      </c>
      <c r="E321">
        <v>2504.75</v>
      </c>
      <c r="F321">
        <v>2497</v>
      </c>
      <c r="G321">
        <v>2502.25</v>
      </c>
      <c r="H321">
        <v>5.75</v>
      </c>
      <c r="I321" s="8">
        <v>2501.75</v>
      </c>
      <c r="J321">
        <v>829</v>
      </c>
      <c r="K321">
        <v>11687</v>
      </c>
      <c r="L321">
        <v>6.2545454545453003E-2</v>
      </c>
      <c r="M321">
        <v>0.32210101272143798</v>
      </c>
      <c r="N321">
        <v>0.22722526010001901</v>
      </c>
      <c r="O321">
        <v>6.9462213262965797E-2</v>
      </c>
      <c r="P321">
        <v>0.36614968662595099</v>
      </c>
      <c r="Q321">
        <v>8.8300833574088203E-2</v>
      </c>
      <c r="R321" s="8">
        <v>0</v>
      </c>
      <c r="S321">
        <v>1.79</v>
      </c>
      <c r="T321">
        <v>1310.8</v>
      </c>
      <c r="U321">
        <v>2.956</v>
      </c>
      <c r="V321">
        <v>2.2551113823619101E-3</v>
      </c>
      <c r="W321">
        <v>9.18181818181798E-2</v>
      </c>
      <c r="X321">
        <v>1.18544583097745</v>
      </c>
    </row>
    <row r="322" spans="1:24" x14ac:dyDescent="0.3">
      <c r="A322">
        <v>320</v>
      </c>
      <c r="B322" s="1">
        <v>42997</v>
      </c>
      <c r="C322">
        <v>0.09</v>
      </c>
      <c r="D322">
        <v>2502.5</v>
      </c>
      <c r="E322">
        <v>2505.25</v>
      </c>
      <c r="F322">
        <v>2500.5</v>
      </c>
      <c r="G322">
        <v>2502.75</v>
      </c>
      <c r="H322">
        <v>2.25</v>
      </c>
      <c r="I322" s="8">
        <v>2504</v>
      </c>
      <c r="J322">
        <v>1212</v>
      </c>
      <c r="K322">
        <v>11697</v>
      </c>
      <c r="L322">
        <v>6.3454545454543904E-2</v>
      </c>
      <c r="M322">
        <v>0.32402486955513499</v>
      </c>
      <c r="N322">
        <v>0.22697374547279001</v>
      </c>
      <c r="O322">
        <v>6.9078188833728904E-2</v>
      </c>
      <c r="P322">
        <v>0.36513012314024801</v>
      </c>
      <c r="Q322">
        <v>8.8817367805332198E-2</v>
      </c>
      <c r="R322" s="8">
        <v>0</v>
      </c>
      <c r="S322">
        <v>0.02</v>
      </c>
      <c r="T322">
        <v>1310.5999999999999</v>
      </c>
      <c r="U322">
        <v>2.956</v>
      </c>
      <c r="V322">
        <v>2.2554555165572999E-3</v>
      </c>
      <c r="W322">
        <v>7.6181818181816199E-2</v>
      </c>
      <c r="X322">
        <v>1.1805185472511801</v>
      </c>
    </row>
    <row r="323" spans="1:24" x14ac:dyDescent="0.3">
      <c r="A323">
        <v>321</v>
      </c>
      <c r="B323" s="1">
        <v>42998</v>
      </c>
      <c r="C323">
        <v>0.02</v>
      </c>
      <c r="D323">
        <v>2502</v>
      </c>
      <c r="E323">
        <v>2506</v>
      </c>
      <c r="F323">
        <v>2493.75</v>
      </c>
      <c r="G323">
        <v>2504</v>
      </c>
      <c r="H323">
        <v>0.5</v>
      </c>
      <c r="I323" s="8">
        <v>2504.5</v>
      </c>
      <c r="J323">
        <v>1153</v>
      </c>
      <c r="K323">
        <v>12177</v>
      </c>
      <c r="L323">
        <v>6.07272727272712E-2</v>
      </c>
      <c r="M323">
        <v>0.322796244897116</v>
      </c>
      <c r="N323">
        <v>0.226543697958448</v>
      </c>
      <c r="O323">
        <v>6.8390825463351998E-2</v>
      </c>
      <c r="P323">
        <v>0.363325348885152</v>
      </c>
      <c r="Q323">
        <v>8.9762047031744299E-2</v>
      </c>
      <c r="R323" s="8">
        <v>0</v>
      </c>
      <c r="S323">
        <v>-0.49</v>
      </c>
      <c r="T323">
        <v>1316.4</v>
      </c>
      <c r="U323">
        <v>2.9544999999999999</v>
      </c>
      <c r="V323">
        <v>2.2443786083257301E-3</v>
      </c>
      <c r="W323">
        <v>4.5636363636361602E-2</v>
      </c>
      <c r="X323">
        <v>1.1728751688121599</v>
      </c>
    </row>
    <row r="324" spans="1:24" x14ac:dyDescent="0.3">
      <c r="A324">
        <v>322</v>
      </c>
      <c r="B324" s="1">
        <v>42999</v>
      </c>
      <c r="C324">
        <v>-0.17</v>
      </c>
      <c r="D324">
        <v>2503.5</v>
      </c>
      <c r="E324">
        <v>2505.25</v>
      </c>
      <c r="F324">
        <v>2496</v>
      </c>
      <c r="G324">
        <v>2500</v>
      </c>
      <c r="H324">
        <v>4.25</v>
      </c>
      <c r="I324" s="8">
        <v>2500.25</v>
      </c>
      <c r="J324">
        <v>616</v>
      </c>
      <c r="K324">
        <v>12282</v>
      </c>
      <c r="L324">
        <v>5.5454545454543903E-2</v>
      </c>
      <c r="M324">
        <v>0.32655176586992501</v>
      </c>
      <c r="N324">
        <v>0.226392356869135</v>
      </c>
      <c r="O324">
        <v>6.8155464905345603E-2</v>
      </c>
      <c r="P324">
        <v>0.36270328667982699</v>
      </c>
      <c r="Q324">
        <v>9.0081427058444505E-2</v>
      </c>
      <c r="R324" s="8">
        <v>0</v>
      </c>
      <c r="S324">
        <v>0.45</v>
      </c>
      <c r="T324">
        <v>1294.8</v>
      </c>
      <c r="U324">
        <v>2.9189999999999898</v>
      </c>
      <c r="V324">
        <v>2.2544022242817398E-3</v>
      </c>
      <c r="W324">
        <v>7.9272727272725205E-2</v>
      </c>
      <c r="X324">
        <v>1.1570698217439399</v>
      </c>
    </row>
    <row r="325" spans="1:24" x14ac:dyDescent="0.3">
      <c r="A325">
        <v>323</v>
      </c>
      <c r="B325" s="1">
        <v>43000</v>
      </c>
      <c r="C325">
        <v>-0.06</v>
      </c>
      <c r="D325">
        <v>2499.75</v>
      </c>
      <c r="E325">
        <v>2500.25</v>
      </c>
      <c r="F325">
        <v>2491.5</v>
      </c>
      <c r="G325">
        <v>2499</v>
      </c>
      <c r="H325">
        <v>1.5</v>
      </c>
      <c r="I325" s="8">
        <v>2498.75</v>
      </c>
      <c r="J325">
        <v>1322</v>
      </c>
      <c r="K325">
        <v>12405</v>
      </c>
      <c r="L325">
        <v>6.8909090909089393E-2</v>
      </c>
      <c r="M325">
        <v>0.33304729952064099</v>
      </c>
      <c r="N325">
        <v>0.22682651946606699</v>
      </c>
      <c r="O325">
        <v>6.8765851063047903E-2</v>
      </c>
      <c r="P325">
        <v>0.36435822159216302</v>
      </c>
      <c r="Q325">
        <v>8.9294817339971605E-2</v>
      </c>
      <c r="R325" s="8">
        <v>0</v>
      </c>
      <c r="S325">
        <v>0.15</v>
      </c>
      <c r="T325">
        <v>1297.5</v>
      </c>
      <c r="U325">
        <v>2.9295</v>
      </c>
      <c r="V325">
        <v>2.25780346820809E-3</v>
      </c>
      <c r="W325">
        <v>8.3272727272725305E-2</v>
      </c>
      <c r="X325">
        <v>1.1569244902301401</v>
      </c>
    </row>
    <row r="326" spans="1:24" x14ac:dyDescent="0.3">
      <c r="A326">
        <v>324</v>
      </c>
      <c r="B326" s="1">
        <v>43003</v>
      </c>
      <c r="C326">
        <v>-0.09</v>
      </c>
      <c r="D326">
        <v>2497.75</v>
      </c>
      <c r="E326">
        <v>2503.5</v>
      </c>
      <c r="F326">
        <v>2484.75</v>
      </c>
      <c r="G326">
        <v>2497.25</v>
      </c>
      <c r="H326">
        <v>2.25</v>
      </c>
      <c r="I326" s="8">
        <v>2496.5</v>
      </c>
      <c r="J326">
        <v>1121</v>
      </c>
      <c r="K326">
        <v>13733</v>
      </c>
      <c r="L326">
        <v>5.6727272727271197E-2</v>
      </c>
      <c r="M326">
        <v>0.33118352589400302</v>
      </c>
      <c r="N326">
        <v>0.227024064895125</v>
      </c>
      <c r="O326">
        <v>6.9054402284467895E-2</v>
      </c>
      <c r="P326">
        <v>0.36513286946406098</v>
      </c>
      <c r="Q326">
        <v>8.8915260326189405E-2</v>
      </c>
      <c r="R326" s="8">
        <v>0</v>
      </c>
      <c r="S326">
        <v>-1.32</v>
      </c>
      <c r="T326">
        <v>1311.5</v>
      </c>
      <c r="U326">
        <v>2.9219999999999899</v>
      </c>
      <c r="V326">
        <v>2.2279832253145199E-3</v>
      </c>
      <c r="W326">
        <v>4.8545454545452497E-2</v>
      </c>
      <c r="X326">
        <v>1.1700244033254601</v>
      </c>
    </row>
    <row r="327" spans="1:24" x14ac:dyDescent="0.3">
      <c r="A327">
        <v>325</v>
      </c>
      <c r="B327" s="1">
        <v>43004</v>
      </c>
      <c r="C327">
        <v>-0.06</v>
      </c>
      <c r="D327">
        <v>2497.25</v>
      </c>
      <c r="E327">
        <v>2500.5</v>
      </c>
      <c r="F327">
        <v>2491.75</v>
      </c>
      <c r="G327">
        <v>2494.75</v>
      </c>
      <c r="H327">
        <v>1.5</v>
      </c>
      <c r="I327" s="8">
        <v>2495</v>
      </c>
      <c r="J327">
        <v>1681</v>
      </c>
      <c r="K327">
        <v>13845</v>
      </c>
      <c r="L327">
        <v>5.4181818181816603E-2</v>
      </c>
      <c r="M327">
        <v>0.33153594998611402</v>
      </c>
      <c r="N327">
        <v>0.22712781111723401</v>
      </c>
      <c r="O327">
        <v>6.9209707251254096E-2</v>
      </c>
      <c r="P327">
        <v>0.36554722561974301</v>
      </c>
      <c r="Q327">
        <v>8.8708396614726501E-2</v>
      </c>
      <c r="R327" s="8">
        <v>0</v>
      </c>
      <c r="S327">
        <v>0.03</v>
      </c>
      <c r="T327">
        <v>1301.7</v>
      </c>
      <c r="U327">
        <v>2.9009999999999998</v>
      </c>
      <c r="V327">
        <v>2.2286241069370801E-3</v>
      </c>
      <c r="W327">
        <v>5.3636363636361602E-2</v>
      </c>
      <c r="X327">
        <v>1.1693102804587501</v>
      </c>
    </row>
    <row r="328" spans="1:24" x14ac:dyDescent="0.3">
      <c r="A328">
        <v>326</v>
      </c>
      <c r="B328" s="1">
        <v>43005</v>
      </c>
      <c r="C328">
        <v>0.35</v>
      </c>
      <c r="D328">
        <v>2494.5</v>
      </c>
      <c r="E328">
        <v>2508.5</v>
      </c>
      <c r="F328">
        <v>2492.5</v>
      </c>
      <c r="G328">
        <v>2503</v>
      </c>
      <c r="H328">
        <v>8.75</v>
      </c>
      <c r="I328" s="8">
        <v>2503.75</v>
      </c>
      <c r="J328">
        <v>1869</v>
      </c>
      <c r="K328">
        <v>14019</v>
      </c>
      <c r="L328">
        <v>6.07272727272712E-2</v>
      </c>
      <c r="M328">
        <v>0.34388255995686401</v>
      </c>
      <c r="N328">
        <v>0.22758072688528</v>
      </c>
      <c r="O328">
        <v>6.9899943285221297E-2</v>
      </c>
      <c r="P328">
        <v>0.36738061345572198</v>
      </c>
      <c r="Q328">
        <v>8.7780840314837599E-2</v>
      </c>
      <c r="R328" s="8">
        <v>0</v>
      </c>
      <c r="S328">
        <v>1.46</v>
      </c>
      <c r="T328">
        <v>1287.8</v>
      </c>
      <c r="U328">
        <v>2.9119999999999999</v>
      </c>
      <c r="V328">
        <v>2.26122068644199E-3</v>
      </c>
      <c r="W328">
        <v>6.5636363636361605E-2</v>
      </c>
      <c r="X328">
        <v>1.1804452449948599</v>
      </c>
    </row>
    <row r="329" spans="1:24" x14ac:dyDescent="0.3">
      <c r="A329">
        <v>327</v>
      </c>
      <c r="B329" s="1">
        <v>43006</v>
      </c>
      <c r="C329">
        <v>0.14000000000000001</v>
      </c>
      <c r="D329">
        <v>2502.25</v>
      </c>
      <c r="E329">
        <v>2507.5</v>
      </c>
      <c r="F329">
        <v>2498.5</v>
      </c>
      <c r="G329">
        <v>2507.25</v>
      </c>
      <c r="H329">
        <v>3.5</v>
      </c>
      <c r="I329" s="8">
        <v>2507.25</v>
      </c>
      <c r="J329">
        <v>3527</v>
      </c>
      <c r="K329">
        <v>14367</v>
      </c>
      <c r="L329">
        <v>5.14545454545439E-2</v>
      </c>
      <c r="M329">
        <v>0.34699668734960798</v>
      </c>
      <c r="N329">
        <v>0.22870201761046699</v>
      </c>
      <c r="O329">
        <v>7.1323552123591594E-2</v>
      </c>
      <c r="P329">
        <v>0.37134912185765101</v>
      </c>
      <c r="Q329">
        <v>8.6054913363284496E-2</v>
      </c>
      <c r="R329" s="8">
        <v>0</v>
      </c>
      <c r="S329">
        <v>2.0099999999999998</v>
      </c>
      <c r="T329">
        <v>1288.7</v>
      </c>
      <c r="U329">
        <v>2.9725000000000001</v>
      </c>
      <c r="V329">
        <v>2.30658803445332E-3</v>
      </c>
      <c r="W329">
        <v>0.100181818181816</v>
      </c>
      <c r="X329">
        <v>1.2092184358457401</v>
      </c>
    </row>
    <row r="330" spans="1:24" x14ac:dyDescent="0.3">
      <c r="A330">
        <v>328</v>
      </c>
      <c r="B330" s="1">
        <v>43007</v>
      </c>
      <c r="C330">
        <v>0.33</v>
      </c>
      <c r="D330">
        <v>2506</v>
      </c>
      <c r="E330">
        <v>2517.25</v>
      </c>
      <c r="F330">
        <v>2504.5</v>
      </c>
      <c r="G330">
        <v>2517</v>
      </c>
      <c r="H330">
        <v>8.25</v>
      </c>
      <c r="I330" s="8">
        <v>2515.5</v>
      </c>
      <c r="J330">
        <v>1859</v>
      </c>
      <c r="K330">
        <v>16573</v>
      </c>
      <c r="L330">
        <v>5.3272727272725702E-2</v>
      </c>
      <c r="M330">
        <v>0.34489702261160998</v>
      </c>
      <c r="N330">
        <v>0.230410505335233</v>
      </c>
      <c r="O330">
        <v>7.2972254589666496E-2</v>
      </c>
      <c r="P330">
        <v>0.37635501451456599</v>
      </c>
      <c r="Q330">
        <v>8.4465996155900502E-2</v>
      </c>
      <c r="R330" s="8">
        <v>0</v>
      </c>
      <c r="S330">
        <v>-0.56999999999999995</v>
      </c>
      <c r="T330">
        <v>1284.8</v>
      </c>
      <c r="U330">
        <v>2.9464999999999999</v>
      </c>
      <c r="V330">
        <v>2.2933530510585299E-3</v>
      </c>
      <c r="W330">
        <v>0.10236363636363401</v>
      </c>
      <c r="X330">
        <v>1.20787380325062</v>
      </c>
    </row>
    <row r="331" spans="1:24" x14ac:dyDescent="0.3">
      <c r="A331">
        <v>329</v>
      </c>
      <c r="B331" s="1">
        <v>43010</v>
      </c>
      <c r="C331">
        <v>0.42</v>
      </c>
      <c r="D331">
        <v>2517.5</v>
      </c>
      <c r="E331">
        <v>2527.25</v>
      </c>
      <c r="F331">
        <v>2517</v>
      </c>
      <c r="G331">
        <v>2527.25</v>
      </c>
      <c r="H331">
        <v>10.5</v>
      </c>
      <c r="I331" s="8">
        <v>2526</v>
      </c>
      <c r="J331">
        <v>2398</v>
      </c>
      <c r="K331">
        <v>17614</v>
      </c>
      <c r="L331">
        <v>5.3090909090907502E-2</v>
      </c>
      <c r="M331">
        <v>0.35040205232655303</v>
      </c>
      <c r="N331">
        <v>0.23214094820829501</v>
      </c>
      <c r="O331">
        <v>7.4680142812391007E-2</v>
      </c>
      <c r="P331">
        <v>0.38150123383307699</v>
      </c>
      <c r="Q331">
        <v>8.2780662583513201E-2</v>
      </c>
      <c r="R331" s="8">
        <v>0</v>
      </c>
      <c r="S331">
        <v>0.74</v>
      </c>
      <c r="T331">
        <v>1275.8</v>
      </c>
      <c r="U331">
        <v>2.9474999999999998</v>
      </c>
      <c r="V331">
        <v>2.3103150964100898E-3</v>
      </c>
      <c r="W331">
        <v>0.110909090909088</v>
      </c>
      <c r="X331">
        <v>1.2107409312869499</v>
      </c>
    </row>
    <row r="332" spans="1:24" x14ac:dyDescent="0.3">
      <c r="A332">
        <v>330</v>
      </c>
      <c r="B332" s="1">
        <v>43011</v>
      </c>
      <c r="C332">
        <v>0.26</v>
      </c>
      <c r="D332">
        <v>2526.75</v>
      </c>
      <c r="E332">
        <v>2533.25</v>
      </c>
      <c r="F332">
        <v>2525.25</v>
      </c>
      <c r="G332">
        <v>2532.75</v>
      </c>
      <c r="H332">
        <v>6.5</v>
      </c>
      <c r="I332" s="8">
        <v>2532.5</v>
      </c>
      <c r="J332">
        <v>3161</v>
      </c>
      <c r="K332">
        <v>18518</v>
      </c>
      <c r="L332">
        <v>5.5999999999998398E-2</v>
      </c>
      <c r="M332">
        <v>0.35135709386309999</v>
      </c>
      <c r="N332">
        <v>0.23384195323061699</v>
      </c>
      <c r="O332">
        <v>7.6322846515965298E-2</v>
      </c>
      <c r="P332">
        <v>0.386487646262548</v>
      </c>
      <c r="Q332">
        <v>8.1196260198687004E-2</v>
      </c>
      <c r="R332" s="8">
        <v>0</v>
      </c>
      <c r="S332">
        <v>0.38</v>
      </c>
      <c r="T332">
        <v>1274.5999999999999</v>
      </c>
      <c r="U332">
        <v>2.956</v>
      </c>
      <c r="V332">
        <v>2.31915895182802E-3</v>
      </c>
      <c r="W332">
        <v>0.10472727272727</v>
      </c>
      <c r="X332">
        <v>1.2084392360418399</v>
      </c>
    </row>
    <row r="333" spans="1:24" x14ac:dyDescent="0.3">
      <c r="A333">
        <v>331</v>
      </c>
      <c r="B333" s="1">
        <v>43012</v>
      </c>
      <c r="C333">
        <v>0.14000000000000001</v>
      </c>
      <c r="D333">
        <v>2532</v>
      </c>
      <c r="E333">
        <v>2537.5</v>
      </c>
      <c r="F333">
        <v>2529</v>
      </c>
      <c r="G333">
        <v>2535.75</v>
      </c>
      <c r="H333">
        <v>3.5</v>
      </c>
      <c r="I333" s="8">
        <v>2536</v>
      </c>
      <c r="J333">
        <v>979</v>
      </c>
      <c r="K333">
        <v>20567</v>
      </c>
      <c r="L333">
        <v>5.92727272727257E-2</v>
      </c>
      <c r="M333">
        <v>0.348522573888637</v>
      </c>
      <c r="N333">
        <v>0.23539661602249101</v>
      </c>
      <c r="O333">
        <v>7.7784975656139399E-2</v>
      </c>
      <c r="P333">
        <v>0.39096656733476998</v>
      </c>
      <c r="Q333">
        <v>7.98266647102127E-2</v>
      </c>
      <c r="R333" s="8">
        <v>0</v>
      </c>
      <c r="S333">
        <v>-0.31</v>
      </c>
      <c r="T333">
        <v>1276.8</v>
      </c>
      <c r="U333">
        <v>2.952</v>
      </c>
      <c r="V333">
        <v>2.3120300751879701E-3</v>
      </c>
      <c r="W333">
        <v>0.106909090909088</v>
      </c>
      <c r="X333">
        <v>1.2075639278028401</v>
      </c>
    </row>
    <row r="334" spans="1:24" x14ac:dyDescent="0.3">
      <c r="A334">
        <v>332</v>
      </c>
      <c r="B334" s="1">
        <v>43013</v>
      </c>
      <c r="C334">
        <v>0.55000000000000004</v>
      </c>
      <c r="D334">
        <v>2535.25</v>
      </c>
      <c r="E334">
        <v>2550.75</v>
      </c>
      <c r="F334">
        <v>2534.25</v>
      </c>
      <c r="G334">
        <v>2549.5</v>
      </c>
      <c r="H334">
        <v>14</v>
      </c>
      <c r="I334" s="8">
        <v>2550</v>
      </c>
      <c r="J334">
        <v>3815</v>
      </c>
      <c r="K334">
        <v>20757</v>
      </c>
      <c r="L334">
        <v>5.9090909090907501E-2</v>
      </c>
      <c r="M334">
        <v>0.39778533299159702</v>
      </c>
      <c r="N334">
        <v>0.23835572884780301</v>
      </c>
      <c r="O334">
        <v>8.0807899373718003E-2</v>
      </c>
      <c r="P334">
        <v>0.39997152759524002</v>
      </c>
      <c r="Q334">
        <v>7.6739930100367795E-2</v>
      </c>
      <c r="R334" s="8">
        <v>0</v>
      </c>
      <c r="S334">
        <v>3.24</v>
      </c>
      <c r="T334">
        <v>1273.2</v>
      </c>
      <c r="U334">
        <v>3.0389999999999899</v>
      </c>
      <c r="V334">
        <v>2.3868991517436299E-3</v>
      </c>
      <c r="W334">
        <v>0.17890909090908799</v>
      </c>
      <c r="X334">
        <v>1.27359751873605</v>
      </c>
    </row>
    <row r="335" spans="1:24" x14ac:dyDescent="0.3">
      <c r="A335">
        <v>333</v>
      </c>
      <c r="B335" s="1">
        <v>43014</v>
      </c>
      <c r="C335">
        <v>-0.18</v>
      </c>
      <c r="D335">
        <v>2549.25</v>
      </c>
      <c r="E335">
        <v>2550.25</v>
      </c>
      <c r="F335">
        <v>2542</v>
      </c>
      <c r="G335">
        <v>2545.25</v>
      </c>
      <c r="H335">
        <v>4.5</v>
      </c>
      <c r="I335" s="8">
        <v>2545.5</v>
      </c>
      <c r="J335">
        <v>4401</v>
      </c>
      <c r="K335">
        <v>22011</v>
      </c>
      <c r="L335">
        <v>5.5999999999998398E-2</v>
      </c>
      <c r="M335">
        <v>0.40170495822202401</v>
      </c>
      <c r="N335">
        <v>0.24143146318900399</v>
      </c>
      <c r="O335">
        <v>8.3748336821067498E-2</v>
      </c>
      <c r="P335">
        <v>0.40892813683113899</v>
      </c>
      <c r="Q335">
        <v>7.3934789546869703E-2</v>
      </c>
      <c r="R335" s="8">
        <v>0</v>
      </c>
      <c r="S335">
        <v>-0.71</v>
      </c>
      <c r="T335">
        <v>1274.9000000000001</v>
      </c>
      <c r="U335">
        <v>3.0215000000000001</v>
      </c>
      <c r="V335">
        <v>2.3699898031218098E-3</v>
      </c>
      <c r="W335">
        <v>0.16727272727272499</v>
      </c>
      <c r="X335">
        <v>1.2788267982013699</v>
      </c>
    </row>
    <row r="336" spans="1:24" x14ac:dyDescent="0.3">
      <c r="A336">
        <v>334</v>
      </c>
      <c r="B336" s="1">
        <v>43017</v>
      </c>
      <c r="C336">
        <v>-0.06</v>
      </c>
      <c r="D336">
        <v>2544.25</v>
      </c>
      <c r="E336">
        <v>2550.5</v>
      </c>
      <c r="F336">
        <v>2539.75</v>
      </c>
      <c r="G336">
        <v>2543.75</v>
      </c>
      <c r="H336">
        <v>1.5</v>
      </c>
      <c r="I336" s="8">
        <v>2544</v>
      </c>
      <c r="J336">
        <v>2078</v>
      </c>
      <c r="K336">
        <v>23902</v>
      </c>
      <c r="L336">
        <v>5.6181818181816598E-2</v>
      </c>
      <c r="M336">
        <v>0.401638750813821</v>
      </c>
      <c r="N336">
        <v>0.24453587376321301</v>
      </c>
      <c r="O336">
        <v>8.6470896325225505E-2</v>
      </c>
      <c r="P336">
        <v>0.41747766641366402</v>
      </c>
      <c r="Q336">
        <v>7.1594081112761998E-2</v>
      </c>
      <c r="R336" s="8">
        <v>0</v>
      </c>
      <c r="S336">
        <v>-0.7</v>
      </c>
      <c r="T336">
        <v>1285</v>
      </c>
      <c r="U336">
        <v>3.0239999999999898</v>
      </c>
      <c r="V336">
        <v>2.3533073929960999E-3</v>
      </c>
      <c r="W336">
        <v>0.16345454545454299</v>
      </c>
      <c r="X336">
        <v>1.2811369634788901</v>
      </c>
    </row>
    <row r="337" spans="1:24" x14ac:dyDescent="0.3">
      <c r="A337">
        <v>335</v>
      </c>
      <c r="B337" s="1">
        <v>43018</v>
      </c>
      <c r="C337">
        <v>0.19</v>
      </c>
      <c r="D337">
        <v>2543.5</v>
      </c>
      <c r="E337">
        <v>2553.5</v>
      </c>
      <c r="F337">
        <v>2543.25</v>
      </c>
      <c r="G337">
        <v>2549.5</v>
      </c>
      <c r="H337">
        <v>4.75</v>
      </c>
      <c r="I337" s="8">
        <v>2548.75</v>
      </c>
      <c r="J337">
        <v>1958</v>
      </c>
      <c r="K337">
        <v>24162</v>
      </c>
      <c r="L337">
        <v>6.0363636363634801E-2</v>
      </c>
      <c r="M337">
        <v>0.40343684274668101</v>
      </c>
      <c r="N337">
        <v>0.24771579586134401</v>
      </c>
      <c r="O337">
        <v>8.9049215531962905E-2</v>
      </c>
      <c r="P337">
        <v>0.42581422692526899</v>
      </c>
      <c r="Q337">
        <v>6.9617364797418105E-2</v>
      </c>
      <c r="R337" s="8">
        <v>0</v>
      </c>
      <c r="S337">
        <v>0.27</v>
      </c>
      <c r="T337">
        <v>1293.8</v>
      </c>
      <c r="U337">
        <v>3.0529999999999999</v>
      </c>
      <c r="V337">
        <v>2.3597155665481501E-3</v>
      </c>
      <c r="W337">
        <v>0.158909090909088</v>
      </c>
      <c r="X337">
        <v>1.2802917386388599</v>
      </c>
    </row>
    <row r="338" spans="1:24" x14ac:dyDescent="0.3">
      <c r="A338">
        <v>336</v>
      </c>
      <c r="B338" s="1">
        <v>43019</v>
      </c>
      <c r="C338">
        <v>0.18</v>
      </c>
      <c r="D338">
        <v>2549</v>
      </c>
      <c r="E338">
        <v>2553.5</v>
      </c>
      <c r="F338">
        <v>2544.5</v>
      </c>
      <c r="G338">
        <v>2552.75</v>
      </c>
      <c r="H338">
        <v>4.5</v>
      </c>
      <c r="I338" s="8">
        <v>2553.25</v>
      </c>
      <c r="J338">
        <v>3358</v>
      </c>
      <c r="K338">
        <v>24906</v>
      </c>
      <c r="L338">
        <v>5.92727272727257E-2</v>
      </c>
      <c r="M338">
        <v>0.42164030417633103</v>
      </c>
      <c r="N338">
        <v>0.25136428274677602</v>
      </c>
      <c r="O338">
        <v>9.1995334618748301E-2</v>
      </c>
      <c r="P338">
        <v>0.43535495198427299</v>
      </c>
      <c r="Q338">
        <v>6.7373613509279895E-2</v>
      </c>
      <c r="R338" s="8">
        <v>0</v>
      </c>
      <c r="S338">
        <v>1.51</v>
      </c>
      <c r="T338">
        <v>1288.9000000000001</v>
      </c>
      <c r="U338">
        <v>3.0874999999999999</v>
      </c>
      <c r="V338">
        <v>2.39545348746993E-3</v>
      </c>
      <c r="W338">
        <v>0.109090909090907</v>
      </c>
      <c r="X338">
        <v>1.16639563951464</v>
      </c>
    </row>
    <row r="339" spans="1:24" x14ac:dyDescent="0.3">
      <c r="A339">
        <v>337</v>
      </c>
      <c r="B339" s="1">
        <v>43020</v>
      </c>
      <c r="C339">
        <v>-0.14000000000000001</v>
      </c>
      <c r="D339">
        <v>2552.5</v>
      </c>
      <c r="E339">
        <v>2553.5</v>
      </c>
      <c r="F339">
        <v>2546.75</v>
      </c>
      <c r="G339">
        <v>2549</v>
      </c>
      <c r="H339">
        <v>3.5</v>
      </c>
      <c r="I339" s="8">
        <v>2549.75</v>
      </c>
      <c r="J339">
        <v>1514</v>
      </c>
      <c r="K339">
        <v>26775</v>
      </c>
      <c r="L339">
        <v>5.7272727272725699E-2</v>
      </c>
      <c r="M339">
        <v>0.42723740697818002</v>
      </c>
      <c r="N339">
        <v>0.25531568659859599</v>
      </c>
      <c r="O339">
        <v>9.4806216862476297E-2</v>
      </c>
      <c r="P339">
        <v>0.444928120323548</v>
      </c>
      <c r="Q339">
        <v>6.5703252873643495E-2</v>
      </c>
      <c r="R339" s="8">
        <v>0</v>
      </c>
      <c r="S339">
        <v>0.19</v>
      </c>
      <c r="T339">
        <v>1296.5</v>
      </c>
      <c r="U339">
        <v>3.1114999999999999</v>
      </c>
      <c r="V339">
        <v>2.3999228692634001E-3</v>
      </c>
      <c r="W339">
        <v>9.1090909090907099E-2</v>
      </c>
      <c r="X339">
        <v>1.1571655547985</v>
      </c>
    </row>
    <row r="340" spans="1:24" x14ac:dyDescent="0.3">
      <c r="A340">
        <v>338</v>
      </c>
      <c r="B340" s="1">
        <v>43021</v>
      </c>
      <c r="C340">
        <v>0.13</v>
      </c>
      <c r="D340">
        <v>2549</v>
      </c>
      <c r="E340">
        <v>2556</v>
      </c>
      <c r="F340">
        <v>2547.5</v>
      </c>
      <c r="G340">
        <v>2553</v>
      </c>
      <c r="H340">
        <v>3.25</v>
      </c>
      <c r="I340" s="8">
        <v>2553</v>
      </c>
      <c r="J340">
        <v>2991</v>
      </c>
      <c r="K340">
        <v>27404</v>
      </c>
      <c r="L340">
        <v>6.07272727272712E-2</v>
      </c>
      <c r="M340">
        <v>0.42480558305135202</v>
      </c>
      <c r="N340">
        <v>0.25906908355229002</v>
      </c>
      <c r="O340">
        <v>9.7368213152305094E-2</v>
      </c>
      <c r="P340">
        <v>0.45380550985690099</v>
      </c>
      <c r="Q340">
        <v>6.4332657247680697E-2</v>
      </c>
      <c r="R340" s="8">
        <v>0</v>
      </c>
      <c r="S340">
        <v>-0.17</v>
      </c>
      <c r="T340">
        <v>1304.5999999999999</v>
      </c>
      <c r="U340">
        <v>3.1255000000000002</v>
      </c>
      <c r="V340">
        <v>2.3957534876590499E-3</v>
      </c>
      <c r="W340">
        <v>0.100545454545452</v>
      </c>
      <c r="X340">
        <v>1.15278152853229</v>
      </c>
    </row>
    <row r="341" spans="1:24" x14ac:dyDescent="0.3">
      <c r="A341">
        <v>339</v>
      </c>
      <c r="B341" s="1">
        <v>43024</v>
      </c>
      <c r="C341">
        <v>0.14000000000000001</v>
      </c>
      <c r="D341">
        <v>2553.25</v>
      </c>
      <c r="E341">
        <v>2558</v>
      </c>
      <c r="F341">
        <v>2551.25</v>
      </c>
      <c r="G341">
        <v>2556</v>
      </c>
      <c r="H341">
        <v>3.5</v>
      </c>
      <c r="I341" s="8">
        <v>2556.5</v>
      </c>
      <c r="J341">
        <v>2627</v>
      </c>
      <c r="K341">
        <v>28257</v>
      </c>
      <c r="L341">
        <v>6.4545454545453004E-2</v>
      </c>
      <c r="M341">
        <v>0.40207360892580701</v>
      </c>
      <c r="N341">
        <v>0.26233976062419501</v>
      </c>
      <c r="O341">
        <v>9.91120137915176E-2</v>
      </c>
      <c r="P341">
        <v>0.46056378820722998</v>
      </c>
      <c r="Q341">
        <v>6.4115733041159903E-2</v>
      </c>
      <c r="R341" s="8">
        <v>0</v>
      </c>
      <c r="S341">
        <v>3.5</v>
      </c>
      <c r="T341">
        <v>1303</v>
      </c>
      <c r="U341">
        <v>3.2309999999999999</v>
      </c>
      <c r="V341">
        <v>2.4796623177283099E-3</v>
      </c>
      <c r="W341">
        <v>0.17599999999999799</v>
      </c>
      <c r="X341">
        <v>1.2355889284062</v>
      </c>
    </row>
    <row r="342" spans="1:24" x14ac:dyDescent="0.3">
      <c r="A342">
        <v>340</v>
      </c>
      <c r="B342" s="1">
        <v>43025</v>
      </c>
      <c r="C342">
        <v>0.03</v>
      </c>
      <c r="D342">
        <v>2555.5</v>
      </c>
      <c r="E342">
        <v>2558</v>
      </c>
      <c r="F342">
        <v>2553</v>
      </c>
      <c r="G342">
        <v>2557.25</v>
      </c>
      <c r="H342">
        <v>0.75</v>
      </c>
      <c r="I342" s="8">
        <v>2557.25</v>
      </c>
      <c r="J342">
        <v>4933</v>
      </c>
      <c r="K342">
        <v>29411</v>
      </c>
      <c r="L342">
        <v>6.6727272727271095E-2</v>
      </c>
      <c r="M342">
        <v>0.406496479633915</v>
      </c>
      <c r="N342">
        <v>0.26575811518992898</v>
      </c>
      <c r="O342">
        <v>0.100799373436695</v>
      </c>
      <c r="P342">
        <v>0.46735686206332</v>
      </c>
      <c r="Q342">
        <v>6.4159368316537901E-2</v>
      </c>
      <c r="R342" s="8">
        <v>0</v>
      </c>
      <c r="S342">
        <v>-0.06</v>
      </c>
      <c r="T342">
        <v>1286.2</v>
      </c>
      <c r="U342">
        <v>3.1875</v>
      </c>
      <c r="V342">
        <v>2.4782304462758501E-3</v>
      </c>
      <c r="W342">
        <v>0.161818181818179</v>
      </c>
      <c r="X342">
        <v>1.23370428491849</v>
      </c>
    </row>
    <row r="343" spans="1:24" x14ac:dyDescent="0.3">
      <c r="A343">
        <v>341</v>
      </c>
      <c r="B343" s="1">
        <v>43026</v>
      </c>
      <c r="C343">
        <v>0.13</v>
      </c>
      <c r="D343">
        <v>2557.5</v>
      </c>
      <c r="E343">
        <v>2562.5</v>
      </c>
      <c r="F343">
        <v>2557</v>
      </c>
      <c r="G343">
        <v>2560.75</v>
      </c>
      <c r="H343">
        <v>3.25</v>
      </c>
      <c r="I343" s="8">
        <v>2560.5</v>
      </c>
      <c r="J343">
        <v>2224</v>
      </c>
      <c r="K343">
        <v>30229</v>
      </c>
      <c r="L343">
        <v>6.5999999999998393E-2</v>
      </c>
      <c r="M343">
        <v>0.41109841300828798</v>
      </c>
      <c r="N343">
        <v>0.26934153381514803</v>
      </c>
      <c r="O343">
        <v>0.10241595154527799</v>
      </c>
      <c r="P343">
        <v>0.47417343690570601</v>
      </c>
      <c r="Q343">
        <v>6.4509630724590206E-2</v>
      </c>
      <c r="R343" s="8">
        <v>0</v>
      </c>
      <c r="S343">
        <v>-0.32</v>
      </c>
      <c r="T343">
        <v>1283</v>
      </c>
      <c r="U343">
        <v>3.1695000000000002</v>
      </c>
      <c r="V343">
        <v>2.4703819173811301E-3</v>
      </c>
      <c r="W343">
        <v>0.17109090909090699</v>
      </c>
      <c r="X343">
        <v>1.2280150691669101</v>
      </c>
    </row>
    <row r="344" spans="1:24" x14ac:dyDescent="0.3">
      <c r="A344">
        <v>342</v>
      </c>
      <c r="B344" s="1">
        <v>43027</v>
      </c>
      <c r="C344">
        <v>0.02</v>
      </c>
      <c r="D344">
        <v>2560.5</v>
      </c>
      <c r="E344">
        <v>2561.5</v>
      </c>
      <c r="F344">
        <v>2543.25</v>
      </c>
      <c r="G344">
        <v>2561.5</v>
      </c>
      <c r="H344">
        <v>0.5</v>
      </c>
      <c r="I344" s="8">
        <v>2561</v>
      </c>
      <c r="J344">
        <v>6529</v>
      </c>
      <c r="K344">
        <v>31524</v>
      </c>
      <c r="L344">
        <v>6.5454545454543905E-2</v>
      </c>
      <c r="M344">
        <v>0.41009565876836501</v>
      </c>
      <c r="N344">
        <v>0.27293498846261099</v>
      </c>
      <c r="O344">
        <v>0.10384042020994801</v>
      </c>
      <c r="P344">
        <v>0.48061582888250898</v>
      </c>
      <c r="Q344">
        <v>6.52541480427134E-2</v>
      </c>
      <c r="R344" s="8">
        <v>0</v>
      </c>
      <c r="S344">
        <v>-0.87</v>
      </c>
      <c r="T344">
        <v>1290</v>
      </c>
      <c r="U344">
        <v>3.1589999999999998</v>
      </c>
      <c r="V344">
        <v>2.44883720930232E-3</v>
      </c>
      <c r="W344">
        <v>0.15163636363636099</v>
      </c>
      <c r="X344">
        <v>1.2359982674630701</v>
      </c>
    </row>
    <row r="345" spans="1:24" x14ac:dyDescent="0.3">
      <c r="A345">
        <v>343</v>
      </c>
      <c r="B345" s="1">
        <v>43028</v>
      </c>
      <c r="C345">
        <v>0.53</v>
      </c>
      <c r="D345">
        <v>2561</v>
      </c>
      <c r="E345">
        <v>2574.75</v>
      </c>
      <c r="F345">
        <v>2560</v>
      </c>
      <c r="G345">
        <v>2574</v>
      </c>
      <c r="H345">
        <v>13.5</v>
      </c>
      <c r="I345" s="8">
        <v>2574.5</v>
      </c>
      <c r="J345">
        <v>4916</v>
      </c>
      <c r="K345">
        <v>34945</v>
      </c>
      <c r="L345">
        <v>7.6363636363634801E-2</v>
      </c>
      <c r="M345">
        <v>0.41325319418492001</v>
      </c>
      <c r="N345">
        <v>0.27659491385802298</v>
      </c>
      <c r="O345">
        <v>0.105190054366889</v>
      </c>
      <c r="P345">
        <v>0.48697502259180298</v>
      </c>
      <c r="Q345">
        <v>6.6214805124243895E-2</v>
      </c>
      <c r="R345" s="8">
        <v>0</v>
      </c>
      <c r="S345">
        <v>0.66</v>
      </c>
      <c r="T345">
        <v>1280.5</v>
      </c>
      <c r="U345">
        <v>3.1564999999999999</v>
      </c>
      <c r="V345">
        <v>2.4650527137836699E-3</v>
      </c>
      <c r="W345">
        <v>0.16199999999999801</v>
      </c>
      <c r="X345">
        <v>1.2378601608331099</v>
      </c>
    </row>
    <row r="346" spans="1:24" x14ac:dyDescent="0.3">
      <c r="A346">
        <v>344</v>
      </c>
      <c r="B346" s="1">
        <v>43031</v>
      </c>
      <c r="C346">
        <v>-0.42</v>
      </c>
      <c r="D346">
        <v>2573.5</v>
      </c>
      <c r="E346">
        <v>2577.25</v>
      </c>
      <c r="F346">
        <v>2562</v>
      </c>
      <c r="G346">
        <v>2563</v>
      </c>
      <c r="H346">
        <v>10.75</v>
      </c>
      <c r="I346" s="8">
        <v>2563.75</v>
      </c>
      <c r="J346">
        <v>9533</v>
      </c>
      <c r="K346">
        <v>38137</v>
      </c>
      <c r="L346">
        <v>6.8545454545452994E-2</v>
      </c>
      <c r="M346">
        <v>0.40246888179402901</v>
      </c>
      <c r="N346">
        <v>0.282340541819526</v>
      </c>
      <c r="O346">
        <v>0.103224334505748</v>
      </c>
      <c r="P346">
        <v>0.488789210831023</v>
      </c>
      <c r="Q346">
        <v>7.5891872808029504E-2</v>
      </c>
      <c r="R346" s="8">
        <v>0</v>
      </c>
      <c r="S346">
        <v>0.68</v>
      </c>
      <c r="T346">
        <v>1280.9000000000001</v>
      </c>
      <c r="U346">
        <v>3.1789999999999998</v>
      </c>
      <c r="V346">
        <v>2.4818487001327101E-3</v>
      </c>
      <c r="W346">
        <v>0.155818181818179</v>
      </c>
      <c r="X346">
        <v>1.2343399659393399</v>
      </c>
    </row>
    <row r="347" spans="1:24" x14ac:dyDescent="0.3">
      <c r="A347">
        <v>345</v>
      </c>
      <c r="B347" s="1">
        <v>43032</v>
      </c>
      <c r="C347">
        <v>0.15</v>
      </c>
      <c r="D347">
        <v>2564.5</v>
      </c>
      <c r="E347">
        <v>2570.5</v>
      </c>
      <c r="F347">
        <v>2563</v>
      </c>
      <c r="G347">
        <v>2565</v>
      </c>
      <c r="H347">
        <v>3.75</v>
      </c>
      <c r="I347" s="8">
        <v>2567.5</v>
      </c>
      <c r="J347">
        <v>7507</v>
      </c>
      <c r="K347">
        <v>44368</v>
      </c>
      <c r="L347">
        <v>6.7272727272725694E-2</v>
      </c>
      <c r="M347">
        <v>0.401241803171619</v>
      </c>
      <c r="N347">
        <v>0.287948276289413</v>
      </c>
      <c r="O347">
        <v>0.101093352468287</v>
      </c>
      <c r="P347">
        <v>0.49013498122598798</v>
      </c>
      <c r="Q347">
        <v>8.5761571352839003E-2</v>
      </c>
      <c r="R347" s="8">
        <v>0</v>
      </c>
      <c r="S347">
        <v>0.53</v>
      </c>
      <c r="T347">
        <v>1278.3</v>
      </c>
      <c r="U347">
        <v>3.1894999999999998</v>
      </c>
      <c r="V347">
        <v>2.4951106938903198E-3</v>
      </c>
      <c r="W347">
        <v>0.15181818181817899</v>
      </c>
      <c r="X347">
        <v>1.2327342252219899</v>
      </c>
    </row>
    <row r="348" spans="1:24" x14ac:dyDescent="0.3">
      <c r="A348">
        <v>346</v>
      </c>
      <c r="B348" s="1">
        <v>43033</v>
      </c>
      <c r="C348">
        <v>-0.34</v>
      </c>
      <c r="D348">
        <v>2564.75</v>
      </c>
      <c r="E348">
        <v>2566.25</v>
      </c>
      <c r="F348">
        <v>2542</v>
      </c>
      <c r="G348">
        <v>2559.75</v>
      </c>
      <c r="H348">
        <v>8.75</v>
      </c>
      <c r="I348" s="8">
        <v>2558.75</v>
      </c>
      <c r="J348">
        <v>7380</v>
      </c>
      <c r="K348">
        <v>49682</v>
      </c>
      <c r="L348">
        <v>6.4545454545453004E-2</v>
      </c>
      <c r="M348">
        <v>0.422554192891821</v>
      </c>
      <c r="N348">
        <v>0.29515536425828198</v>
      </c>
      <c r="O348">
        <v>9.6090608668750896E-2</v>
      </c>
      <c r="P348">
        <v>0.48733658159578402</v>
      </c>
      <c r="Q348">
        <v>0.10297414692078</v>
      </c>
      <c r="R348" s="8">
        <v>0</v>
      </c>
      <c r="S348">
        <v>-0.52</v>
      </c>
      <c r="T348">
        <v>1279</v>
      </c>
      <c r="U348">
        <v>3.1745000000000001</v>
      </c>
      <c r="V348">
        <v>2.48201720093823E-3</v>
      </c>
      <c r="W348">
        <v>0.117090909090907</v>
      </c>
      <c r="X348">
        <v>1.2240804148228399</v>
      </c>
    </row>
    <row r="349" spans="1:24" x14ac:dyDescent="0.3">
      <c r="A349">
        <v>347</v>
      </c>
      <c r="B349" s="1">
        <v>43034</v>
      </c>
      <c r="C349">
        <v>0.12</v>
      </c>
      <c r="D349">
        <v>2559.25</v>
      </c>
      <c r="E349">
        <v>2565.25</v>
      </c>
      <c r="F349">
        <v>2556</v>
      </c>
      <c r="G349">
        <v>2562.5</v>
      </c>
      <c r="H349">
        <v>3</v>
      </c>
      <c r="I349" s="8">
        <v>2561.75</v>
      </c>
      <c r="J349">
        <v>8567</v>
      </c>
      <c r="K349">
        <v>53809</v>
      </c>
      <c r="L349">
        <v>6.6545454545453006E-2</v>
      </c>
      <c r="M349">
        <v>0.42947354333972898</v>
      </c>
      <c r="N349">
        <v>0.302288365174191</v>
      </c>
      <c r="O349">
        <v>9.1011240457052694E-2</v>
      </c>
      <c r="P349">
        <v>0.484310846088297</v>
      </c>
      <c r="Q349">
        <v>0.120265884260086</v>
      </c>
      <c r="R349" s="8">
        <v>0</v>
      </c>
      <c r="S349">
        <v>0.56999999999999995</v>
      </c>
      <c r="T349">
        <v>1269.5999999999999</v>
      </c>
      <c r="U349">
        <v>3.1689999999999898</v>
      </c>
      <c r="V349">
        <v>2.49606175173282E-3</v>
      </c>
      <c r="W349">
        <v>0.16072727272727</v>
      </c>
      <c r="X349">
        <v>1.1958366891868499</v>
      </c>
    </row>
    <row r="350" spans="1:24" x14ac:dyDescent="0.3">
      <c r="A350">
        <v>348</v>
      </c>
      <c r="B350" s="1">
        <v>43035</v>
      </c>
      <c r="C350">
        <v>0.65</v>
      </c>
      <c r="D350">
        <v>2562</v>
      </c>
      <c r="E350">
        <v>2580.75</v>
      </c>
      <c r="F350">
        <v>2558</v>
      </c>
      <c r="G350">
        <v>2577.25</v>
      </c>
      <c r="H350">
        <v>16.75</v>
      </c>
      <c r="I350" s="8">
        <v>2578.5</v>
      </c>
      <c r="J350">
        <v>6305</v>
      </c>
      <c r="K350">
        <v>59377</v>
      </c>
      <c r="L350">
        <v>0.104545454545453</v>
      </c>
      <c r="M350">
        <v>0.30344664515613301</v>
      </c>
      <c r="N350">
        <v>0.30527060706179199</v>
      </c>
      <c r="O350">
        <v>8.8220225959527096E-2</v>
      </c>
      <c r="P350">
        <v>0.48171105898084599</v>
      </c>
      <c r="Q350">
        <v>0.12883015514273699</v>
      </c>
      <c r="R350" s="8">
        <v>0</v>
      </c>
      <c r="S350">
        <v>-2.5</v>
      </c>
      <c r="T350">
        <v>1271.8</v>
      </c>
      <c r="U350">
        <v>3.0950000000000002</v>
      </c>
      <c r="V350">
        <v>2.4335587356502501E-3</v>
      </c>
      <c r="W350">
        <v>0.14509090909090699</v>
      </c>
      <c r="X350">
        <v>1.2250833270635699</v>
      </c>
    </row>
    <row r="351" spans="1:24" x14ac:dyDescent="0.3">
      <c r="A351">
        <v>349</v>
      </c>
      <c r="B351" s="1">
        <v>43038</v>
      </c>
      <c r="C351">
        <v>-0.39</v>
      </c>
      <c r="D351">
        <v>2576.25</v>
      </c>
      <c r="E351">
        <v>2578</v>
      </c>
      <c r="F351">
        <v>2566</v>
      </c>
      <c r="G351">
        <v>2568.5</v>
      </c>
      <c r="H351">
        <v>10</v>
      </c>
      <c r="I351" s="8">
        <v>2568.5</v>
      </c>
      <c r="J351">
        <v>5350</v>
      </c>
      <c r="K351">
        <v>63493</v>
      </c>
      <c r="L351">
        <v>9.5454545454543904E-2</v>
      </c>
      <c r="M351">
        <v>0.30608894091411598</v>
      </c>
      <c r="N351">
        <v>0.30826193391926798</v>
      </c>
      <c r="O351">
        <v>8.5307826474356502E-2</v>
      </c>
      <c r="P351">
        <v>0.47887758686798099</v>
      </c>
      <c r="Q351">
        <v>0.13764628097055401</v>
      </c>
      <c r="R351" s="8">
        <v>0</v>
      </c>
      <c r="S351">
        <v>-0.24</v>
      </c>
      <c r="T351">
        <v>1281.9000000000001</v>
      </c>
      <c r="U351">
        <v>3.1120000000000001</v>
      </c>
      <c r="V351">
        <v>2.4276464622825398E-3</v>
      </c>
      <c r="W351">
        <v>0.14072727272727001</v>
      </c>
      <c r="X351">
        <v>1.22603675636015</v>
      </c>
    </row>
    <row r="352" spans="1:24" x14ac:dyDescent="0.3">
      <c r="A352">
        <v>350</v>
      </c>
      <c r="B352" s="1">
        <v>43039</v>
      </c>
      <c r="C352">
        <v>0.18</v>
      </c>
      <c r="D352">
        <v>2567.5</v>
      </c>
      <c r="E352">
        <v>2575.25</v>
      </c>
      <c r="F352">
        <v>2567.5</v>
      </c>
      <c r="G352">
        <v>2572.75</v>
      </c>
      <c r="H352">
        <v>4.5</v>
      </c>
      <c r="I352" s="8">
        <v>2573</v>
      </c>
      <c r="J352">
        <v>3315</v>
      </c>
      <c r="K352">
        <v>67215</v>
      </c>
      <c r="L352">
        <v>8.1454545454543906E-2</v>
      </c>
      <c r="M352">
        <v>0.32452517427715299</v>
      </c>
      <c r="N352">
        <v>0.31181837216417702</v>
      </c>
      <c r="O352">
        <v>8.1693494211566797E-2</v>
      </c>
      <c r="P352">
        <v>0.475205360587311</v>
      </c>
      <c r="Q352">
        <v>0.148431383741044</v>
      </c>
      <c r="R352" s="8">
        <v>0</v>
      </c>
      <c r="S352">
        <v>0.21</v>
      </c>
      <c r="T352">
        <v>1274.7</v>
      </c>
      <c r="U352">
        <v>3.101</v>
      </c>
      <c r="V352">
        <v>2.4327292696320699E-3</v>
      </c>
      <c r="W352">
        <v>0.14399999999999799</v>
      </c>
      <c r="X352">
        <v>1.2259759528787799</v>
      </c>
    </row>
    <row r="353" spans="1:24" x14ac:dyDescent="0.3">
      <c r="A353">
        <v>351</v>
      </c>
      <c r="B353" s="1">
        <v>43040</v>
      </c>
      <c r="C353">
        <v>0.08</v>
      </c>
      <c r="D353">
        <v>2573.25</v>
      </c>
      <c r="E353">
        <v>2585.75</v>
      </c>
      <c r="F353">
        <v>2571.5</v>
      </c>
      <c r="G353">
        <v>2573</v>
      </c>
      <c r="H353">
        <v>2</v>
      </c>
      <c r="I353" s="8">
        <v>2575</v>
      </c>
      <c r="J353">
        <v>4282</v>
      </c>
      <c r="K353">
        <v>69442</v>
      </c>
      <c r="L353">
        <v>8.2727272727271206E-2</v>
      </c>
      <c r="M353">
        <v>0.323599648688361</v>
      </c>
      <c r="N353">
        <v>0.31530546480083899</v>
      </c>
      <c r="O353">
        <v>7.7871391091005104E-2</v>
      </c>
      <c r="P353">
        <v>0.47104824698284897</v>
      </c>
      <c r="Q353">
        <v>0.159562682618829</v>
      </c>
      <c r="R353" s="8">
        <v>0</v>
      </c>
      <c r="S353">
        <v>0.79</v>
      </c>
      <c r="T353">
        <v>1281.5999999999999</v>
      </c>
      <c r="U353">
        <v>3.1425000000000001</v>
      </c>
      <c r="V353">
        <v>2.4520131086142299E-3</v>
      </c>
      <c r="W353">
        <v>0.15672727272727</v>
      </c>
      <c r="X353">
        <v>1.2290346325251</v>
      </c>
    </row>
    <row r="354" spans="1:24" x14ac:dyDescent="0.3">
      <c r="A354">
        <v>352</v>
      </c>
      <c r="B354" s="1">
        <v>43041</v>
      </c>
      <c r="C354">
        <v>0.08</v>
      </c>
      <c r="D354">
        <v>2572.5</v>
      </c>
      <c r="E354">
        <v>2578.5</v>
      </c>
      <c r="F354">
        <v>2562.75</v>
      </c>
      <c r="G354">
        <v>2578</v>
      </c>
      <c r="H354">
        <v>2</v>
      </c>
      <c r="I354" s="8">
        <v>2577</v>
      </c>
      <c r="J354">
        <v>6464</v>
      </c>
      <c r="K354">
        <v>71058</v>
      </c>
      <c r="L354">
        <v>8.1454545454543906E-2</v>
      </c>
      <c r="M354">
        <v>0.32663265702439098</v>
      </c>
      <c r="N354">
        <v>0.3187422760709</v>
      </c>
      <c r="O354">
        <v>7.3956416003666106E-2</v>
      </c>
      <c r="P354">
        <v>0.46665510807823202</v>
      </c>
      <c r="Q354">
        <v>0.17082944406356801</v>
      </c>
      <c r="R354" s="8">
        <v>0</v>
      </c>
      <c r="S354">
        <v>-0.03</v>
      </c>
      <c r="T354">
        <v>1282.4000000000001</v>
      </c>
      <c r="U354">
        <v>3.1435</v>
      </c>
      <c r="V354">
        <v>2.45126325639426E-3</v>
      </c>
      <c r="W354">
        <v>0.116363636363634</v>
      </c>
      <c r="X354">
        <v>1.19706023184015</v>
      </c>
    </row>
    <row r="355" spans="1:24" x14ac:dyDescent="0.3">
      <c r="A355">
        <v>353</v>
      </c>
      <c r="B355" s="1">
        <v>43042</v>
      </c>
      <c r="C355">
        <v>0.23</v>
      </c>
      <c r="D355">
        <v>2577.25</v>
      </c>
      <c r="E355">
        <v>2585.75</v>
      </c>
      <c r="F355">
        <v>2574</v>
      </c>
      <c r="G355">
        <v>2581.75</v>
      </c>
      <c r="H355">
        <v>6</v>
      </c>
      <c r="I355" s="8">
        <v>2583</v>
      </c>
      <c r="J355">
        <v>3117</v>
      </c>
      <c r="K355">
        <v>71747</v>
      </c>
      <c r="L355">
        <v>0.11363636363636199</v>
      </c>
      <c r="M355">
        <v>0.28992615687262302</v>
      </c>
      <c r="N355">
        <v>0.320378906487367</v>
      </c>
      <c r="O355">
        <v>7.2254446242759895E-2</v>
      </c>
      <c r="P355">
        <v>0.46488779897288701</v>
      </c>
      <c r="Q355">
        <v>0.17587001400184701</v>
      </c>
      <c r="R355" s="8">
        <v>0</v>
      </c>
      <c r="S355">
        <v>-0.13</v>
      </c>
      <c r="T355">
        <v>1273.4000000000001</v>
      </c>
      <c r="U355">
        <v>3.1175000000000002</v>
      </c>
      <c r="V355">
        <v>2.4481702528663398E-3</v>
      </c>
      <c r="W355">
        <v>0.13709090909090699</v>
      </c>
      <c r="X355">
        <v>1.18239034841584</v>
      </c>
    </row>
    <row r="356" spans="1:24" x14ac:dyDescent="0.3">
      <c r="A356">
        <v>354</v>
      </c>
      <c r="B356" s="1">
        <v>43045</v>
      </c>
      <c r="C356">
        <v>0.23</v>
      </c>
      <c r="D356">
        <v>2580.5</v>
      </c>
      <c r="E356">
        <v>2590.5</v>
      </c>
      <c r="F356">
        <v>2575.75</v>
      </c>
      <c r="G356">
        <v>2588.75</v>
      </c>
      <c r="H356">
        <v>6</v>
      </c>
      <c r="I356" s="8">
        <v>2589</v>
      </c>
      <c r="J356">
        <v>3336</v>
      </c>
      <c r="K356">
        <v>71890</v>
      </c>
      <c r="L356">
        <v>0.11981818181818001</v>
      </c>
      <c r="M356">
        <v>0.29160701450827298</v>
      </c>
      <c r="N356">
        <v>0.32217247692678203</v>
      </c>
      <c r="O356">
        <v>7.0228930951420299E-2</v>
      </c>
      <c r="P356">
        <v>0.46263033882962301</v>
      </c>
      <c r="Q356">
        <v>0.18171461502394201</v>
      </c>
      <c r="R356" s="8">
        <v>0</v>
      </c>
      <c r="S356">
        <v>0.3</v>
      </c>
      <c r="T356">
        <v>1285.9000000000001</v>
      </c>
      <c r="U356">
        <v>3.1575000000000002</v>
      </c>
      <c r="V356">
        <v>2.4554786530834398E-3</v>
      </c>
      <c r="W356">
        <v>0.140545454545452</v>
      </c>
      <c r="X356">
        <v>1.1825872737065299</v>
      </c>
    </row>
    <row r="357" spans="1:24" x14ac:dyDescent="0.3">
      <c r="A357">
        <v>355</v>
      </c>
      <c r="B357" s="1">
        <v>43046</v>
      </c>
      <c r="C357">
        <v>-7.0000000000000007E-2</v>
      </c>
      <c r="D357">
        <v>2588.5</v>
      </c>
      <c r="E357">
        <v>2593.75</v>
      </c>
      <c r="F357">
        <v>2581.5</v>
      </c>
      <c r="G357">
        <v>2586.25</v>
      </c>
      <c r="H357">
        <v>1.75</v>
      </c>
      <c r="I357" s="8">
        <v>2587.25</v>
      </c>
      <c r="J357">
        <v>8681</v>
      </c>
      <c r="K357">
        <v>73058</v>
      </c>
      <c r="L357">
        <v>0.117636363636362</v>
      </c>
      <c r="M357">
        <v>0.30648433640091099</v>
      </c>
      <c r="N357">
        <v>0.32381975735610702</v>
      </c>
      <c r="O357">
        <v>6.8736367359626294E-2</v>
      </c>
      <c r="P357">
        <v>0.46129249207535999</v>
      </c>
      <c r="Q357">
        <v>0.18634702263685399</v>
      </c>
      <c r="R357" s="8">
        <v>0</v>
      </c>
      <c r="S357">
        <v>-1.73</v>
      </c>
      <c r="T357">
        <v>1280.0999999999999</v>
      </c>
      <c r="U357">
        <v>3.089</v>
      </c>
      <c r="V357">
        <v>2.4130927271306898E-3</v>
      </c>
      <c r="W357">
        <v>9.0909090909088996E-2</v>
      </c>
      <c r="X357">
        <v>1.2029628126503</v>
      </c>
    </row>
    <row r="358" spans="1:24" x14ac:dyDescent="0.3">
      <c r="A358">
        <v>356</v>
      </c>
      <c r="B358" s="1">
        <v>43047</v>
      </c>
      <c r="C358">
        <v>0.16</v>
      </c>
      <c r="D358">
        <v>2584.75</v>
      </c>
      <c r="E358">
        <v>2593</v>
      </c>
      <c r="F358">
        <v>2580.25</v>
      </c>
      <c r="G358">
        <v>2591.25</v>
      </c>
      <c r="H358">
        <v>4.25</v>
      </c>
      <c r="I358" s="8">
        <v>2591.5</v>
      </c>
      <c r="J358">
        <v>4335</v>
      </c>
      <c r="K358">
        <v>73873</v>
      </c>
      <c r="L358">
        <v>0.101999999999998</v>
      </c>
      <c r="M358">
        <v>0.30572708109742203</v>
      </c>
      <c r="N358">
        <v>0.32545749831481502</v>
      </c>
      <c r="O358">
        <v>6.7166539541648307E-2</v>
      </c>
      <c r="P358">
        <v>0.45979057739811102</v>
      </c>
      <c r="Q358">
        <v>0.19112441923151799</v>
      </c>
      <c r="R358" s="8">
        <v>0</v>
      </c>
      <c r="S358">
        <v>-0.28000000000000003</v>
      </c>
      <c r="T358">
        <v>1288</v>
      </c>
      <c r="U358">
        <v>3.0994999999999999</v>
      </c>
      <c r="V358">
        <v>2.4064440993788799E-3</v>
      </c>
      <c r="W358">
        <v>7.3818181818179895E-2</v>
      </c>
      <c r="X358">
        <v>1.2014042569227801</v>
      </c>
    </row>
    <row r="359" spans="1:24" x14ac:dyDescent="0.3">
      <c r="A359">
        <v>357</v>
      </c>
      <c r="B359" s="1">
        <v>43048</v>
      </c>
      <c r="C359">
        <v>-0.28000000000000003</v>
      </c>
      <c r="D359">
        <v>2591.5</v>
      </c>
      <c r="E359">
        <v>2594.75</v>
      </c>
      <c r="F359">
        <v>2563.75</v>
      </c>
      <c r="G359">
        <v>2583.75</v>
      </c>
      <c r="H359">
        <v>7.25</v>
      </c>
      <c r="I359" s="8">
        <v>2584.25</v>
      </c>
      <c r="J359">
        <v>6583</v>
      </c>
      <c r="K359">
        <v>74411</v>
      </c>
      <c r="L359">
        <v>0.10527272727272501</v>
      </c>
      <c r="M359">
        <v>0.31071487376211798</v>
      </c>
      <c r="N359">
        <v>0.32708975488450198</v>
      </c>
      <c r="O359">
        <v>6.5653360235507802E-2</v>
      </c>
      <c r="P359">
        <v>0.45839647535551797</v>
      </c>
      <c r="Q359">
        <v>0.19578303441348599</v>
      </c>
      <c r="R359" s="8">
        <v>0</v>
      </c>
      <c r="S359">
        <v>-0.73</v>
      </c>
      <c r="T359">
        <v>1291.8</v>
      </c>
      <c r="U359">
        <v>3.0859999999999999</v>
      </c>
      <c r="V359">
        <v>2.3889146926768801E-3</v>
      </c>
      <c r="W359">
        <v>6.9636363636361706E-2</v>
      </c>
      <c r="X359">
        <v>1.20383640397775</v>
      </c>
    </row>
    <row r="360" spans="1:24" x14ac:dyDescent="0.3">
      <c r="A360">
        <v>358</v>
      </c>
      <c r="B360" s="1">
        <v>43049</v>
      </c>
      <c r="C360">
        <v>-0.16</v>
      </c>
      <c r="D360">
        <v>2582.75</v>
      </c>
      <c r="E360">
        <v>2585.75</v>
      </c>
      <c r="F360">
        <v>2572</v>
      </c>
      <c r="G360">
        <v>2579.25</v>
      </c>
      <c r="H360">
        <v>4.25</v>
      </c>
      <c r="I360" s="8">
        <v>2580</v>
      </c>
      <c r="J360">
        <v>2256</v>
      </c>
      <c r="K360">
        <v>76247</v>
      </c>
      <c r="L360">
        <v>0.10290909090908899</v>
      </c>
      <c r="M360">
        <v>0.32076717909341201</v>
      </c>
      <c r="N360">
        <v>0.32902494499388002</v>
      </c>
      <c r="O360">
        <v>6.3810957600965307E-2</v>
      </c>
      <c r="P360">
        <v>0.45664686019581102</v>
      </c>
      <c r="Q360">
        <v>0.20140302979194999</v>
      </c>
      <c r="R360" s="8">
        <v>0</v>
      </c>
      <c r="S360">
        <v>0.71</v>
      </c>
      <c r="T360">
        <v>1278.5</v>
      </c>
      <c r="U360">
        <v>3.0760000000000001</v>
      </c>
      <c r="V360">
        <v>2.4059444661712901E-3</v>
      </c>
      <c r="W360">
        <v>4.5999999999998098E-2</v>
      </c>
      <c r="X360">
        <v>1.1775077258533899</v>
      </c>
    </row>
    <row r="361" spans="1:24" x14ac:dyDescent="0.3">
      <c r="A361">
        <v>359</v>
      </c>
      <c r="B361" s="1">
        <v>43052</v>
      </c>
      <c r="C361">
        <v>0.1</v>
      </c>
      <c r="D361">
        <v>2581.25</v>
      </c>
      <c r="E361">
        <v>2585.75</v>
      </c>
      <c r="F361">
        <v>2570.75</v>
      </c>
      <c r="G361">
        <v>2581.25</v>
      </c>
      <c r="H361">
        <v>2.5</v>
      </c>
      <c r="I361" s="8">
        <v>2582.5</v>
      </c>
      <c r="J361">
        <v>5070</v>
      </c>
      <c r="K361">
        <v>76697</v>
      </c>
      <c r="L361">
        <v>0.103454545454543</v>
      </c>
      <c r="M361">
        <v>0.31858652989876501</v>
      </c>
      <c r="N361">
        <v>0.33072966098794199</v>
      </c>
      <c r="O361">
        <v>6.2208016587476302E-2</v>
      </c>
      <c r="P361">
        <v>0.45514569416289502</v>
      </c>
      <c r="Q361">
        <v>0.20631362781298901</v>
      </c>
      <c r="R361" s="8">
        <v>0</v>
      </c>
      <c r="S361">
        <v>0.94</v>
      </c>
      <c r="T361">
        <v>1283.3</v>
      </c>
      <c r="U361">
        <v>3.1164999999999998</v>
      </c>
      <c r="V361">
        <v>2.4285046364840601E-3</v>
      </c>
      <c r="W361">
        <v>7.1636363636361694E-2</v>
      </c>
      <c r="X361">
        <v>1.1814080795834401</v>
      </c>
    </row>
    <row r="362" spans="1:24" x14ac:dyDescent="0.3">
      <c r="A362">
        <v>360</v>
      </c>
      <c r="B362" s="1">
        <v>43053</v>
      </c>
      <c r="C362">
        <v>-0.15</v>
      </c>
      <c r="D362">
        <v>2581</v>
      </c>
      <c r="E362">
        <v>2582.5</v>
      </c>
      <c r="F362">
        <v>2565</v>
      </c>
      <c r="G362">
        <v>2578.25</v>
      </c>
      <c r="H362">
        <v>4</v>
      </c>
      <c r="I362" s="8">
        <v>2578.5</v>
      </c>
      <c r="J362">
        <v>7907</v>
      </c>
      <c r="K362">
        <v>79827</v>
      </c>
      <c r="L362">
        <v>9.9818181818180293E-2</v>
      </c>
      <c r="M362">
        <v>0.335284409770019</v>
      </c>
      <c r="N362">
        <v>0.332527766845026</v>
      </c>
      <c r="O362">
        <v>6.0844960556343697E-2</v>
      </c>
      <c r="P362">
        <v>0.454217687957713</v>
      </c>
      <c r="Q362">
        <v>0.21083784573233799</v>
      </c>
      <c r="R362" s="8">
        <v>0</v>
      </c>
      <c r="S362">
        <v>-1.96</v>
      </c>
      <c r="T362">
        <v>1287.3</v>
      </c>
      <c r="U362">
        <v>3.0649999999999999</v>
      </c>
      <c r="V362">
        <v>2.3809523809523799E-3</v>
      </c>
      <c r="W362">
        <v>4.2545454545452603E-2</v>
      </c>
      <c r="X362">
        <v>1.2115481650470801</v>
      </c>
    </row>
    <row r="363" spans="1:24" x14ac:dyDescent="0.3">
      <c r="A363">
        <v>361</v>
      </c>
      <c r="B363" s="1">
        <v>43054</v>
      </c>
      <c r="C363">
        <v>-0.5</v>
      </c>
      <c r="D363">
        <v>2576.75</v>
      </c>
      <c r="E363">
        <v>2576.75</v>
      </c>
      <c r="F363">
        <v>2556.25</v>
      </c>
      <c r="G363">
        <v>2565</v>
      </c>
      <c r="H363">
        <v>13</v>
      </c>
      <c r="I363" s="8">
        <v>2565.5</v>
      </c>
      <c r="J363">
        <v>5868</v>
      </c>
      <c r="K363">
        <v>83967</v>
      </c>
      <c r="L363">
        <v>8.8363636363634798E-2</v>
      </c>
      <c r="M363">
        <v>0.320802306220699</v>
      </c>
      <c r="N363">
        <v>0.334072462227677</v>
      </c>
      <c r="O363">
        <v>5.94063861819197E-2</v>
      </c>
      <c r="P363">
        <v>0.45288523459151703</v>
      </c>
      <c r="Q363">
        <v>0.21525968986383701</v>
      </c>
      <c r="R363" s="8">
        <v>0</v>
      </c>
      <c r="S363">
        <v>0.06</v>
      </c>
      <c r="T363">
        <v>1282.0999999999999</v>
      </c>
      <c r="U363">
        <v>3.0545</v>
      </c>
      <c r="V363">
        <v>2.3824194680602102E-3</v>
      </c>
      <c r="W363">
        <v>3.7818181818179898E-2</v>
      </c>
      <c r="X363">
        <v>1.2109526260866901</v>
      </c>
    </row>
    <row r="364" spans="1:24" x14ac:dyDescent="0.3">
      <c r="A364">
        <v>362</v>
      </c>
      <c r="B364" s="1">
        <v>43055</v>
      </c>
      <c r="C364">
        <v>0.79</v>
      </c>
      <c r="D364">
        <v>2565.25</v>
      </c>
      <c r="E364">
        <v>2590.25</v>
      </c>
      <c r="F364">
        <v>2563</v>
      </c>
      <c r="G364">
        <v>2586</v>
      </c>
      <c r="H364">
        <v>20.25</v>
      </c>
      <c r="I364" s="8">
        <v>2585.75</v>
      </c>
      <c r="J364">
        <v>20027</v>
      </c>
      <c r="K364">
        <v>85908</v>
      </c>
      <c r="L364">
        <v>9.6181818181816606E-2</v>
      </c>
      <c r="M364">
        <v>0.29940313941851099</v>
      </c>
      <c r="N364">
        <v>0.33498698812874</v>
      </c>
      <c r="O364">
        <v>5.8453648945214799E-2</v>
      </c>
      <c r="P364">
        <v>0.45189428601916998</v>
      </c>
      <c r="Q364">
        <v>0.21807969023831</v>
      </c>
      <c r="R364" s="8">
        <v>0</v>
      </c>
      <c r="S364">
        <v>-0.25</v>
      </c>
      <c r="T364">
        <v>1282.5999999999999</v>
      </c>
      <c r="U364">
        <v>3.048</v>
      </c>
      <c r="V364">
        <v>2.3764228910026501E-3</v>
      </c>
      <c r="W364">
        <v>3.6363636363634398E-2</v>
      </c>
      <c r="X364">
        <v>1.2112548797996101</v>
      </c>
    </row>
    <row r="365" spans="1:24" x14ac:dyDescent="0.3">
      <c r="A365">
        <v>363</v>
      </c>
      <c r="B365" s="1">
        <v>43056</v>
      </c>
      <c r="C365">
        <v>-0.34</v>
      </c>
      <c r="D365">
        <v>2585</v>
      </c>
      <c r="E365">
        <v>2586.5</v>
      </c>
      <c r="F365">
        <v>2575.75</v>
      </c>
      <c r="G365">
        <v>2576.75</v>
      </c>
      <c r="H365">
        <v>8.75</v>
      </c>
      <c r="I365" s="8">
        <v>2577</v>
      </c>
      <c r="J365">
        <v>4591</v>
      </c>
      <c r="K365">
        <v>95818</v>
      </c>
      <c r="L365">
        <v>7.9454545454543904E-2</v>
      </c>
      <c r="M365">
        <v>0.32271177451279998</v>
      </c>
      <c r="N365">
        <v>0.33660160750717799</v>
      </c>
      <c r="O365">
        <v>5.6813379590100903E-2</v>
      </c>
      <c r="P365">
        <v>0.45022836668737998</v>
      </c>
      <c r="Q365">
        <v>0.22297484832697601</v>
      </c>
      <c r="R365" s="8">
        <v>0</v>
      </c>
      <c r="S365">
        <v>-0.79</v>
      </c>
      <c r="T365">
        <v>1300.9000000000001</v>
      </c>
      <c r="U365">
        <v>3.06699999999999</v>
      </c>
      <c r="V365">
        <v>2.35759858559458E-3</v>
      </c>
      <c r="W365">
        <v>2.4909090909089E-2</v>
      </c>
      <c r="X365">
        <v>1.2161153586961</v>
      </c>
    </row>
    <row r="366" spans="1:24" x14ac:dyDescent="0.3">
      <c r="A366">
        <v>364</v>
      </c>
      <c r="B366" s="1">
        <v>43059</v>
      </c>
      <c r="C366">
        <v>0.23</v>
      </c>
      <c r="D366">
        <v>2577</v>
      </c>
      <c r="E366">
        <v>2584.75</v>
      </c>
      <c r="F366">
        <v>2568.75</v>
      </c>
      <c r="G366">
        <v>2583.5</v>
      </c>
      <c r="H366">
        <v>6</v>
      </c>
      <c r="I366" s="8">
        <v>2583</v>
      </c>
      <c r="J366">
        <v>8095</v>
      </c>
      <c r="K366">
        <v>96272</v>
      </c>
      <c r="L366">
        <v>8.0545454545453005E-2</v>
      </c>
      <c r="M366">
        <v>0.32883482882291198</v>
      </c>
      <c r="N366">
        <v>0.33818088323916601</v>
      </c>
      <c r="O366">
        <v>5.5321942201685001E-2</v>
      </c>
      <c r="P366">
        <v>0.44882476764253598</v>
      </c>
      <c r="Q366">
        <v>0.22753699883579601</v>
      </c>
      <c r="R366" s="8">
        <v>0</v>
      </c>
      <c r="S366">
        <v>2.52</v>
      </c>
      <c r="T366">
        <v>1279.7</v>
      </c>
      <c r="U366">
        <v>3.093</v>
      </c>
      <c r="V366">
        <v>2.4169727279831198E-3</v>
      </c>
      <c r="W366">
        <v>7.0181818181816305E-2</v>
      </c>
      <c r="X366">
        <v>1.26179837989876</v>
      </c>
    </row>
    <row r="367" spans="1:24" x14ac:dyDescent="0.3">
      <c r="A367">
        <v>365</v>
      </c>
      <c r="B367" s="1">
        <v>43060</v>
      </c>
      <c r="C367">
        <v>0.56000000000000005</v>
      </c>
      <c r="D367">
        <v>2582.5</v>
      </c>
      <c r="E367">
        <v>2601.5</v>
      </c>
      <c r="F367">
        <v>2580</v>
      </c>
      <c r="G367">
        <v>2597</v>
      </c>
      <c r="H367">
        <v>14.5</v>
      </c>
      <c r="I367" s="8">
        <v>2597.5</v>
      </c>
      <c r="J367">
        <v>19919</v>
      </c>
      <c r="K367">
        <v>99428</v>
      </c>
      <c r="L367">
        <v>0.101272727272725</v>
      </c>
      <c r="M367">
        <v>0.32334734539118398</v>
      </c>
      <c r="N367">
        <v>0.33936942336596698</v>
      </c>
      <c r="O367">
        <v>5.4258932094424603E-2</v>
      </c>
      <c r="P367">
        <v>0.44788728755481699</v>
      </c>
      <c r="Q367">
        <v>0.230851559177118</v>
      </c>
      <c r="R367" s="8">
        <v>0</v>
      </c>
      <c r="S367">
        <v>0.64</v>
      </c>
      <c r="T367">
        <v>1286.2</v>
      </c>
      <c r="U367">
        <v>3.1284999999999998</v>
      </c>
      <c r="V367">
        <v>2.4323588866428198E-3</v>
      </c>
      <c r="W367">
        <v>9.50909090909072E-2</v>
      </c>
      <c r="X367">
        <v>1.2592294421108401</v>
      </c>
    </row>
    <row r="368" spans="1:24" x14ac:dyDescent="0.3">
      <c r="A368">
        <v>366</v>
      </c>
      <c r="B368" s="1">
        <v>43061</v>
      </c>
      <c r="C368">
        <v>-7.0000000000000007E-2</v>
      </c>
      <c r="D368">
        <v>2596.75</v>
      </c>
      <c r="E368">
        <v>2601.25</v>
      </c>
      <c r="F368">
        <v>2594</v>
      </c>
      <c r="G368">
        <v>2594.75</v>
      </c>
      <c r="H368">
        <v>1.75</v>
      </c>
      <c r="I368" s="8">
        <v>2595.75</v>
      </c>
      <c r="J368">
        <v>11087</v>
      </c>
      <c r="K368">
        <v>108743</v>
      </c>
      <c r="L368">
        <v>9.5818181818180206E-2</v>
      </c>
      <c r="M368">
        <v>0.32257988607571197</v>
      </c>
      <c r="N368">
        <v>0.34090529963148802</v>
      </c>
      <c r="O368">
        <v>5.25067402669031E-2</v>
      </c>
      <c r="P368">
        <v>0.44591878016529402</v>
      </c>
      <c r="Q368">
        <v>0.235891819097681</v>
      </c>
      <c r="R368" s="8">
        <v>0</v>
      </c>
      <c r="S368">
        <v>-0.55000000000000004</v>
      </c>
      <c r="T368">
        <v>1296.8</v>
      </c>
      <c r="U368">
        <v>3.137</v>
      </c>
      <c r="V368">
        <v>2.4190314620604501E-3</v>
      </c>
      <c r="W368">
        <v>6.38181818181799E-2</v>
      </c>
      <c r="X368">
        <v>1.2533842940424</v>
      </c>
    </row>
    <row r="369" spans="1:29" x14ac:dyDescent="0.3">
      <c r="A369">
        <v>367</v>
      </c>
      <c r="B369" s="1">
        <v>43063</v>
      </c>
      <c r="C369">
        <v>0.24</v>
      </c>
      <c r="D369">
        <v>2595.25</v>
      </c>
      <c r="E369">
        <v>2604</v>
      </c>
      <c r="F369">
        <v>2590.75</v>
      </c>
      <c r="G369">
        <v>2602.25</v>
      </c>
      <c r="H369">
        <v>6.25</v>
      </c>
      <c r="I369" s="8">
        <v>2602</v>
      </c>
      <c r="J369">
        <v>3916</v>
      </c>
      <c r="K369">
        <v>113478</v>
      </c>
      <c r="L369">
        <v>9.9454545454543894E-2</v>
      </c>
      <c r="M369">
        <v>0.32739868646283998</v>
      </c>
      <c r="N369">
        <v>0.34291352519615798</v>
      </c>
      <c r="O369">
        <v>4.9715951790785098E-2</v>
      </c>
      <c r="P369">
        <v>0.44234542877772798</v>
      </c>
      <c r="Q369">
        <v>0.243481621614588</v>
      </c>
      <c r="R369" s="8">
        <v>0</v>
      </c>
      <c r="S369">
        <v>1.41</v>
      </c>
      <c r="T369">
        <v>1291.8</v>
      </c>
      <c r="U369">
        <v>3.1689999999999898</v>
      </c>
      <c r="V369">
        <v>2.45316612478711E-3</v>
      </c>
      <c r="W369">
        <v>0.10963636363636101</v>
      </c>
      <c r="X369">
        <v>1.2557378878960499</v>
      </c>
    </row>
    <row r="370" spans="1:29" x14ac:dyDescent="0.3">
      <c r="A370">
        <v>368</v>
      </c>
      <c r="B370" s="1">
        <v>43066</v>
      </c>
      <c r="C370">
        <v>0.05</v>
      </c>
      <c r="D370">
        <v>2602</v>
      </c>
      <c r="E370">
        <v>2606.5</v>
      </c>
      <c r="F370">
        <v>2597.75</v>
      </c>
      <c r="G370">
        <v>2604.25</v>
      </c>
      <c r="H370">
        <v>1.25</v>
      </c>
      <c r="I370" s="8">
        <v>2603.25</v>
      </c>
      <c r="J370">
        <v>26588</v>
      </c>
      <c r="K370">
        <v>114959</v>
      </c>
      <c r="L370">
        <v>0.103090909090907</v>
      </c>
      <c r="M370">
        <v>0.306496732618662</v>
      </c>
      <c r="N370">
        <v>0.34428275139966702</v>
      </c>
      <c r="O370">
        <v>4.7572802302494797E-2</v>
      </c>
      <c r="P370">
        <v>0.43942835600465702</v>
      </c>
      <c r="Q370">
        <v>0.24913714679467699</v>
      </c>
      <c r="R370" s="8">
        <v>0</v>
      </c>
      <c r="S370">
        <v>-1.63</v>
      </c>
      <c r="T370">
        <v>1298.9000000000001</v>
      </c>
      <c r="U370">
        <v>3.1345000000000001</v>
      </c>
      <c r="V370">
        <v>2.4131957810454999E-3</v>
      </c>
      <c r="W370">
        <v>0.14072727272727001</v>
      </c>
      <c r="X370">
        <v>1.18809348451463</v>
      </c>
    </row>
    <row r="371" spans="1:29" x14ac:dyDescent="0.3">
      <c r="A371">
        <v>369</v>
      </c>
      <c r="B371" s="1">
        <v>43067</v>
      </c>
      <c r="C371">
        <v>0.93</v>
      </c>
      <c r="D371">
        <v>2603.25</v>
      </c>
      <c r="E371">
        <v>2628.75</v>
      </c>
      <c r="F371">
        <v>2599</v>
      </c>
      <c r="G371">
        <v>2627.5</v>
      </c>
      <c r="H371">
        <v>24.25</v>
      </c>
      <c r="I371" s="8">
        <v>2627.5</v>
      </c>
      <c r="J371">
        <v>32446</v>
      </c>
      <c r="K371">
        <v>128613</v>
      </c>
      <c r="L371">
        <v>0.101636363636362</v>
      </c>
      <c r="M371">
        <v>0.121707623210735</v>
      </c>
      <c r="N371">
        <v>0.341477109328298</v>
      </c>
      <c r="O371">
        <v>5.5554098647731101E-2</v>
      </c>
      <c r="P371">
        <v>0.45258530662376001</v>
      </c>
      <c r="Q371">
        <v>0.23036891203283599</v>
      </c>
      <c r="R371" s="8">
        <v>-0.10866128882209999</v>
      </c>
      <c r="S371">
        <v>-2.0299999999999998</v>
      </c>
      <c r="T371">
        <v>1299.2</v>
      </c>
      <c r="U371">
        <v>3.0714999999999999</v>
      </c>
      <c r="V371">
        <v>2.36414716748768E-3</v>
      </c>
      <c r="W371">
        <v>6.7818181818179904E-2</v>
      </c>
      <c r="X371">
        <v>1.1961461122645101</v>
      </c>
      <c r="Z371" s="3" t="s">
        <v>25</v>
      </c>
      <c r="AA371" s="3">
        <v>-75</v>
      </c>
      <c r="AB371" s="4">
        <f>-AA371*I371</f>
        <v>197062.5</v>
      </c>
      <c r="AC371" t="s">
        <v>30</v>
      </c>
    </row>
    <row r="372" spans="1:29" x14ac:dyDescent="0.3">
      <c r="A372">
        <v>370</v>
      </c>
      <c r="B372" s="1">
        <v>43068</v>
      </c>
      <c r="C372">
        <v>-0.02</v>
      </c>
      <c r="D372">
        <v>2626.75</v>
      </c>
      <c r="E372">
        <v>2636</v>
      </c>
      <c r="F372">
        <v>2621.75</v>
      </c>
      <c r="G372">
        <v>2627.5</v>
      </c>
      <c r="H372">
        <v>0.5</v>
      </c>
      <c r="I372" s="8">
        <v>2627</v>
      </c>
      <c r="J372">
        <v>40480</v>
      </c>
      <c r="K372">
        <v>143224</v>
      </c>
      <c r="L372">
        <v>9.5090909090907505E-2</v>
      </c>
      <c r="M372">
        <v>0.13275364572003601</v>
      </c>
      <c r="N372">
        <v>0.339105048630641</v>
      </c>
      <c r="O372">
        <v>6.1431879683078901E-2</v>
      </c>
      <c r="P372">
        <v>0.46196880799679901</v>
      </c>
      <c r="Q372">
        <v>0.21624128926448399</v>
      </c>
      <c r="R372" s="8">
        <v>-8.3487643544447696E-2</v>
      </c>
      <c r="S372">
        <v>0.32</v>
      </c>
      <c r="T372">
        <v>1286.2</v>
      </c>
      <c r="U372">
        <v>3.0505</v>
      </c>
      <c r="V372">
        <v>2.3717151298398298E-3</v>
      </c>
      <c r="W372">
        <v>8.7999999999998094E-2</v>
      </c>
      <c r="X372">
        <v>1.19075668441604</v>
      </c>
    </row>
    <row r="373" spans="1:29" x14ac:dyDescent="0.3">
      <c r="A373">
        <v>371</v>
      </c>
      <c r="B373" s="1">
        <v>43069</v>
      </c>
      <c r="C373">
        <v>0.88</v>
      </c>
      <c r="D373">
        <v>2626.25</v>
      </c>
      <c r="E373">
        <v>2660.75</v>
      </c>
      <c r="F373">
        <v>2623.75</v>
      </c>
      <c r="G373">
        <v>2644.5</v>
      </c>
      <c r="H373">
        <v>23</v>
      </c>
      <c r="I373" s="8">
        <v>2650</v>
      </c>
      <c r="J373">
        <v>78035</v>
      </c>
      <c r="K373">
        <v>161421</v>
      </c>
      <c r="L373">
        <v>0.110727272727271</v>
      </c>
      <c r="M373">
        <v>0.13955245580383299</v>
      </c>
      <c r="N373">
        <v>0.336895892168251</v>
      </c>
      <c r="O373">
        <v>6.6283687148878695E-2</v>
      </c>
      <c r="P373">
        <v>0.469463266466008</v>
      </c>
      <c r="Q373">
        <v>0.204328517870493</v>
      </c>
      <c r="R373" s="8">
        <v>-6.4776062066660201E-2</v>
      </c>
      <c r="S373">
        <v>0.6</v>
      </c>
      <c r="T373">
        <v>1276.7</v>
      </c>
      <c r="U373">
        <v>3.0459999999999998</v>
      </c>
      <c r="V373">
        <v>2.3858384898566599E-3</v>
      </c>
      <c r="W373">
        <v>0.12545454545454299</v>
      </c>
      <c r="X373">
        <v>1.1734356302972799</v>
      </c>
    </row>
    <row r="374" spans="1:29" x14ac:dyDescent="0.3">
      <c r="A374">
        <v>372</v>
      </c>
      <c r="B374" s="1">
        <v>43070</v>
      </c>
      <c r="C374">
        <v>-0.15</v>
      </c>
      <c r="D374">
        <v>2643.5</v>
      </c>
      <c r="E374">
        <v>2652.75</v>
      </c>
      <c r="F374">
        <v>2606.25</v>
      </c>
      <c r="G374">
        <v>2644.75</v>
      </c>
      <c r="H374">
        <v>4</v>
      </c>
      <c r="I374" s="8">
        <v>2646</v>
      </c>
      <c r="J374">
        <v>88107</v>
      </c>
      <c r="K374">
        <v>196204</v>
      </c>
      <c r="L374">
        <v>0.108363636363634</v>
      </c>
      <c r="M374">
        <v>0.12795466555300899</v>
      </c>
      <c r="N374">
        <v>0.33407469842347398</v>
      </c>
      <c r="O374">
        <v>7.1696032695808695E-2</v>
      </c>
      <c r="P374">
        <v>0.47746676381509101</v>
      </c>
      <c r="Q374">
        <v>0.19068263303185601</v>
      </c>
      <c r="R374" s="8">
        <v>-6.2727967478846597E-2</v>
      </c>
      <c r="S374">
        <v>0.49</v>
      </c>
      <c r="T374">
        <v>1282.3</v>
      </c>
      <c r="U374">
        <v>3.0745</v>
      </c>
      <c r="V374">
        <v>2.3976448568977602E-3</v>
      </c>
      <c r="W374">
        <v>0.15090909090908899</v>
      </c>
      <c r="X374">
        <v>1.16571750711624</v>
      </c>
    </row>
    <row r="375" spans="1:29" x14ac:dyDescent="0.3">
      <c r="A375">
        <v>373</v>
      </c>
      <c r="B375" s="1">
        <v>43073</v>
      </c>
      <c r="C375">
        <v>-0.21</v>
      </c>
      <c r="D375">
        <v>2655.5</v>
      </c>
      <c r="E375">
        <v>2667.25</v>
      </c>
      <c r="F375">
        <v>2636.25</v>
      </c>
      <c r="G375">
        <v>2638.75</v>
      </c>
      <c r="H375">
        <v>5.5</v>
      </c>
      <c r="I375" s="8">
        <v>2640.5</v>
      </c>
      <c r="J375">
        <v>89662</v>
      </c>
      <c r="K375">
        <v>218589</v>
      </c>
      <c r="L375">
        <v>0.10236363636363401</v>
      </c>
      <c r="M375">
        <v>0.124755119098355</v>
      </c>
      <c r="N375">
        <v>0.33119986308203803</v>
      </c>
      <c r="O375">
        <v>7.6777173537461094E-2</v>
      </c>
      <c r="P375">
        <v>0.48475421015696102</v>
      </c>
      <c r="Q375">
        <v>0.17764551600711601</v>
      </c>
      <c r="R375" s="8">
        <v>-5.2890396908760601E-2</v>
      </c>
      <c r="S375">
        <v>0.28000000000000003</v>
      </c>
      <c r="T375">
        <v>1277.7</v>
      </c>
      <c r="U375">
        <v>3.0720000000000001</v>
      </c>
      <c r="V375">
        <v>2.4043202629725202E-3</v>
      </c>
      <c r="W375">
        <v>0.15563636363636099</v>
      </c>
      <c r="X375">
        <v>1.1657039895469901</v>
      </c>
    </row>
    <row r="376" spans="1:29" x14ac:dyDescent="0.3">
      <c r="A376">
        <v>374</v>
      </c>
      <c r="B376" s="1">
        <v>43074</v>
      </c>
      <c r="C376">
        <v>-0.38</v>
      </c>
      <c r="D376">
        <v>2638.5</v>
      </c>
      <c r="E376">
        <v>2650.75</v>
      </c>
      <c r="F376">
        <v>2629.5</v>
      </c>
      <c r="G376">
        <v>2630</v>
      </c>
      <c r="H376">
        <v>10</v>
      </c>
      <c r="I376" s="8">
        <v>2630.5</v>
      </c>
      <c r="J376">
        <v>161592</v>
      </c>
      <c r="K376">
        <v>258414</v>
      </c>
      <c r="L376">
        <v>9.2181818181816602E-2</v>
      </c>
      <c r="M376">
        <v>0.19220625247832601</v>
      </c>
      <c r="N376">
        <v>0.32883814016852703</v>
      </c>
      <c r="O376">
        <v>7.9027106883093098E-2</v>
      </c>
      <c r="P376">
        <v>0.48689235393471397</v>
      </c>
      <c r="Q376">
        <v>0.170783926402341</v>
      </c>
      <c r="R376" s="8">
        <v>0</v>
      </c>
      <c r="S376">
        <v>-3.71</v>
      </c>
      <c r="T376">
        <v>1264.9000000000001</v>
      </c>
      <c r="U376">
        <v>2.9285000000000001</v>
      </c>
      <c r="V376">
        <v>2.3152027828286801E-3</v>
      </c>
      <c r="W376">
        <v>5.5636363636361701E-2</v>
      </c>
      <c r="X376">
        <v>1.25536443526167</v>
      </c>
      <c r="Z376" s="3" t="s">
        <v>26</v>
      </c>
      <c r="AA376" s="3">
        <v>75</v>
      </c>
      <c r="AB376" s="4">
        <f>-AA376*I376</f>
        <v>-197287.5</v>
      </c>
      <c r="AC376" t="s">
        <v>30</v>
      </c>
    </row>
    <row r="377" spans="1:29" x14ac:dyDescent="0.3">
      <c r="A377">
        <v>375</v>
      </c>
      <c r="B377" s="1">
        <v>43075</v>
      </c>
      <c r="C377">
        <v>0.06</v>
      </c>
      <c r="D377">
        <v>2628.75</v>
      </c>
      <c r="E377">
        <v>2637.25</v>
      </c>
      <c r="F377">
        <v>2622.5</v>
      </c>
      <c r="G377">
        <v>2634.25</v>
      </c>
      <c r="H377">
        <v>1.5</v>
      </c>
      <c r="I377" s="8">
        <v>2632</v>
      </c>
      <c r="J377">
        <v>272241</v>
      </c>
      <c r="K377">
        <v>366433</v>
      </c>
      <c r="L377">
        <v>9.16363636363621E-2</v>
      </c>
      <c r="M377">
        <v>0.19143132994897</v>
      </c>
      <c r="N377">
        <v>0.32642734853932398</v>
      </c>
      <c r="O377">
        <v>8.1170046031656395E-2</v>
      </c>
      <c r="P377">
        <v>0.48876744060263699</v>
      </c>
      <c r="Q377">
        <v>0.164087256476011</v>
      </c>
      <c r="R377" s="8">
        <v>0</v>
      </c>
      <c r="S377">
        <v>0.45</v>
      </c>
      <c r="T377">
        <v>1266.0999999999999</v>
      </c>
      <c r="U377">
        <v>2.9445000000000001</v>
      </c>
      <c r="V377">
        <v>2.3256456835952901E-3</v>
      </c>
      <c r="W377">
        <v>6.3454545454543598E-2</v>
      </c>
      <c r="X377">
        <v>1.2564768765934899</v>
      </c>
    </row>
    <row r="378" spans="1:29" x14ac:dyDescent="0.3">
      <c r="A378">
        <v>376</v>
      </c>
      <c r="B378" s="1">
        <v>43076</v>
      </c>
      <c r="C378">
        <v>0.39</v>
      </c>
      <c r="D378">
        <v>2633.25</v>
      </c>
      <c r="E378">
        <v>2643.75</v>
      </c>
      <c r="F378">
        <v>2629</v>
      </c>
      <c r="G378">
        <v>2642</v>
      </c>
      <c r="H378">
        <v>10.25</v>
      </c>
      <c r="I378" s="8">
        <v>2642.25</v>
      </c>
      <c r="J378">
        <v>643085</v>
      </c>
      <c r="K378">
        <v>522726</v>
      </c>
      <c r="L378">
        <v>9.8363636363634793E-2</v>
      </c>
      <c r="M378">
        <v>0.20161160134675099</v>
      </c>
      <c r="N378">
        <v>0.32422399138386299</v>
      </c>
      <c r="O378">
        <v>8.2896845415593404E-2</v>
      </c>
      <c r="P378">
        <v>0.49001768221504999</v>
      </c>
      <c r="Q378">
        <v>0.15843030055267601</v>
      </c>
      <c r="R378" s="8">
        <v>0</v>
      </c>
      <c r="S378">
        <v>1.1399999999999999</v>
      </c>
      <c r="T378">
        <v>1253.0999999999999</v>
      </c>
      <c r="U378">
        <v>2.9474999999999998</v>
      </c>
      <c r="V378">
        <v>2.35216662676562E-3</v>
      </c>
      <c r="W378">
        <v>9.3090909090907198E-2</v>
      </c>
      <c r="X378">
        <v>1.2623902559229201</v>
      </c>
    </row>
    <row r="379" spans="1:29" x14ac:dyDescent="0.3">
      <c r="A379">
        <v>377</v>
      </c>
      <c r="B379" s="1">
        <v>43077</v>
      </c>
      <c r="C379">
        <v>0.44</v>
      </c>
      <c r="D379">
        <v>2642.25</v>
      </c>
      <c r="E379">
        <v>2655.25</v>
      </c>
      <c r="F379">
        <v>2640.25</v>
      </c>
      <c r="G379">
        <v>2654.75</v>
      </c>
      <c r="H379">
        <v>11.75</v>
      </c>
      <c r="I379" s="8">
        <v>2654</v>
      </c>
      <c r="J379">
        <v>1322090</v>
      </c>
      <c r="K379">
        <v>861700</v>
      </c>
      <c r="L379">
        <v>0.109454545454543</v>
      </c>
      <c r="M379">
        <v>0.21647619158911299</v>
      </c>
      <c r="N379">
        <v>0.32222261730603002</v>
      </c>
      <c r="O379">
        <v>8.4158774584649404E-2</v>
      </c>
      <c r="P379">
        <v>0.490540166475329</v>
      </c>
      <c r="Q379">
        <v>0.15390506813673099</v>
      </c>
      <c r="R379" s="8">
        <v>0</v>
      </c>
      <c r="S379">
        <v>0.85</v>
      </c>
      <c r="T379">
        <v>1248.4000000000001</v>
      </c>
      <c r="U379">
        <v>2.9615</v>
      </c>
      <c r="V379">
        <v>2.3722364626722202E-3</v>
      </c>
      <c r="W379">
        <v>0.100363636363634</v>
      </c>
      <c r="X379">
        <v>1.26563256565473</v>
      </c>
    </row>
    <row r="380" spans="1:29" x14ac:dyDescent="0.3">
      <c r="A380">
        <v>378</v>
      </c>
      <c r="B380" s="1">
        <v>43080</v>
      </c>
      <c r="C380">
        <v>0.4</v>
      </c>
      <c r="D380">
        <v>2655</v>
      </c>
      <c r="E380">
        <v>2667.75</v>
      </c>
      <c r="F380">
        <v>2652.25</v>
      </c>
      <c r="G380">
        <v>2666.25</v>
      </c>
      <c r="H380">
        <v>10.5</v>
      </c>
      <c r="I380" s="8">
        <v>2664.5</v>
      </c>
      <c r="J380">
        <v>1625569</v>
      </c>
      <c r="K380">
        <v>1392934</v>
      </c>
      <c r="L380">
        <v>0.11781818181818</v>
      </c>
      <c r="M380">
        <v>0.228888481596248</v>
      </c>
      <c r="N380">
        <v>0.32032882061649598</v>
      </c>
      <c r="O380">
        <v>8.5077589408566801E-2</v>
      </c>
      <c r="P380">
        <v>0.49048399943362903</v>
      </c>
      <c r="Q380">
        <v>0.15017364179936199</v>
      </c>
      <c r="R380" s="8">
        <v>0</v>
      </c>
      <c r="S380">
        <v>1.24</v>
      </c>
      <c r="T380">
        <v>1246.9000000000001</v>
      </c>
      <c r="U380">
        <v>2.9944999999999999</v>
      </c>
      <c r="V380">
        <v>2.4015558585291502E-3</v>
      </c>
      <c r="W380">
        <v>0.120181818181816</v>
      </c>
      <c r="X380">
        <v>1.2749240949215099</v>
      </c>
    </row>
    <row r="381" spans="1:29" x14ac:dyDescent="0.3">
      <c r="A381">
        <v>379</v>
      </c>
      <c r="B381" s="1">
        <v>43081</v>
      </c>
      <c r="C381">
        <v>0.12</v>
      </c>
      <c r="D381">
        <v>2666</v>
      </c>
      <c r="E381">
        <v>2673</v>
      </c>
      <c r="F381">
        <v>2663.25</v>
      </c>
      <c r="G381">
        <v>2668.5</v>
      </c>
      <c r="H381">
        <v>3.25</v>
      </c>
      <c r="I381" s="8">
        <v>2667.75</v>
      </c>
      <c r="J381">
        <v>1637864</v>
      </c>
      <c r="K381">
        <v>2071077</v>
      </c>
      <c r="L381">
        <v>0.121636363636362</v>
      </c>
      <c r="M381">
        <v>0.21797445864699899</v>
      </c>
      <c r="N381">
        <v>0.31827047393927699</v>
      </c>
      <c r="O381">
        <v>8.6172540433482298E-2</v>
      </c>
      <c r="P381">
        <v>0.49061555480624203</v>
      </c>
      <c r="Q381">
        <v>0.145925393072313</v>
      </c>
      <c r="R381" s="8">
        <v>0</v>
      </c>
      <c r="S381">
        <v>0.8</v>
      </c>
      <c r="T381">
        <v>1241.7</v>
      </c>
      <c r="U381">
        <v>3.0059999999999998</v>
      </c>
      <c r="V381">
        <v>2.4208746073930902E-3</v>
      </c>
      <c r="W381">
        <v>0.15872727272727</v>
      </c>
      <c r="X381">
        <v>1.2625636097586801</v>
      </c>
    </row>
    <row r="382" spans="1:29" x14ac:dyDescent="0.3">
      <c r="A382">
        <v>380</v>
      </c>
      <c r="B382" s="1">
        <v>43082</v>
      </c>
      <c r="C382">
        <v>0.05</v>
      </c>
      <c r="D382">
        <v>2667.75</v>
      </c>
      <c r="E382">
        <v>2675.5</v>
      </c>
      <c r="F382">
        <v>2659.25</v>
      </c>
      <c r="G382">
        <v>2669</v>
      </c>
      <c r="H382">
        <v>1.25</v>
      </c>
      <c r="I382" s="8">
        <v>2669</v>
      </c>
      <c r="J382">
        <v>1517947</v>
      </c>
      <c r="K382">
        <v>2527944</v>
      </c>
      <c r="L382">
        <v>0.123636363636362</v>
      </c>
      <c r="M382">
        <v>0.216494552025813</v>
      </c>
      <c r="N382">
        <v>0.316178812158181</v>
      </c>
      <c r="O382">
        <v>8.7234242009902194E-2</v>
      </c>
      <c r="P382">
        <v>0.49064729617798503</v>
      </c>
      <c r="Q382">
        <v>0.141710328138377</v>
      </c>
      <c r="R382" s="8">
        <v>0</v>
      </c>
      <c r="S382">
        <v>0.42</v>
      </c>
      <c r="T382">
        <v>1248.5999999999999</v>
      </c>
      <c r="U382">
        <v>3.0354999999999999</v>
      </c>
      <c r="V382">
        <v>2.4311228576005101E-3</v>
      </c>
      <c r="W382">
        <v>0.16581818181817901</v>
      </c>
      <c r="X382">
        <v>1.26292237659047</v>
      </c>
    </row>
    <row r="383" spans="1:29" x14ac:dyDescent="0.3">
      <c r="A383">
        <v>381</v>
      </c>
      <c r="B383" s="1">
        <v>43083</v>
      </c>
      <c r="C383">
        <v>-0.49</v>
      </c>
      <c r="D383">
        <v>2668.5</v>
      </c>
      <c r="E383">
        <v>2673.5</v>
      </c>
      <c r="F383">
        <v>2651.75</v>
      </c>
      <c r="G383">
        <v>2652.75</v>
      </c>
      <c r="H383">
        <v>13</v>
      </c>
      <c r="I383" s="8">
        <v>2656</v>
      </c>
      <c r="J383">
        <v>1447124</v>
      </c>
      <c r="K383">
        <v>2844874</v>
      </c>
      <c r="L383">
        <v>0.108363636363634</v>
      </c>
      <c r="M383">
        <v>0.20430241504998201</v>
      </c>
      <c r="N383">
        <v>0.31364099134169199</v>
      </c>
      <c r="O383">
        <v>8.8435423401483707E-2</v>
      </c>
      <c r="P383">
        <v>0.49051183814465998</v>
      </c>
      <c r="Q383">
        <v>0.13677014453872499</v>
      </c>
      <c r="R383" s="8">
        <v>0</v>
      </c>
      <c r="S383">
        <v>-0.05</v>
      </c>
      <c r="T383">
        <v>1257.0999999999999</v>
      </c>
      <c r="U383">
        <v>3.0545</v>
      </c>
      <c r="V383">
        <v>2.42979874313897E-3</v>
      </c>
      <c r="W383">
        <v>0.138363636363634</v>
      </c>
      <c r="X383">
        <v>1.2506202366949599</v>
      </c>
    </row>
    <row r="384" spans="1:29" x14ac:dyDescent="0.3">
      <c r="A384">
        <v>382</v>
      </c>
      <c r="B384" s="1">
        <v>43084</v>
      </c>
      <c r="C384">
        <v>0.98</v>
      </c>
      <c r="D384">
        <v>2652.75</v>
      </c>
      <c r="E384">
        <v>2683.25</v>
      </c>
      <c r="F384">
        <v>2652.5</v>
      </c>
      <c r="G384">
        <v>2683</v>
      </c>
      <c r="H384">
        <v>26</v>
      </c>
      <c r="I384" s="8">
        <v>2682</v>
      </c>
      <c r="J384">
        <v>1367826</v>
      </c>
      <c r="K384">
        <v>2940089</v>
      </c>
      <c r="L384">
        <v>0.123636363636362</v>
      </c>
      <c r="M384">
        <v>0.258352185100232</v>
      </c>
      <c r="N384">
        <v>0.31202927311897599</v>
      </c>
      <c r="O384">
        <v>8.8623828596823898E-2</v>
      </c>
      <c r="P384">
        <v>0.48927693031262398</v>
      </c>
      <c r="Q384">
        <v>0.134781615925328</v>
      </c>
      <c r="R384" s="8">
        <v>0</v>
      </c>
      <c r="S384">
        <v>1.98</v>
      </c>
      <c r="T384">
        <v>1257.5</v>
      </c>
      <c r="U384">
        <v>3.1160000000000001</v>
      </c>
      <c r="V384">
        <v>2.4779324055665998E-3</v>
      </c>
      <c r="W384">
        <v>0.13781818181817901</v>
      </c>
      <c r="X384">
        <v>1.24979508084635</v>
      </c>
    </row>
    <row r="385" spans="1:24" x14ac:dyDescent="0.3">
      <c r="A385">
        <v>383</v>
      </c>
      <c r="B385" s="1">
        <v>43087</v>
      </c>
      <c r="C385">
        <v>0.52</v>
      </c>
      <c r="D385">
        <v>2684.25</v>
      </c>
      <c r="E385">
        <v>2699.25</v>
      </c>
      <c r="F385">
        <v>2684.25</v>
      </c>
      <c r="G385">
        <v>2697</v>
      </c>
      <c r="H385">
        <v>12.5</v>
      </c>
      <c r="I385" s="8">
        <v>2696</v>
      </c>
      <c r="J385">
        <v>3605</v>
      </c>
      <c r="K385">
        <v>16705</v>
      </c>
      <c r="L385">
        <v>0.12709090909090701</v>
      </c>
      <c r="M385">
        <v>0.25628922695059297</v>
      </c>
      <c r="N385">
        <v>0.31041822228877602</v>
      </c>
      <c r="O385">
        <v>8.8820438282961697E-2</v>
      </c>
      <c r="P385">
        <v>0.488059098854699</v>
      </c>
      <c r="Q385">
        <v>0.13277734572285299</v>
      </c>
      <c r="R385" s="8">
        <v>0</v>
      </c>
      <c r="S385">
        <v>-0.25</v>
      </c>
      <c r="T385">
        <v>1265.5</v>
      </c>
      <c r="U385">
        <v>3.1280000000000001</v>
      </c>
      <c r="V385">
        <v>2.47175029632556E-3</v>
      </c>
      <c r="W385">
        <v>0.14363636363636101</v>
      </c>
      <c r="X385">
        <v>1.2471810638638601</v>
      </c>
    </row>
    <row r="386" spans="1:24" x14ac:dyDescent="0.3">
      <c r="A386">
        <v>384</v>
      </c>
      <c r="B386" s="1">
        <v>43088</v>
      </c>
      <c r="C386">
        <v>-0.38</v>
      </c>
      <c r="D386">
        <v>2696.25</v>
      </c>
      <c r="E386">
        <v>2699.75</v>
      </c>
      <c r="F386">
        <v>2684.5</v>
      </c>
      <c r="G386">
        <v>2686.5</v>
      </c>
      <c r="H386">
        <v>10.25</v>
      </c>
      <c r="I386" s="8">
        <v>2685.75</v>
      </c>
      <c r="J386">
        <v>2564</v>
      </c>
      <c r="K386">
        <v>17181</v>
      </c>
      <c r="L386">
        <v>0.11254545454545301</v>
      </c>
      <c r="M386">
        <v>0.243258304174018</v>
      </c>
      <c r="N386">
        <v>0.30847015414054801</v>
      </c>
      <c r="O386">
        <v>8.9101774775483505E-2</v>
      </c>
      <c r="P386">
        <v>0.48667370369151502</v>
      </c>
      <c r="Q386">
        <v>0.130266604589581</v>
      </c>
      <c r="R386" s="8">
        <v>0</v>
      </c>
      <c r="S386">
        <v>0.28000000000000003</v>
      </c>
      <c r="T386">
        <v>1264.2</v>
      </c>
      <c r="U386">
        <v>3.1335000000000002</v>
      </c>
      <c r="V386">
        <v>2.4786426198386302E-3</v>
      </c>
      <c r="W386">
        <v>0.13527272727272499</v>
      </c>
      <c r="X386">
        <v>1.24464758443007</v>
      </c>
    </row>
    <row r="387" spans="1:24" x14ac:dyDescent="0.3">
      <c r="A387">
        <v>385</v>
      </c>
      <c r="B387" s="1">
        <v>43089</v>
      </c>
      <c r="C387">
        <v>-0.08</v>
      </c>
      <c r="D387">
        <v>2686.75</v>
      </c>
      <c r="E387">
        <v>2697</v>
      </c>
      <c r="F387">
        <v>2680.75</v>
      </c>
      <c r="G387">
        <v>2683.5</v>
      </c>
      <c r="H387">
        <v>2.25</v>
      </c>
      <c r="I387" s="8">
        <v>2683.5</v>
      </c>
      <c r="J387">
        <v>2915</v>
      </c>
      <c r="K387">
        <v>17988</v>
      </c>
      <c r="L387">
        <v>0.106363636363634</v>
      </c>
      <c r="M387">
        <v>0.23404285816098599</v>
      </c>
      <c r="N387">
        <v>0.306337168036873</v>
      </c>
      <c r="O387">
        <v>8.9459562728514797E-2</v>
      </c>
      <c r="P387">
        <v>0.48525629349390298</v>
      </c>
      <c r="Q387">
        <v>0.12741804257984399</v>
      </c>
      <c r="R387" s="8">
        <v>0</v>
      </c>
      <c r="S387">
        <v>0.97</v>
      </c>
      <c r="T387">
        <v>1269.5999999999999</v>
      </c>
      <c r="U387">
        <v>3.1775000000000002</v>
      </c>
      <c r="V387">
        <v>2.5027567737870098E-3</v>
      </c>
      <c r="W387">
        <v>0.14599999999999799</v>
      </c>
      <c r="X387">
        <v>1.2493295980022401</v>
      </c>
    </row>
    <row r="388" spans="1:24" x14ac:dyDescent="0.3">
      <c r="A388">
        <v>386</v>
      </c>
      <c r="B388" s="1">
        <v>43090</v>
      </c>
      <c r="C388">
        <v>0.22</v>
      </c>
      <c r="D388">
        <v>2683</v>
      </c>
      <c r="E388">
        <v>2697.5</v>
      </c>
      <c r="F388">
        <v>2682.75</v>
      </c>
      <c r="G388">
        <v>2688.5</v>
      </c>
      <c r="H388">
        <v>6</v>
      </c>
      <c r="I388" s="8">
        <v>2689.5</v>
      </c>
      <c r="J388">
        <v>3845</v>
      </c>
      <c r="K388">
        <v>18864</v>
      </c>
      <c r="L388">
        <v>0.10781818181818</v>
      </c>
      <c r="M388">
        <v>0.23663834018736299</v>
      </c>
      <c r="N388">
        <v>0.30430290924230502</v>
      </c>
      <c r="O388">
        <v>8.9754133122978794E-2</v>
      </c>
      <c r="P388">
        <v>0.48381117548826202</v>
      </c>
      <c r="Q388">
        <v>0.124794642996347</v>
      </c>
      <c r="R388" s="8">
        <v>0</v>
      </c>
      <c r="S388">
        <v>0.61</v>
      </c>
      <c r="T388">
        <v>1270.5999999999999</v>
      </c>
      <c r="U388">
        <v>3.1995</v>
      </c>
      <c r="V388">
        <v>2.51810168424366E-3</v>
      </c>
      <c r="W388">
        <v>0.16272727272727</v>
      </c>
      <c r="X388">
        <v>1.24927008992281</v>
      </c>
    </row>
    <row r="389" spans="1:24" x14ac:dyDescent="0.3">
      <c r="A389">
        <v>387</v>
      </c>
      <c r="B389" s="1">
        <v>43091</v>
      </c>
      <c r="C389">
        <v>-0.06</v>
      </c>
      <c r="D389">
        <v>2688.75</v>
      </c>
      <c r="E389">
        <v>2693.5</v>
      </c>
      <c r="F389">
        <v>2684.25</v>
      </c>
      <c r="G389">
        <v>2688.75</v>
      </c>
      <c r="H389">
        <v>1.5</v>
      </c>
      <c r="I389" s="8">
        <v>2688</v>
      </c>
      <c r="J389">
        <v>3439</v>
      </c>
      <c r="K389">
        <v>19550</v>
      </c>
      <c r="L389">
        <v>9.6727272727271205E-2</v>
      </c>
      <c r="M389">
        <v>0.193341908788315</v>
      </c>
      <c r="N389">
        <v>0.30058575607497201</v>
      </c>
      <c r="O389">
        <v>9.0043906042736599E-2</v>
      </c>
      <c r="P389">
        <v>0.48067356816044499</v>
      </c>
      <c r="Q389">
        <v>0.12049794398949901</v>
      </c>
      <c r="R389" s="8">
        <v>0</v>
      </c>
      <c r="S389">
        <v>-0.02</v>
      </c>
      <c r="T389">
        <v>1278.8</v>
      </c>
      <c r="U389">
        <v>3.2195</v>
      </c>
      <c r="V389">
        <v>2.5175946199561998E-3</v>
      </c>
      <c r="W389">
        <v>0.103454545454543</v>
      </c>
      <c r="X389">
        <v>1.1757349445911001</v>
      </c>
    </row>
    <row r="390" spans="1:24" x14ac:dyDescent="0.3">
      <c r="A390">
        <v>388</v>
      </c>
      <c r="B390" s="1">
        <v>43095</v>
      </c>
      <c r="C390">
        <v>0.04</v>
      </c>
      <c r="D390">
        <v>2690.5</v>
      </c>
      <c r="E390">
        <v>2691</v>
      </c>
      <c r="F390">
        <v>2685.25</v>
      </c>
      <c r="G390">
        <v>2689</v>
      </c>
      <c r="H390">
        <v>1</v>
      </c>
      <c r="I390" s="8">
        <v>2689</v>
      </c>
      <c r="J390">
        <v>1557</v>
      </c>
      <c r="K390">
        <v>21220</v>
      </c>
      <c r="L390">
        <v>0.100727272727271</v>
      </c>
      <c r="M390">
        <v>0.18330256046075999</v>
      </c>
      <c r="N390">
        <v>0.29661480338840401</v>
      </c>
      <c r="O390">
        <v>9.0317327423294402E-2</v>
      </c>
      <c r="P390">
        <v>0.47724945823499298</v>
      </c>
      <c r="Q390">
        <v>0.115980148541815</v>
      </c>
      <c r="R390" s="8">
        <v>0</v>
      </c>
      <c r="S390">
        <v>0.6</v>
      </c>
      <c r="T390">
        <v>1287.5</v>
      </c>
      <c r="U390">
        <v>3.2610000000000001</v>
      </c>
      <c r="V390">
        <v>2.5328155339805801E-3</v>
      </c>
      <c r="W390">
        <v>0.12727272727272501</v>
      </c>
      <c r="X390">
        <v>1.1722145147910701</v>
      </c>
    </row>
    <row r="391" spans="1:24" x14ac:dyDescent="0.3">
      <c r="A391">
        <v>389</v>
      </c>
      <c r="B391" s="1">
        <v>43096</v>
      </c>
      <c r="C391">
        <v>-7.0000000000000007E-2</v>
      </c>
      <c r="D391">
        <v>2689.75</v>
      </c>
      <c r="E391">
        <v>2692.5</v>
      </c>
      <c r="F391">
        <v>2683.25</v>
      </c>
      <c r="G391">
        <v>2686.75</v>
      </c>
      <c r="H391">
        <v>1.75</v>
      </c>
      <c r="I391" s="8">
        <v>2687.25</v>
      </c>
      <c r="J391">
        <v>3495</v>
      </c>
      <c r="K391">
        <v>21508</v>
      </c>
      <c r="L391">
        <v>0.10054545454545299</v>
      </c>
      <c r="M391">
        <v>0.180888650058601</v>
      </c>
      <c r="N391">
        <v>0.29260116519285401</v>
      </c>
      <c r="O391">
        <v>9.0468570578048593E-2</v>
      </c>
      <c r="P391">
        <v>0.473538306348952</v>
      </c>
      <c r="Q391">
        <v>0.111664024036757</v>
      </c>
      <c r="R391" s="8">
        <v>0</v>
      </c>
      <c r="S391">
        <v>-0.26</v>
      </c>
      <c r="T391">
        <v>1291.4000000000001</v>
      </c>
      <c r="U391">
        <v>3.2625000000000002</v>
      </c>
      <c r="V391">
        <v>2.5263280161065501E-3</v>
      </c>
      <c r="W391">
        <v>0.13527272727272499</v>
      </c>
      <c r="X391">
        <v>1.16795778485585</v>
      </c>
    </row>
    <row r="392" spans="1:24" x14ac:dyDescent="0.3">
      <c r="A392">
        <v>390</v>
      </c>
      <c r="B392" s="1">
        <v>43097</v>
      </c>
      <c r="C392">
        <v>0.01</v>
      </c>
      <c r="D392">
        <v>2686.5</v>
      </c>
      <c r="E392">
        <v>2690.5</v>
      </c>
      <c r="F392">
        <v>2685</v>
      </c>
      <c r="G392">
        <v>2687.5</v>
      </c>
      <c r="H392">
        <v>0.25</v>
      </c>
      <c r="I392" s="8">
        <v>2687.5</v>
      </c>
      <c r="J392">
        <v>3172</v>
      </c>
      <c r="K392">
        <v>24126</v>
      </c>
      <c r="L392">
        <v>9.7272727272725706E-2</v>
      </c>
      <c r="M392">
        <v>0.17798889016281499</v>
      </c>
      <c r="N392">
        <v>0.28850211150951099</v>
      </c>
      <c r="O392">
        <v>9.04611298845895E-2</v>
      </c>
      <c r="P392">
        <v>0.46942437127869002</v>
      </c>
      <c r="Q392">
        <v>0.10757985174033199</v>
      </c>
      <c r="R392" s="8">
        <v>0</v>
      </c>
      <c r="S392">
        <v>0.65</v>
      </c>
      <c r="T392">
        <v>1297.2</v>
      </c>
      <c r="U392">
        <v>3.2985000000000002</v>
      </c>
      <c r="V392">
        <v>2.5427844588344099E-3</v>
      </c>
      <c r="W392">
        <v>0.14218181818181599</v>
      </c>
      <c r="X392">
        <v>1.1698918767847699</v>
      </c>
    </row>
    <row r="393" spans="1:24" x14ac:dyDescent="0.3">
      <c r="A393">
        <v>391</v>
      </c>
      <c r="B393" s="1">
        <v>43098</v>
      </c>
      <c r="C393">
        <v>-0.35</v>
      </c>
      <c r="D393">
        <v>2687.5</v>
      </c>
      <c r="E393">
        <v>2700</v>
      </c>
      <c r="F393">
        <v>2669.5</v>
      </c>
      <c r="G393">
        <v>2669.75</v>
      </c>
      <c r="H393">
        <v>9.5</v>
      </c>
      <c r="I393" s="8">
        <v>2678</v>
      </c>
      <c r="J393">
        <v>6655</v>
      </c>
      <c r="K393">
        <v>25387</v>
      </c>
      <c r="L393">
        <v>8.7636363636362097E-2</v>
      </c>
      <c r="M393">
        <v>0.19831498732762601</v>
      </c>
      <c r="N393">
        <v>0.284441651203171</v>
      </c>
      <c r="O393">
        <v>8.9380045883664494E-2</v>
      </c>
      <c r="P393">
        <v>0.46320174297049999</v>
      </c>
      <c r="Q393">
        <v>0.105681559435842</v>
      </c>
      <c r="R393" s="8">
        <v>0</v>
      </c>
      <c r="S393">
        <v>-1.32</v>
      </c>
      <c r="T393">
        <v>1311.4</v>
      </c>
      <c r="U393">
        <v>3.2905000000000002</v>
      </c>
      <c r="V393">
        <v>2.5091505261552499E-3</v>
      </c>
      <c r="W393">
        <v>9.0727272727270797E-2</v>
      </c>
      <c r="X393">
        <v>1.17085257721702</v>
      </c>
    </row>
    <row r="394" spans="1:24" x14ac:dyDescent="0.3">
      <c r="A394">
        <v>392</v>
      </c>
      <c r="B394" s="1">
        <v>43102</v>
      </c>
      <c r="C394">
        <v>0.63</v>
      </c>
      <c r="D394">
        <v>2676.25</v>
      </c>
      <c r="E394">
        <v>2697.75</v>
      </c>
      <c r="F394">
        <v>2676.25</v>
      </c>
      <c r="G394">
        <v>2695.75</v>
      </c>
      <c r="H394">
        <v>17</v>
      </c>
      <c r="I394" s="8">
        <v>2695</v>
      </c>
      <c r="J394">
        <v>6827</v>
      </c>
      <c r="K394">
        <v>27078</v>
      </c>
      <c r="L394">
        <v>0.101636363636362</v>
      </c>
      <c r="M394">
        <v>0.16350754916031099</v>
      </c>
      <c r="N394">
        <v>0.27964656287921003</v>
      </c>
      <c r="O394">
        <v>8.8648768214857093E-2</v>
      </c>
      <c r="P394">
        <v>0.45694409930892399</v>
      </c>
      <c r="Q394">
        <v>0.10234902644949601</v>
      </c>
      <c r="R394" s="8">
        <v>0</v>
      </c>
      <c r="S394">
        <v>-1.23</v>
      </c>
      <c r="T394">
        <v>1318.3</v>
      </c>
      <c r="U394">
        <v>3.2669999999999999</v>
      </c>
      <c r="V394">
        <v>2.4781916104073399E-3</v>
      </c>
      <c r="W394">
        <v>6.4909090909089001E-2</v>
      </c>
      <c r="X394">
        <v>1.1842029241884799</v>
      </c>
    </row>
    <row r="395" spans="1:24" x14ac:dyDescent="0.3">
      <c r="A395">
        <v>393</v>
      </c>
      <c r="B395" s="1">
        <v>43103</v>
      </c>
      <c r="C395">
        <v>0.67</v>
      </c>
      <c r="D395">
        <v>2696</v>
      </c>
      <c r="E395">
        <v>2716</v>
      </c>
      <c r="F395">
        <v>2694.75</v>
      </c>
      <c r="G395">
        <v>2711.25</v>
      </c>
      <c r="H395">
        <v>18</v>
      </c>
      <c r="I395" s="8">
        <v>2713</v>
      </c>
      <c r="J395">
        <v>4452</v>
      </c>
      <c r="K395">
        <v>30007</v>
      </c>
      <c r="L395">
        <v>0.111454545454543</v>
      </c>
      <c r="M395">
        <v>0.13843251885080399</v>
      </c>
      <c r="N395">
        <v>0.27443977989374602</v>
      </c>
      <c r="O395">
        <v>8.8374602981974304E-2</v>
      </c>
      <c r="P395">
        <v>0.45118898585769401</v>
      </c>
      <c r="Q395">
        <v>9.7690573929797297E-2</v>
      </c>
      <c r="R395" s="8">
        <v>0</v>
      </c>
      <c r="S395">
        <v>-0.82</v>
      </c>
      <c r="T395">
        <v>1320.8</v>
      </c>
      <c r="U395">
        <v>3.2465000000000002</v>
      </c>
      <c r="V395">
        <v>2.45798001211387E-3</v>
      </c>
      <c r="W395">
        <v>5.3090909090907197E-2</v>
      </c>
      <c r="X395">
        <v>1.1898208279794</v>
      </c>
    </row>
    <row r="396" spans="1:24" x14ac:dyDescent="0.3">
      <c r="A396">
        <v>394</v>
      </c>
      <c r="B396" s="1">
        <v>43104</v>
      </c>
      <c r="C396">
        <v>0.49</v>
      </c>
      <c r="D396">
        <v>2712</v>
      </c>
      <c r="E396">
        <v>2731</v>
      </c>
      <c r="F396">
        <v>2711</v>
      </c>
      <c r="G396">
        <v>2727.5</v>
      </c>
      <c r="H396">
        <v>13.25</v>
      </c>
      <c r="I396" s="8">
        <v>2726.25</v>
      </c>
      <c r="J396">
        <v>1665</v>
      </c>
      <c r="K396">
        <v>31725</v>
      </c>
      <c r="L396">
        <v>0.11781818181818</v>
      </c>
      <c r="M396">
        <v>0.143870441863099</v>
      </c>
      <c r="N396">
        <v>0.269745176856242</v>
      </c>
      <c r="O396">
        <v>8.8327001950030501E-2</v>
      </c>
      <c r="P396">
        <v>0.44639918075630303</v>
      </c>
      <c r="Q396">
        <v>9.3091172956181203E-2</v>
      </c>
      <c r="R396" s="8">
        <v>0</v>
      </c>
      <c r="S396">
        <v>-7.0000000000000007E-2</v>
      </c>
      <c r="T396">
        <v>1323.9</v>
      </c>
      <c r="U396">
        <v>3.2519999999999998</v>
      </c>
      <c r="V396">
        <v>2.4563788805801001E-3</v>
      </c>
      <c r="W396">
        <v>-1.18181818181836E-2</v>
      </c>
      <c r="X396">
        <v>1.09162313892711</v>
      </c>
    </row>
    <row r="397" spans="1:24" x14ac:dyDescent="0.3">
      <c r="A397">
        <v>395</v>
      </c>
      <c r="B397" s="1">
        <v>43105</v>
      </c>
      <c r="C397">
        <v>0.7</v>
      </c>
      <c r="D397">
        <v>2728</v>
      </c>
      <c r="E397">
        <v>2745.75</v>
      </c>
      <c r="F397">
        <v>2726.75</v>
      </c>
      <c r="G397">
        <v>2745.25</v>
      </c>
      <c r="H397">
        <v>19</v>
      </c>
      <c r="I397" s="8">
        <v>2745.25</v>
      </c>
      <c r="J397">
        <v>7148</v>
      </c>
      <c r="K397">
        <v>32109</v>
      </c>
      <c r="L397">
        <v>0.12999999999999801</v>
      </c>
      <c r="M397">
        <v>0.112151497938175</v>
      </c>
      <c r="N397">
        <v>0.26439344991631902</v>
      </c>
      <c r="O397">
        <v>8.8803694828800794E-2</v>
      </c>
      <c r="P397">
        <v>0.442000839573921</v>
      </c>
      <c r="Q397">
        <v>8.6786060258718004E-2</v>
      </c>
      <c r="R397" s="8">
        <v>0</v>
      </c>
      <c r="S397">
        <v>-1.0900000000000001</v>
      </c>
      <c r="T397">
        <v>1324.5</v>
      </c>
      <c r="U397">
        <v>3.218</v>
      </c>
      <c r="V397">
        <v>2.4295960739901799E-3</v>
      </c>
      <c r="W397">
        <v>-3.0545454545456398E-2</v>
      </c>
      <c r="X397">
        <v>1.10125756092215</v>
      </c>
    </row>
    <row r="398" spans="1:24" x14ac:dyDescent="0.3">
      <c r="A398">
        <v>396</v>
      </c>
      <c r="B398" s="1">
        <v>43108</v>
      </c>
      <c r="C398">
        <v>0.15</v>
      </c>
      <c r="D398">
        <v>2744.5</v>
      </c>
      <c r="E398">
        <v>2750.75</v>
      </c>
      <c r="F398">
        <v>2739</v>
      </c>
      <c r="G398">
        <v>2749.75</v>
      </c>
      <c r="H398">
        <v>4</v>
      </c>
      <c r="I398" s="8">
        <v>2749.25</v>
      </c>
      <c r="J398">
        <v>3185</v>
      </c>
      <c r="K398">
        <v>33044</v>
      </c>
      <c r="L398">
        <v>0.13036363636363399</v>
      </c>
      <c r="M398">
        <v>0.112199663914835</v>
      </c>
      <c r="N398">
        <v>0.25895892720552899</v>
      </c>
      <c r="O398">
        <v>8.88053870868456E-2</v>
      </c>
      <c r="P398">
        <v>0.43656970137922002</v>
      </c>
      <c r="Q398">
        <v>8.1348153031838302E-2</v>
      </c>
      <c r="R398" s="8">
        <v>0</v>
      </c>
      <c r="S398">
        <v>-0.05</v>
      </c>
      <c r="T398">
        <v>1322.7</v>
      </c>
      <c r="U398">
        <v>3.21199999999999</v>
      </c>
      <c r="V398">
        <v>2.4283662206093502E-3</v>
      </c>
      <c r="W398">
        <v>-2.5636363636365501E-2</v>
      </c>
      <c r="X398">
        <v>1.1005449216543199</v>
      </c>
    </row>
    <row r="399" spans="1:24" x14ac:dyDescent="0.3">
      <c r="A399">
        <v>397</v>
      </c>
      <c r="B399" s="1">
        <v>43109</v>
      </c>
      <c r="C399">
        <v>0.21</v>
      </c>
      <c r="D399">
        <v>2749.5</v>
      </c>
      <c r="E399">
        <v>2762.5</v>
      </c>
      <c r="F399">
        <v>2745.5</v>
      </c>
      <c r="G399">
        <v>2753</v>
      </c>
      <c r="H399">
        <v>5.75</v>
      </c>
      <c r="I399" s="8">
        <v>2755</v>
      </c>
      <c r="J399">
        <v>2535</v>
      </c>
      <c r="K399">
        <v>34050</v>
      </c>
      <c r="L399">
        <v>0.13381818181818</v>
      </c>
      <c r="M399">
        <v>0.109525553747831</v>
      </c>
      <c r="N399">
        <v>0.25349401620515599</v>
      </c>
      <c r="O399">
        <v>8.8580457096291101E-2</v>
      </c>
      <c r="P399">
        <v>0.430654930397738</v>
      </c>
      <c r="Q399">
        <v>7.6333102012573997E-2</v>
      </c>
      <c r="R399" s="8">
        <v>0</v>
      </c>
      <c r="S399">
        <v>0.27</v>
      </c>
      <c r="T399">
        <v>1315.9</v>
      </c>
      <c r="U399">
        <v>3.20399999999999</v>
      </c>
      <c r="V399">
        <v>2.4348354738201899E-3</v>
      </c>
      <c r="W399">
        <v>-4.9090909090927703E-3</v>
      </c>
      <c r="X399">
        <v>1.09506954409174</v>
      </c>
    </row>
    <row r="400" spans="1:24" x14ac:dyDescent="0.3">
      <c r="A400">
        <v>398</v>
      </c>
      <c r="B400" s="1">
        <v>43110</v>
      </c>
      <c r="C400">
        <v>-0.06</v>
      </c>
      <c r="D400">
        <v>2753</v>
      </c>
      <c r="E400">
        <v>2754.5</v>
      </c>
      <c r="F400">
        <v>2739.5</v>
      </c>
      <c r="G400">
        <v>2753.5</v>
      </c>
      <c r="H400">
        <v>1.75</v>
      </c>
      <c r="I400" s="8">
        <v>2753.25</v>
      </c>
      <c r="J400">
        <v>3719</v>
      </c>
      <c r="K400">
        <v>34961</v>
      </c>
      <c r="L400">
        <v>0.123090909090907</v>
      </c>
      <c r="M400">
        <v>9.69569439536518E-2</v>
      </c>
      <c r="N400">
        <v>0.24774317529185999</v>
      </c>
      <c r="O400">
        <v>8.8283292860802595E-2</v>
      </c>
      <c r="P400">
        <v>0.42430976101346501</v>
      </c>
      <c r="Q400">
        <v>7.1176589570255105E-2</v>
      </c>
      <c r="R400" s="8">
        <v>0</v>
      </c>
      <c r="S400">
        <v>0.19</v>
      </c>
      <c r="T400">
        <v>1321.6</v>
      </c>
      <c r="U400">
        <v>3.22399999999999</v>
      </c>
      <c r="V400">
        <v>2.4394673123486598E-3</v>
      </c>
      <c r="W400">
        <v>-1.3454545454547299E-2</v>
      </c>
      <c r="X400">
        <v>1.09161317626681</v>
      </c>
    </row>
    <row r="401" spans="1:29" x14ac:dyDescent="0.3">
      <c r="A401">
        <v>399</v>
      </c>
      <c r="B401" s="1">
        <v>43111</v>
      </c>
      <c r="C401">
        <v>0.69</v>
      </c>
      <c r="D401">
        <v>2753</v>
      </c>
      <c r="E401">
        <v>2773.25</v>
      </c>
      <c r="F401">
        <v>2750.5</v>
      </c>
      <c r="G401">
        <v>2772.25</v>
      </c>
      <c r="H401">
        <v>19</v>
      </c>
      <c r="I401" s="8">
        <v>2772.25</v>
      </c>
      <c r="J401">
        <v>5568</v>
      </c>
      <c r="K401">
        <v>35566</v>
      </c>
      <c r="L401">
        <v>0.143272727272725</v>
      </c>
      <c r="M401">
        <v>0.10707581549358799</v>
      </c>
      <c r="N401">
        <v>0.242372392268216</v>
      </c>
      <c r="O401">
        <v>8.7679289216432005E-2</v>
      </c>
      <c r="P401">
        <v>0.41773097070108001</v>
      </c>
      <c r="Q401">
        <v>6.7013813835352001E-2</v>
      </c>
      <c r="R401" s="8">
        <v>0</v>
      </c>
      <c r="S401">
        <v>-0.33</v>
      </c>
      <c r="T401">
        <v>1324.7</v>
      </c>
      <c r="U401">
        <v>3.2210000000000001</v>
      </c>
      <c r="V401">
        <v>2.4314939231524098E-3</v>
      </c>
      <c r="W401">
        <v>-3.1818181818183598E-2</v>
      </c>
      <c r="X401">
        <v>1.08822160547668</v>
      </c>
    </row>
    <row r="402" spans="1:29" x14ac:dyDescent="0.3">
      <c r="A402">
        <v>400</v>
      </c>
      <c r="B402" s="1">
        <v>43112</v>
      </c>
      <c r="C402">
        <v>0.7</v>
      </c>
      <c r="D402">
        <v>2772</v>
      </c>
      <c r="E402">
        <v>2792.75</v>
      </c>
      <c r="F402">
        <v>2769.75</v>
      </c>
      <c r="G402">
        <v>2792.25</v>
      </c>
      <c r="H402">
        <v>19.5</v>
      </c>
      <c r="I402" s="8">
        <v>2791.75</v>
      </c>
      <c r="J402">
        <v>9969</v>
      </c>
      <c r="K402">
        <v>38471</v>
      </c>
      <c r="L402">
        <v>0.15327272727272501</v>
      </c>
      <c r="M402">
        <v>7.1583090461882395E-2</v>
      </c>
      <c r="N402">
        <v>0.236378597491675</v>
      </c>
      <c r="O402">
        <v>8.7885353362518098E-2</v>
      </c>
      <c r="P402">
        <v>0.41214930421671098</v>
      </c>
      <c r="Q402">
        <v>6.0607890766639097E-2</v>
      </c>
      <c r="R402" s="8">
        <v>0</v>
      </c>
      <c r="S402">
        <v>-1.38</v>
      </c>
      <c r="T402">
        <v>1337.2</v>
      </c>
      <c r="U402">
        <v>3.2065000000000001</v>
      </c>
      <c r="V402">
        <v>2.39792102901585E-3</v>
      </c>
      <c r="W402">
        <v>-6.6545454545456406E-2</v>
      </c>
      <c r="X402">
        <v>1.10036899228936</v>
      </c>
    </row>
    <row r="403" spans="1:29" x14ac:dyDescent="0.3">
      <c r="A403">
        <v>401</v>
      </c>
      <c r="B403" s="1">
        <v>43116</v>
      </c>
      <c r="C403">
        <v>-0.21</v>
      </c>
      <c r="D403">
        <v>2793.75</v>
      </c>
      <c r="E403">
        <v>2812</v>
      </c>
      <c r="F403">
        <v>2773</v>
      </c>
      <c r="G403">
        <v>2786.5</v>
      </c>
      <c r="H403">
        <v>5.75</v>
      </c>
      <c r="I403" s="8">
        <v>2786</v>
      </c>
      <c r="J403">
        <v>12201</v>
      </c>
      <c r="K403">
        <v>44575</v>
      </c>
      <c r="L403">
        <v>0.15563636363636199</v>
      </c>
      <c r="M403">
        <v>6.3927821629315096E-2</v>
      </c>
      <c r="N403">
        <v>0.22985811801417499</v>
      </c>
      <c r="O403">
        <v>8.7117057266345596E-2</v>
      </c>
      <c r="P403">
        <v>0.40409223254686599</v>
      </c>
      <c r="Q403">
        <v>5.5624003481483997E-2</v>
      </c>
      <c r="R403" s="8">
        <v>0</v>
      </c>
      <c r="S403">
        <v>-0.17</v>
      </c>
      <c r="T403">
        <v>1339.3</v>
      </c>
      <c r="U403">
        <v>3.206</v>
      </c>
      <c r="V403">
        <v>2.3937877995967999E-3</v>
      </c>
      <c r="W403">
        <v>-6.0181818181820002E-2</v>
      </c>
      <c r="X403">
        <v>1.0987088228648501</v>
      </c>
    </row>
    <row r="404" spans="1:29" x14ac:dyDescent="0.3">
      <c r="A404">
        <v>402</v>
      </c>
      <c r="B404" s="1">
        <v>43117</v>
      </c>
      <c r="C404">
        <v>0.77</v>
      </c>
      <c r="D404">
        <v>2783.5</v>
      </c>
      <c r="E404">
        <v>2813.25</v>
      </c>
      <c r="F404">
        <v>2782.75</v>
      </c>
      <c r="G404">
        <v>2807.5</v>
      </c>
      <c r="H404">
        <v>21.5</v>
      </c>
      <c r="I404" s="8">
        <v>2807.5</v>
      </c>
      <c r="J404">
        <v>4627</v>
      </c>
      <c r="K404">
        <v>49128</v>
      </c>
      <c r="L404">
        <v>0.167454545454543</v>
      </c>
      <c r="M404">
        <v>3.6757801113668803E-2</v>
      </c>
      <c r="N404">
        <v>0.22271783179188301</v>
      </c>
      <c r="O404">
        <v>8.6545205652783494E-2</v>
      </c>
      <c r="P404">
        <v>0.39580824309745</v>
      </c>
      <c r="Q404">
        <v>4.9627420486316097E-2</v>
      </c>
      <c r="R404" s="8">
        <v>-1.2869619372647301E-2</v>
      </c>
      <c r="S404">
        <v>-1.0900000000000001</v>
      </c>
      <c r="T404">
        <v>1341.4</v>
      </c>
      <c r="U404">
        <v>3.1760000000000002</v>
      </c>
      <c r="V404">
        <v>2.36767556284478E-3</v>
      </c>
      <c r="W404">
        <v>-9.03636363636382E-2</v>
      </c>
      <c r="X404">
        <v>1.1038652018423101</v>
      </c>
      <c r="Z404" s="3" t="s">
        <v>25</v>
      </c>
      <c r="AA404" s="3">
        <v>-70</v>
      </c>
      <c r="AB404" s="4">
        <f>-AA404*I404</f>
        <v>196525</v>
      </c>
      <c r="AC404" t="s">
        <v>30</v>
      </c>
    </row>
    <row r="405" spans="1:29" x14ac:dyDescent="0.3">
      <c r="A405">
        <v>403</v>
      </c>
      <c r="B405" s="1">
        <v>43118</v>
      </c>
      <c r="C405">
        <v>-0.27</v>
      </c>
      <c r="D405">
        <v>2808</v>
      </c>
      <c r="E405">
        <v>2811.75</v>
      </c>
      <c r="F405">
        <v>2798</v>
      </c>
      <c r="G405">
        <v>2801</v>
      </c>
      <c r="H405">
        <v>7.5</v>
      </c>
      <c r="I405" s="8">
        <v>2800</v>
      </c>
      <c r="J405">
        <v>10978</v>
      </c>
      <c r="K405">
        <v>50931</v>
      </c>
      <c r="L405">
        <v>0.15072727272727099</v>
      </c>
      <c r="M405">
        <v>6.7501140025386805E-2</v>
      </c>
      <c r="N405">
        <v>0.21842791351677801</v>
      </c>
      <c r="O405">
        <v>8.8299449971170604E-2</v>
      </c>
      <c r="P405">
        <v>0.39502681345912</v>
      </c>
      <c r="Q405">
        <v>4.18290135744376E-2</v>
      </c>
      <c r="R405" s="8">
        <v>0</v>
      </c>
      <c r="S405">
        <v>1.21</v>
      </c>
      <c r="T405">
        <v>1329.5</v>
      </c>
      <c r="U405">
        <v>3.1859999999999999</v>
      </c>
      <c r="V405">
        <v>2.3963896201579498E-3</v>
      </c>
      <c r="W405">
        <v>-2.29090909090927E-2</v>
      </c>
      <c r="X405">
        <v>1.06661748623996</v>
      </c>
      <c r="Z405" s="3" t="s">
        <v>26</v>
      </c>
      <c r="AA405" s="3">
        <v>70</v>
      </c>
      <c r="AB405" s="4">
        <f>-AA405*I405</f>
        <v>-196000</v>
      </c>
      <c r="AC405" t="s">
        <v>30</v>
      </c>
    </row>
    <row r="406" spans="1:29" x14ac:dyDescent="0.3">
      <c r="A406">
        <v>404</v>
      </c>
      <c r="B406" s="1">
        <v>43119</v>
      </c>
      <c r="C406">
        <v>0.54</v>
      </c>
      <c r="D406">
        <v>2801.75</v>
      </c>
      <c r="E406">
        <v>2819</v>
      </c>
      <c r="F406">
        <v>2796</v>
      </c>
      <c r="G406">
        <v>2817</v>
      </c>
      <c r="H406">
        <v>15</v>
      </c>
      <c r="I406" s="8">
        <v>2815</v>
      </c>
      <c r="J406">
        <v>11255</v>
      </c>
      <c r="K406">
        <v>54142</v>
      </c>
      <c r="L406">
        <v>0.167636363636362</v>
      </c>
      <c r="M406">
        <v>4.95838917070342E-2</v>
      </c>
      <c r="N406">
        <v>0.213764185349377</v>
      </c>
      <c r="O406">
        <v>9.0334193607514393E-2</v>
      </c>
      <c r="P406">
        <v>0.394432572564406</v>
      </c>
      <c r="Q406">
        <v>3.30957981343485E-2</v>
      </c>
      <c r="R406" s="8">
        <v>0</v>
      </c>
      <c r="S406">
        <v>-0.79</v>
      </c>
      <c r="T406">
        <v>1335.3</v>
      </c>
      <c r="U406">
        <v>3.1745000000000001</v>
      </c>
      <c r="V406">
        <v>2.3773683816370799E-3</v>
      </c>
      <c r="W406">
        <v>-3.2909090909092699E-2</v>
      </c>
      <c r="X406">
        <v>1.0712586448543</v>
      </c>
    </row>
    <row r="407" spans="1:29" x14ac:dyDescent="0.3">
      <c r="A407">
        <v>405</v>
      </c>
      <c r="B407" s="1">
        <v>43122</v>
      </c>
      <c r="C407">
        <v>0.88</v>
      </c>
      <c r="D407">
        <v>2808</v>
      </c>
      <c r="E407">
        <v>2843</v>
      </c>
      <c r="F407">
        <v>2806.5</v>
      </c>
      <c r="G407">
        <v>2840.25</v>
      </c>
      <c r="H407">
        <v>24.75</v>
      </c>
      <c r="I407" s="8">
        <v>2839.75</v>
      </c>
      <c r="J407">
        <v>11465</v>
      </c>
      <c r="K407">
        <v>60874</v>
      </c>
      <c r="L407">
        <v>0.18036363636363401</v>
      </c>
      <c r="M407">
        <v>6.1855391424950897E-2</v>
      </c>
      <c r="N407">
        <v>0.20898837111570001</v>
      </c>
      <c r="O407">
        <v>9.1308209824228506E-2</v>
      </c>
      <c r="P407">
        <v>0.391604790764158</v>
      </c>
      <c r="Q407">
        <v>2.6371951467243901E-2</v>
      </c>
      <c r="R407" s="8">
        <v>0</v>
      </c>
      <c r="S407">
        <v>0.42</v>
      </c>
      <c r="T407">
        <v>1334.3</v>
      </c>
      <c r="U407">
        <v>3.1855000000000002</v>
      </c>
      <c r="V407">
        <v>2.38739413924904E-3</v>
      </c>
      <c r="W407">
        <v>-2.9090909090910898E-2</v>
      </c>
      <c r="X407">
        <v>1.0725139604155201</v>
      </c>
    </row>
    <row r="408" spans="1:29" x14ac:dyDescent="0.3">
      <c r="A408">
        <v>406</v>
      </c>
      <c r="B408" s="1">
        <v>43123</v>
      </c>
      <c r="C408">
        <v>0.16</v>
      </c>
      <c r="D408">
        <v>2840</v>
      </c>
      <c r="E408">
        <v>2849</v>
      </c>
      <c r="F408">
        <v>2833.75</v>
      </c>
      <c r="G408">
        <v>2843</v>
      </c>
      <c r="H408">
        <v>4.5</v>
      </c>
      <c r="I408" s="8">
        <v>2844.25</v>
      </c>
      <c r="J408">
        <v>7604</v>
      </c>
      <c r="K408">
        <v>65024</v>
      </c>
      <c r="L408">
        <v>0.18181818181817999</v>
      </c>
      <c r="M408">
        <v>6.4219833655905403E-2</v>
      </c>
      <c r="N408">
        <v>0.20427237447874699</v>
      </c>
      <c r="O408">
        <v>9.19749529055192E-2</v>
      </c>
      <c r="P408">
        <v>0.388222280289785</v>
      </c>
      <c r="Q408">
        <v>2.0322468667708701E-2</v>
      </c>
      <c r="R408" s="8">
        <v>0</v>
      </c>
      <c r="S408">
        <v>-3.09</v>
      </c>
      <c r="T408">
        <v>1339</v>
      </c>
      <c r="U408">
        <v>3.0979999999999999</v>
      </c>
      <c r="V408">
        <v>2.3136669156086599E-3</v>
      </c>
      <c r="W408">
        <v>-9.9636363636365494E-2</v>
      </c>
      <c r="X408">
        <v>1.14293313960885</v>
      </c>
    </row>
    <row r="409" spans="1:29" x14ac:dyDescent="0.3">
      <c r="A409">
        <v>407</v>
      </c>
      <c r="B409" s="1">
        <v>43124</v>
      </c>
      <c r="C409">
        <v>0.04</v>
      </c>
      <c r="D409">
        <v>2843.5</v>
      </c>
      <c r="E409">
        <v>2859.75</v>
      </c>
      <c r="F409">
        <v>2829.75</v>
      </c>
      <c r="G409">
        <v>2845</v>
      </c>
      <c r="H409">
        <v>1</v>
      </c>
      <c r="I409" s="8">
        <v>2845.25</v>
      </c>
      <c r="J409">
        <v>20440</v>
      </c>
      <c r="K409">
        <v>66139</v>
      </c>
      <c r="L409">
        <v>0.181090909090907</v>
      </c>
      <c r="M409">
        <v>4.89287836590429E-2</v>
      </c>
      <c r="N409">
        <v>0.19922321314483099</v>
      </c>
      <c r="O409">
        <v>9.2752616689748199E-2</v>
      </c>
      <c r="P409">
        <v>0.38472844652432803</v>
      </c>
      <c r="Q409">
        <v>1.37179797653352E-2</v>
      </c>
      <c r="R409" s="8">
        <v>0</v>
      </c>
      <c r="S409">
        <v>2.27</v>
      </c>
      <c r="T409">
        <v>1358.7</v>
      </c>
      <c r="U409">
        <v>3.2149999999999999</v>
      </c>
      <c r="V409">
        <v>2.36623242805623E-3</v>
      </c>
      <c r="W409">
        <v>-5.78181818181836E-2</v>
      </c>
      <c r="X409">
        <v>1.1867644948893401</v>
      </c>
    </row>
    <row r="410" spans="1:29" x14ac:dyDescent="0.3">
      <c r="A410">
        <v>408</v>
      </c>
      <c r="B410" s="1">
        <v>43125</v>
      </c>
      <c r="C410">
        <v>0.01</v>
      </c>
      <c r="D410">
        <v>2842.25</v>
      </c>
      <c r="E410">
        <v>2858.25</v>
      </c>
      <c r="F410">
        <v>2835</v>
      </c>
      <c r="G410">
        <v>2846.5</v>
      </c>
      <c r="H410">
        <v>0.25</v>
      </c>
      <c r="I410" s="8">
        <v>2845.5</v>
      </c>
      <c r="J410">
        <v>29768</v>
      </c>
      <c r="K410">
        <v>71851</v>
      </c>
      <c r="L410">
        <v>0.17709090909090699</v>
      </c>
      <c r="M410">
        <v>5.3989550946380901E-2</v>
      </c>
      <c r="N410">
        <v>0.194933456673445</v>
      </c>
      <c r="O410">
        <v>9.3928486272262898E-2</v>
      </c>
      <c r="P410">
        <v>0.38279042921797102</v>
      </c>
      <c r="Q410">
        <v>7.0764841289196996E-3</v>
      </c>
      <c r="R410" s="8">
        <v>0</v>
      </c>
      <c r="S410">
        <v>-0.85</v>
      </c>
      <c r="T410">
        <v>1365.2</v>
      </c>
      <c r="U410">
        <v>3.2029999999999998</v>
      </c>
      <c r="V410">
        <v>2.3461763844125402E-3</v>
      </c>
      <c r="W410">
        <v>-7.0909090909092698E-2</v>
      </c>
      <c r="X410">
        <v>1.1915369357935399</v>
      </c>
    </row>
    <row r="411" spans="1:29" x14ac:dyDescent="0.3">
      <c r="A411">
        <v>409</v>
      </c>
      <c r="B411" s="1">
        <v>43126</v>
      </c>
      <c r="C411">
        <v>1.18</v>
      </c>
      <c r="D411">
        <v>2846</v>
      </c>
      <c r="E411">
        <v>2880</v>
      </c>
      <c r="F411">
        <v>2846</v>
      </c>
      <c r="G411">
        <v>2879</v>
      </c>
      <c r="H411">
        <v>33.5</v>
      </c>
      <c r="I411" s="8">
        <v>2879</v>
      </c>
      <c r="J411">
        <v>4612</v>
      </c>
      <c r="K411">
        <v>74510</v>
      </c>
      <c r="L411">
        <v>0.19436363636363399</v>
      </c>
      <c r="M411">
        <v>6.2354205452812603E-2</v>
      </c>
      <c r="N411">
        <v>0.19076522378152799</v>
      </c>
      <c r="O411">
        <v>9.4643010617681197E-2</v>
      </c>
      <c r="P411">
        <v>0.38005124501689003</v>
      </c>
      <c r="Q411">
        <v>1.4792025461655401E-3</v>
      </c>
      <c r="R411" s="8">
        <v>0</v>
      </c>
      <c r="S411">
        <v>0.25</v>
      </c>
      <c r="T411">
        <v>1354.4</v>
      </c>
      <c r="U411">
        <v>3.1855000000000002</v>
      </c>
      <c r="V411">
        <v>2.3519639692852899E-3</v>
      </c>
      <c r="W411">
        <v>-7.1818181818183599E-2</v>
      </c>
      <c r="X411">
        <v>1.19126775127124</v>
      </c>
    </row>
    <row r="412" spans="1:29" x14ac:dyDescent="0.3">
      <c r="A412">
        <v>410</v>
      </c>
      <c r="B412" s="1">
        <v>43129</v>
      </c>
      <c r="C412">
        <v>-0.72</v>
      </c>
      <c r="D412">
        <v>2879.5</v>
      </c>
      <c r="E412">
        <v>2883.25</v>
      </c>
      <c r="F412">
        <v>2856.5</v>
      </c>
      <c r="G412">
        <v>2857.5</v>
      </c>
      <c r="H412">
        <v>20.75</v>
      </c>
      <c r="I412" s="8">
        <v>2858.25</v>
      </c>
      <c r="J412">
        <v>26938</v>
      </c>
      <c r="K412">
        <v>75263</v>
      </c>
      <c r="L412">
        <v>0.18254545454545301</v>
      </c>
      <c r="M412">
        <v>1.8224351442568999E-2</v>
      </c>
      <c r="N412">
        <v>0.18552413314592101</v>
      </c>
      <c r="O412">
        <v>9.6086652025979297E-2</v>
      </c>
      <c r="P412">
        <v>0.37769743719788001</v>
      </c>
      <c r="Q412">
        <v>-6.6491709060367502E-3</v>
      </c>
      <c r="R412" s="8">
        <v>0</v>
      </c>
      <c r="S412">
        <v>0.77</v>
      </c>
      <c r="T412">
        <v>1342.2</v>
      </c>
      <c r="U412">
        <v>3.181</v>
      </c>
      <c r="V412">
        <v>2.3699895693637301E-3</v>
      </c>
      <c r="W412">
        <v>-2.6363636363638199E-2</v>
      </c>
      <c r="X412">
        <v>1.17440191813529</v>
      </c>
    </row>
    <row r="413" spans="1:29" x14ac:dyDescent="0.3">
      <c r="A413">
        <v>411</v>
      </c>
      <c r="B413" s="1">
        <v>43130</v>
      </c>
      <c r="C413">
        <v>-1.01</v>
      </c>
      <c r="D413">
        <v>2860</v>
      </c>
      <c r="E413">
        <v>2862.25</v>
      </c>
      <c r="F413">
        <v>2823.25</v>
      </c>
      <c r="G413">
        <v>2827.75</v>
      </c>
      <c r="H413">
        <v>29</v>
      </c>
      <c r="I413" s="8">
        <v>2829.25</v>
      </c>
      <c r="J413">
        <v>47396</v>
      </c>
      <c r="K413">
        <v>76616</v>
      </c>
      <c r="L413">
        <v>0.16127272727272501</v>
      </c>
      <c r="M413">
        <v>-8.9880008592719308E-3</v>
      </c>
      <c r="N413">
        <v>0.179802040746709</v>
      </c>
      <c r="O413">
        <v>9.8144659528014197E-2</v>
      </c>
      <c r="P413">
        <v>0.376091359802737</v>
      </c>
      <c r="Q413">
        <v>-1.64872783093192E-2</v>
      </c>
      <c r="R413" s="8">
        <v>0</v>
      </c>
      <c r="S413">
        <v>0.63</v>
      </c>
      <c r="T413">
        <v>1337.2</v>
      </c>
      <c r="U413">
        <v>3.1889999999999898</v>
      </c>
      <c r="V413">
        <v>2.3848339814537801E-3</v>
      </c>
      <c r="W413">
        <v>-9.8181818181836706E-3</v>
      </c>
      <c r="X413">
        <v>1.1771693778329999</v>
      </c>
    </row>
    <row r="414" spans="1:29" x14ac:dyDescent="0.3">
      <c r="A414">
        <v>412</v>
      </c>
      <c r="B414" s="1">
        <v>43131</v>
      </c>
      <c r="C414">
        <v>0.04</v>
      </c>
      <c r="D414">
        <v>2828.75</v>
      </c>
      <c r="E414">
        <v>2844.25</v>
      </c>
      <c r="F414">
        <v>2817.25</v>
      </c>
      <c r="G414">
        <v>2831</v>
      </c>
      <c r="H414">
        <v>1</v>
      </c>
      <c r="I414" s="8">
        <v>2830.25</v>
      </c>
      <c r="J414">
        <v>52567</v>
      </c>
      <c r="K414">
        <v>82861</v>
      </c>
      <c r="L414">
        <v>0.16709090909090701</v>
      </c>
      <c r="M414">
        <v>-1.99884166461902E-2</v>
      </c>
      <c r="N414">
        <v>0.173789253648376</v>
      </c>
      <c r="O414">
        <v>0.100086797054335</v>
      </c>
      <c r="P414">
        <v>0.37396284775704702</v>
      </c>
      <c r="Q414">
        <v>-2.63843404602951E-2</v>
      </c>
      <c r="R414" s="8">
        <v>0</v>
      </c>
      <c r="S414">
        <v>-0.04</v>
      </c>
      <c r="T414">
        <v>1340.4</v>
      </c>
      <c r="U414">
        <v>3.1955</v>
      </c>
      <c r="V414">
        <v>2.3839898537749899E-3</v>
      </c>
      <c r="W414">
        <v>2.7272727272708601E-3</v>
      </c>
      <c r="X414">
        <v>1.1730215092995699</v>
      </c>
    </row>
    <row r="415" spans="1:29" x14ac:dyDescent="0.3">
      <c r="A415">
        <v>413</v>
      </c>
      <c r="B415" s="1">
        <v>43132</v>
      </c>
      <c r="C415">
        <v>-0.11</v>
      </c>
      <c r="D415">
        <v>2834</v>
      </c>
      <c r="E415">
        <v>2841.75</v>
      </c>
      <c r="F415">
        <v>2814.25</v>
      </c>
      <c r="G415">
        <v>2828.25</v>
      </c>
      <c r="H415">
        <v>3.25</v>
      </c>
      <c r="I415" s="8">
        <v>2827</v>
      </c>
      <c r="J415">
        <v>15555</v>
      </c>
      <c r="K415">
        <v>87846</v>
      </c>
      <c r="L415">
        <v>0.16799999999999801</v>
      </c>
      <c r="M415">
        <v>-1.2838457342194701E-2</v>
      </c>
      <c r="N415">
        <v>0.16772369662227399</v>
      </c>
      <c r="O415">
        <v>0.101117982331018</v>
      </c>
      <c r="P415">
        <v>0.36995966128431201</v>
      </c>
      <c r="Q415">
        <v>-3.4512268039763601E-2</v>
      </c>
      <c r="R415" s="8">
        <v>0</v>
      </c>
      <c r="S415">
        <v>0.08</v>
      </c>
      <c r="T415">
        <v>1345</v>
      </c>
      <c r="U415">
        <v>3.2089999999999899</v>
      </c>
      <c r="V415">
        <v>2.38587360594795E-3</v>
      </c>
      <c r="W415">
        <v>-8.7272727272745803E-3</v>
      </c>
      <c r="X415">
        <v>1.1690563693050799</v>
      </c>
    </row>
    <row r="416" spans="1:29" x14ac:dyDescent="0.3">
      <c r="A416">
        <v>414</v>
      </c>
      <c r="B416" s="1">
        <v>43133</v>
      </c>
      <c r="C416">
        <v>-2.33</v>
      </c>
      <c r="D416">
        <v>2830.5</v>
      </c>
      <c r="E416">
        <v>2835</v>
      </c>
      <c r="F416">
        <v>2759.75</v>
      </c>
      <c r="G416">
        <v>2761.25</v>
      </c>
      <c r="H416">
        <v>66</v>
      </c>
      <c r="I416" s="8">
        <v>2761</v>
      </c>
      <c r="J416">
        <v>18576</v>
      </c>
      <c r="K416">
        <v>88687</v>
      </c>
      <c r="L416">
        <v>0.12381818181818</v>
      </c>
      <c r="M416">
        <v>-1.7247600422063799E-2</v>
      </c>
      <c r="N416">
        <v>0.161617621525531</v>
      </c>
      <c r="O416">
        <v>0.10197547460994399</v>
      </c>
      <c r="P416">
        <v>0.36556857074542098</v>
      </c>
      <c r="Q416">
        <v>-4.2333327694357097E-2</v>
      </c>
      <c r="R416" s="8">
        <v>0</v>
      </c>
      <c r="S416">
        <v>0.1</v>
      </c>
      <c r="T416">
        <v>1334.6</v>
      </c>
      <c r="U416">
        <v>3.1875</v>
      </c>
      <c r="V416">
        <v>2.3883560617413398E-3</v>
      </c>
      <c r="W416">
        <v>-2.4000000000001801E-2</v>
      </c>
      <c r="X416">
        <v>1.1618975539719101</v>
      </c>
    </row>
    <row r="417" spans="1:29" x14ac:dyDescent="0.3">
      <c r="A417">
        <v>415</v>
      </c>
      <c r="B417" s="1">
        <v>43136</v>
      </c>
      <c r="C417">
        <v>-5.43</v>
      </c>
      <c r="D417">
        <v>2761</v>
      </c>
      <c r="E417">
        <v>2767</v>
      </c>
      <c r="F417">
        <v>2597.25</v>
      </c>
      <c r="G417">
        <v>2623.5</v>
      </c>
      <c r="H417">
        <v>150</v>
      </c>
      <c r="I417" s="8">
        <v>2611</v>
      </c>
      <c r="J417">
        <v>33842</v>
      </c>
      <c r="K417">
        <v>90882</v>
      </c>
      <c r="L417">
        <v>2.7818181818180202E-2</v>
      </c>
      <c r="M417">
        <v>-0.123342404954327</v>
      </c>
      <c r="N417">
        <v>0.15327895216690701</v>
      </c>
      <c r="O417">
        <v>0.106176267381104</v>
      </c>
      <c r="P417">
        <v>0.36563148692911701</v>
      </c>
      <c r="Q417">
        <v>-5.90735825953023E-2</v>
      </c>
      <c r="R417" s="8">
        <v>-6.4268822359025493E-2</v>
      </c>
      <c r="S417">
        <v>1.1100000000000001</v>
      </c>
      <c r="T417">
        <v>1333.8</v>
      </c>
      <c r="U417">
        <v>3.2210000000000001</v>
      </c>
      <c r="V417">
        <v>2.4149047833258298E-3</v>
      </c>
      <c r="W417">
        <v>3.18181818181799E-2</v>
      </c>
      <c r="X417">
        <v>1.1407179203191999</v>
      </c>
      <c r="Z417" s="3" t="s">
        <v>25</v>
      </c>
      <c r="AA417" s="3">
        <v>-75</v>
      </c>
      <c r="AB417" s="4">
        <f>-AA417*I417</f>
        <v>195825</v>
      </c>
      <c r="AC417" t="s">
        <v>30</v>
      </c>
    </row>
    <row r="418" spans="1:29" x14ac:dyDescent="0.3">
      <c r="A418">
        <v>416</v>
      </c>
      <c r="B418" s="1">
        <v>43137</v>
      </c>
      <c r="C418">
        <v>3.33</v>
      </c>
      <c r="D418">
        <v>2627</v>
      </c>
      <c r="E418">
        <v>2702</v>
      </c>
      <c r="F418">
        <v>2532.5</v>
      </c>
      <c r="G418">
        <v>2687.25</v>
      </c>
      <c r="H418">
        <v>87</v>
      </c>
      <c r="I418" s="8">
        <v>2698</v>
      </c>
      <c r="J418">
        <v>33437</v>
      </c>
      <c r="K418">
        <v>94127</v>
      </c>
      <c r="L418">
        <v>9.7454545454543906E-2</v>
      </c>
      <c r="M418">
        <v>-0.13718689878260201</v>
      </c>
      <c r="N418">
        <v>0.144951875712301</v>
      </c>
      <c r="O418">
        <v>0.11065932138090701</v>
      </c>
      <c r="P418">
        <v>0.36627051847411601</v>
      </c>
      <c r="Q418">
        <v>-7.6366767049512396E-2</v>
      </c>
      <c r="R418" s="8">
        <v>-6.0820131733090498E-2</v>
      </c>
      <c r="S418">
        <v>-0.48</v>
      </c>
      <c r="T418">
        <v>1326.9</v>
      </c>
      <c r="U418">
        <v>3.1889999999999898</v>
      </c>
      <c r="V418">
        <v>2.4033461451503499E-3</v>
      </c>
      <c r="W418">
        <v>2.1999999999998101E-2</v>
      </c>
      <c r="X418">
        <v>1.1427928751770999</v>
      </c>
    </row>
    <row r="419" spans="1:29" x14ac:dyDescent="0.3">
      <c r="A419">
        <v>417</v>
      </c>
      <c r="B419" s="1">
        <v>43138</v>
      </c>
      <c r="C419">
        <v>-0.98</v>
      </c>
      <c r="D419">
        <v>2687</v>
      </c>
      <c r="E419">
        <v>2730.5</v>
      </c>
      <c r="F419">
        <v>2664.5</v>
      </c>
      <c r="G419">
        <v>2671.25</v>
      </c>
      <c r="H419">
        <v>26.5</v>
      </c>
      <c r="I419" s="8">
        <v>2671.5</v>
      </c>
      <c r="J419">
        <v>30764</v>
      </c>
      <c r="K419">
        <v>98629</v>
      </c>
      <c r="L419">
        <v>6.5272727272725706E-2</v>
      </c>
      <c r="M419">
        <v>-9.6027643313947197E-2</v>
      </c>
      <c r="N419">
        <v>0.13776222511716599</v>
      </c>
      <c r="O419">
        <v>0.11325398681767899</v>
      </c>
      <c r="P419">
        <v>0.36427019875252398</v>
      </c>
      <c r="Q419">
        <v>-8.8745748518192002E-2</v>
      </c>
      <c r="R419" s="8">
        <v>-7.2818947957552296E-3</v>
      </c>
      <c r="S419">
        <v>-2.1</v>
      </c>
      <c r="T419">
        <v>1312.2</v>
      </c>
      <c r="U419">
        <v>3.0874999999999999</v>
      </c>
      <c r="V419">
        <v>2.3529187623837801E-3</v>
      </c>
      <c r="W419">
        <v>-1.16363636363654E-2</v>
      </c>
      <c r="X419">
        <v>1.17764165403566</v>
      </c>
    </row>
    <row r="420" spans="1:29" x14ac:dyDescent="0.3">
      <c r="A420">
        <v>418</v>
      </c>
      <c r="B420" s="1">
        <v>43139</v>
      </c>
      <c r="C420">
        <v>-2.83</v>
      </c>
      <c r="D420">
        <v>2666.75</v>
      </c>
      <c r="E420">
        <v>2689.75</v>
      </c>
      <c r="F420">
        <v>2580</v>
      </c>
      <c r="G420">
        <v>2599.5</v>
      </c>
      <c r="H420">
        <v>75.5</v>
      </c>
      <c r="I420" s="8">
        <v>2596</v>
      </c>
      <c r="J420">
        <v>24271</v>
      </c>
      <c r="K420">
        <v>103692</v>
      </c>
      <c r="L420">
        <v>1.9999999999998401E-2</v>
      </c>
      <c r="M420">
        <v>-7.4505771158581105E-2</v>
      </c>
      <c r="N420">
        <v>0.13054008792314101</v>
      </c>
      <c r="O420">
        <v>0.113904747847253</v>
      </c>
      <c r="P420">
        <v>0.35834958361764901</v>
      </c>
      <c r="Q420">
        <v>-9.7269407771366501E-2</v>
      </c>
      <c r="R420" s="8">
        <v>0</v>
      </c>
      <c r="S420">
        <v>-0.5</v>
      </c>
      <c r="T420">
        <v>1316.5</v>
      </c>
      <c r="U420">
        <v>3.0819999999999999</v>
      </c>
      <c r="V420">
        <v>2.3410558298518798E-3</v>
      </c>
      <c r="W420">
        <v>-6.36363636363822E-3</v>
      </c>
      <c r="X420">
        <v>1.1747377384798501</v>
      </c>
      <c r="Z420" s="3" t="s">
        <v>26</v>
      </c>
      <c r="AA420" s="3">
        <v>75</v>
      </c>
      <c r="AB420" s="4">
        <f>-AA420*I420</f>
        <v>-194700</v>
      </c>
      <c r="AC420" t="s">
        <v>30</v>
      </c>
    </row>
    <row r="421" spans="1:29" x14ac:dyDescent="0.3">
      <c r="A421">
        <v>419</v>
      </c>
      <c r="B421" s="1">
        <v>43140</v>
      </c>
      <c r="C421">
        <v>0.99</v>
      </c>
      <c r="D421">
        <v>2597.75</v>
      </c>
      <c r="E421">
        <v>2640</v>
      </c>
      <c r="F421">
        <v>2533</v>
      </c>
      <c r="G421">
        <v>2624</v>
      </c>
      <c r="H421">
        <v>25.75</v>
      </c>
      <c r="I421" s="8">
        <v>2621.75</v>
      </c>
      <c r="J421">
        <v>23371</v>
      </c>
      <c r="K421">
        <v>112909</v>
      </c>
      <c r="L421">
        <v>3.38181818181802E-2</v>
      </c>
      <c r="M421">
        <v>-0.102211722521333</v>
      </c>
      <c r="N421">
        <v>0.12270287789870001</v>
      </c>
      <c r="O421">
        <v>0.11483370779485701</v>
      </c>
      <c r="P421">
        <v>0.35237029348841398</v>
      </c>
      <c r="Q421">
        <v>-0.106964537691013</v>
      </c>
      <c r="R421" s="8">
        <v>0</v>
      </c>
      <c r="S421">
        <v>-1.33</v>
      </c>
      <c r="T421">
        <v>1313.3</v>
      </c>
      <c r="U421">
        <v>3.0335000000000001</v>
      </c>
      <c r="V421">
        <v>2.309830198736E-3</v>
      </c>
      <c r="W421">
        <v>-7.6363636363638202E-2</v>
      </c>
      <c r="X421">
        <v>1.1354593843321801</v>
      </c>
    </row>
    <row r="422" spans="1:29" x14ac:dyDescent="0.3">
      <c r="A422">
        <v>420</v>
      </c>
      <c r="B422" s="1">
        <v>43143</v>
      </c>
      <c r="C422">
        <v>1.39</v>
      </c>
      <c r="D422">
        <v>2630.75</v>
      </c>
      <c r="E422">
        <v>2674.25</v>
      </c>
      <c r="F422">
        <v>2623.25</v>
      </c>
      <c r="G422">
        <v>2655.75</v>
      </c>
      <c r="H422">
        <v>36.5</v>
      </c>
      <c r="I422" s="8">
        <v>2658.25</v>
      </c>
      <c r="J422">
        <v>8489</v>
      </c>
      <c r="K422">
        <v>114813</v>
      </c>
      <c r="L422">
        <v>4.8909090909089299E-2</v>
      </c>
      <c r="M422">
        <v>-8.6805361408126905E-2</v>
      </c>
      <c r="N422">
        <v>0.11524555595689399</v>
      </c>
      <c r="O422">
        <v>0.114880211629782</v>
      </c>
      <c r="P422">
        <v>0.34500597921645898</v>
      </c>
      <c r="Q422">
        <v>-0.11451486730266899</v>
      </c>
      <c r="R422" s="8">
        <v>0</v>
      </c>
      <c r="S422">
        <v>0.92</v>
      </c>
      <c r="T422">
        <v>1324</v>
      </c>
      <c r="U422">
        <v>3.0865</v>
      </c>
      <c r="V422">
        <v>2.3311933534743202E-3</v>
      </c>
      <c r="W422">
        <v>-7.1272727272729097E-2</v>
      </c>
      <c r="X422">
        <v>1.1393517561501401</v>
      </c>
    </row>
    <row r="423" spans="1:29" x14ac:dyDescent="0.3">
      <c r="A423">
        <v>421</v>
      </c>
      <c r="B423" s="1">
        <v>43144</v>
      </c>
      <c r="C423">
        <v>0.24</v>
      </c>
      <c r="D423">
        <v>2656.5</v>
      </c>
      <c r="E423">
        <v>2670.5</v>
      </c>
      <c r="F423">
        <v>2637.5</v>
      </c>
      <c r="G423">
        <v>2666</v>
      </c>
      <c r="H423">
        <v>6.5</v>
      </c>
      <c r="I423" s="8">
        <v>2664.75</v>
      </c>
      <c r="J423">
        <v>12934</v>
      </c>
      <c r="K423">
        <v>114479</v>
      </c>
      <c r="L423">
        <v>5.4545454545453002E-2</v>
      </c>
      <c r="M423">
        <v>-7.91981961799504E-2</v>
      </c>
      <c r="N423">
        <v>0.107940499915882</v>
      </c>
      <c r="O423">
        <v>0.11422434392165</v>
      </c>
      <c r="P423">
        <v>0.33638918775918297</v>
      </c>
      <c r="Q423">
        <v>-0.12050818792741801</v>
      </c>
      <c r="R423" s="8">
        <v>0</v>
      </c>
      <c r="S423">
        <v>2.15</v>
      </c>
      <c r="T423">
        <v>1328</v>
      </c>
      <c r="U423">
        <v>3.1625000000000001</v>
      </c>
      <c r="V423">
        <v>2.3814006024096301E-3</v>
      </c>
      <c r="W423">
        <v>-2.2181818181819999E-2</v>
      </c>
      <c r="X423">
        <v>1.1759231061235</v>
      </c>
    </row>
    <row r="424" spans="1:29" x14ac:dyDescent="0.3">
      <c r="A424">
        <v>422</v>
      </c>
      <c r="B424" s="1">
        <v>43145</v>
      </c>
      <c r="C424">
        <v>1.34</v>
      </c>
      <c r="D424">
        <v>2665.75</v>
      </c>
      <c r="E424">
        <v>2705.25</v>
      </c>
      <c r="F424">
        <v>2630.25</v>
      </c>
      <c r="G424">
        <v>2699.75</v>
      </c>
      <c r="H424">
        <v>35.75</v>
      </c>
      <c r="I424" s="8">
        <v>2700.5</v>
      </c>
      <c r="J424">
        <v>14035</v>
      </c>
      <c r="K424">
        <v>113728</v>
      </c>
      <c r="L424">
        <v>7.4545454545452999E-2</v>
      </c>
      <c r="M424">
        <v>-7.8056497274627795E-2</v>
      </c>
      <c r="N424">
        <v>0.100568587484292</v>
      </c>
      <c r="O424">
        <v>0.11287430303347901</v>
      </c>
      <c r="P424">
        <v>0.32631719355125099</v>
      </c>
      <c r="Q424">
        <v>-0.125180018582666</v>
      </c>
      <c r="R424" s="8">
        <v>0</v>
      </c>
      <c r="S424">
        <v>0.24</v>
      </c>
      <c r="T424">
        <v>1355.6</v>
      </c>
      <c r="U424">
        <v>3.2360000000000002</v>
      </c>
      <c r="V424">
        <v>2.3871348480377602E-3</v>
      </c>
      <c r="W424">
        <v>-4.34545454545473E-2</v>
      </c>
      <c r="X424">
        <v>1.1600099268122701</v>
      </c>
    </row>
    <row r="425" spans="1:29" x14ac:dyDescent="0.3">
      <c r="A425">
        <v>423</v>
      </c>
      <c r="B425" s="1">
        <v>43146</v>
      </c>
      <c r="C425">
        <v>1.38</v>
      </c>
      <c r="D425">
        <v>2699.5</v>
      </c>
      <c r="E425">
        <v>2740</v>
      </c>
      <c r="F425">
        <v>2692.5</v>
      </c>
      <c r="G425">
        <v>2738</v>
      </c>
      <c r="H425">
        <v>37.25</v>
      </c>
      <c r="I425" s="8">
        <v>2737.75</v>
      </c>
      <c r="J425">
        <v>28117</v>
      </c>
      <c r="K425">
        <v>114417</v>
      </c>
      <c r="L425">
        <v>9.8727272727271095E-2</v>
      </c>
      <c r="M425">
        <v>-6.9932455386708794E-2</v>
      </c>
      <c r="N425">
        <v>9.3724420429649194E-2</v>
      </c>
      <c r="O425">
        <v>0.11156136891287</v>
      </c>
      <c r="P425">
        <v>0.31684715825538901</v>
      </c>
      <c r="Q425">
        <v>-0.12939831739609101</v>
      </c>
      <c r="R425" s="8">
        <v>0</v>
      </c>
      <c r="S425">
        <v>0.49</v>
      </c>
      <c r="T425">
        <v>1352.9</v>
      </c>
      <c r="U425">
        <v>3.2454999999999998</v>
      </c>
      <c r="V425">
        <v>2.3989208367211101E-3</v>
      </c>
      <c r="W425">
        <v>-4.9090909090927703E-3</v>
      </c>
      <c r="X425">
        <v>1.1413878373656301</v>
      </c>
    </row>
    <row r="426" spans="1:29" x14ac:dyDescent="0.3">
      <c r="A426">
        <v>424</v>
      </c>
      <c r="B426" s="1">
        <v>43147</v>
      </c>
      <c r="C426">
        <v>0.05</v>
      </c>
      <c r="D426">
        <v>2738.25</v>
      </c>
      <c r="E426">
        <v>2759</v>
      </c>
      <c r="F426">
        <v>2726.25</v>
      </c>
      <c r="G426">
        <v>2740.25</v>
      </c>
      <c r="H426">
        <v>1.25</v>
      </c>
      <c r="I426" s="8">
        <v>2739</v>
      </c>
      <c r="J426">
        <v>17801</v>
      </c>
      <c r="K426">
        <v>111408</v>
      </c>
      <c r="L426">
        <v>8.2727272727271095E-2</v>
      </c>
      <c r="M426">
        <v>-4.7605965903069002E-2</v>
      </c>
      <c r="N426">
        <v>9.0645991536670897E-2</v>
      </c>
      <c r="O426">
        <v>0.113100308350014</v>
      </c>
      <c r="P426">
        <v>0.31684660823670002</v>
      </c>
      <c r="Q426">
        <v>-0.13555462516335801</v>
      </c>
      <c r="R426" s="8">
        <v>0</v>
      </c>
      <c r="S426">
        <v>0.03</v>
      </c>
      <c r="T426">
        <v>1353.7</v>
      </c>
      <c r="U426">
        <v>3.2484999999999999</v>
      </c>
      <c r="V426">
        <v>2.3997192878776599E-3</v>
      </c>
      <c r="W426">
        <v>3.2545454545452601E-2</v>
      </c>
      <c r="X426">
        <v>1.1069849244211101</v>
      </c>
    </row>
    <row r="427" spans="1:29" x14ac:dyDescent="0.3">
      <c r="A427">
        <v>425</v>
      </c>
      <c r="B427" s="1">
        <v>43151</v>
      </c>
      <c r="C427">
        <v>-0.76</v>
      </c>
      <c r="D427">
        <v>2737.5</v>
      </c>
      <c r="E427">
        <v>2752</v>
      </c>
      <c r="F427">
        <v>2710.25</v>
      </c>
      <c r="G427">
        <v>2719.25</v>
      </c>
      <c r="H427">
        <v>20.75</v>
      </c>
      <c r="I427" s="8">
        <v>2718.25</v>
      </c>
      <c r="J427">
        <v>8969</v>
      </c>
      <c r="K427">
        <v>113106</v>
      </c>
      <c r="L427">
        <v>6.9272727272725695E-2</v>
      </c>
      <c r="M427">
        <v>-4.7247909951293902E-2</v>
      </c>
      <c r="N427">
        <v>8.7373235979010394E-2</v>
      </c>
      <c r="O427">
        <v>0.11445549667834901</v>
      </c>
      <c r="P427">
        <v>0.31628422933570899</v>
      </c>
      <c r="Q427">
        <v>-0.14153775737768801</v>
      </c>
      <c r="R427" s="8">
        <v>0</v>
      </c>
      <c r="S427">
        <v>0.05</v>
      </c>
      <c r="T427">
        <v>1328.9</v>
      </c>
      <c r="U427">
        <v>3.1905000000000001</v>
      </c>
      <c r="V427">
        <v>2.4008578523590902E-3</v>
      </c>
      <c r="W427">
        <v>2.76363636363617E-2</v>
      </c>
      <c r="X427">
        <v>1.10628501390307</v>
      </c>
    </row>
    <row r="428" spans="1:29" x14ac:dyDescent="0.3">
      <c r="A428">
        <v>426</v>
      </c>
      <c r="B428" s="1">
        <v>43152</v>
      </c>
      <c r="C428">
        <v>-0.56000000000000005</v>
      </c>
      <c r="D428">
        <v>2719.25</v>
      </c>
      <c r="E428">
        <v>2752</v>
      </c>
      <c r="F428">
        <v>2698</v>
      </c>
      <c r="G428">
        <v>2703.25</v>
      </c>
      <c r="H428">
        <v>15.25</v>
      </c>
      <c r="I428" s="8">
        <v>2703</v>
      </c>
      <c r="J428">
        <v>20017</v>
      </c>
      <c r="K428">
        <v>114730</v>
      </c>
      <c r="L428">
        <v>4.30909090909075E-2</v>
      </c>
      <c r="M428">
        <v>-6.0324651157862903E-2</v>
      </c>
      <c r="N428">
        <v>8.3739106761525003E-2</v>
      </c>
      <c r="O428">
        <v>0.115931724361302</v>
      </c>
      <c r="P428">
        <v>0.31560255548412902</v>
      </c>
      <c r="Q428">
        <v>-0.14812434196107899</v>
      </c>
      <c r="R428" s="8">
        <v>0</v>
      </c>
      <c r="S428">
        <v>0.73</v>
      </c>
      <c r="T428">
        <v>1329.8</v>
      </c>
      <c r="U428">
        <v>3.2160000000000002</v>
      </c>
      <c r="V428">
        <v>2.4184087832756799E-3</v>
      </c>
      <c r="W428">
        <v>2.9999999999998101E-2</v>
      </c>
      <c r="X428">
        <v>1.10766855585487</v>
      </c>
    </row>
    <row r="429" spans="1:29" x14ac:dyDescent="0.3">
      <c r="A429">
        <v>427</v>
      </c>
      <c r="B429" s="1">
        <v>43153</v>
      </c>
      <c r="C429">
        <v>0.47</v>
      </c>
      <c r="D429">
        <v>2702.75</v>
      </c>
      <c r="E429">
        <v>2735.25</v>
      </c>
      <c r="F429">
        <v>2686.75</v>
      </c>
      <c r="G429">
        <v>2718.25</v>
      </c>
      <c r="H429">
        <v>12.75</v>
      </c>
      <c r="I429" s="8">
        <v>2715.75</v>
      </c>
      <c r="J429">
        <v>14730</v>
      </c>
      <c r="K429">
        <v>111617</v>
      </c>
      <c r="L429">
        <v>5.4363636363634803E-2</v>
      </c>
      <c r="M429">
        <v>-5.44663475898398E-2</v>
      </c>
      <c r="N429">
        <v>8.0422361068018602E-2</v>
      </c>
      <c r="O429">
        <v>0.117245357041947</v>
      </c>
      <c r="P429">
        <v>0.31491307515191402</v>
      </c>
      <c r="Q429">
        <v>-0.15406835301587599</v>
      </c>
      <c r="R429" s="8">
        <v>0</v>
      </c>
      <c r="S429">
        <v>0.75</v>
      </c>
      <c r="T429">
        <v>1330.4</v>
      </c>
      <c r="U429">
        <v>3.2414999999999998</v>
      </c>
      <c r="V429">
        <v>2.4364852675886899E-3</v>
      </c>
      <c r="W429">
        <v>3.4727272727270803E-2</v>
      </c>
      <c r="X429">
        <v>1.1102199557602701</v>
      </c>
    </row>
    <row r="430" spans="1:29" x14ac:dyDescent="0.3">
      <c r="A430">
        <v>428</v>
      </c>
      <c r="B430" s="1">
        <v>43154</v>
      </c>
      <c r="C430">
        <v>1.38</v>
      </c>
      <c r="D430">
        <v>2717</v>
      </c>
      <c r="E430">
        <v>2754.5</v>
      </c>
      <c r="F430">
        <v>2714.25</v>
      </c>
      <c r="G430">
        <v>2750</v>
      </c>
      <c r="H430">
        <v>37.5</v>
      </c>
      <c r="I430" s="8">
        <v>2753.25</v>
      </c>
      <c r="J430">
        <v>14968</v>
      </c>
      <c r="K430">
        <v>111790</v>
      </c>
      <c r="L430">
        <v>8.3272727272725694E-2</v>
      </c>
      <c r="M430">
        <v>-6.63482112230636E-2</v>
      </c>
      <c r="N430">
        <v>7.6947755062174605E-2</v>
      </c>
      <c r="O430">
        <v>0.118729523073733</v>
      </c>
      <c r="P430">
        <v>0.31440680120964098</v>
      </c>
      <c r="Q430">
        <v>-0.160511291085291</v>
      </c>
      <c r="R430" s="8">
        <v>0</v>
      </c>
      <c r="S430">
        <v>-0.71</v>
      </c>
      <c r="T430">
        <v>1327.9</v>
      </c>
      <c r="U430">
        <v>3.2124999999999999</v>
      </c>
      <c r="V430">
        <v>2.41923337600722E-3</v>
      </c>
      <c r="W430">
        <v>1.6727272727270801E-2</v>
      </c>
      <c r="X430">
        <v>1.1141880527249499</v>
      </c>
    </row>
    <row r="431" spans="1:29" x14ac:dyDescent="0.3">
      <c r="A431">
        <v>429</v>
      </c>
      <c r="B431" s="1">
        <v>43157</v>
      </c>
      <c r="C431">
        <v>1.32</v>
      </c>
      <c r="D431">
        <v>2755.25</v>
      </c>
      <c r="E431">
        <v>2791</v>
      </c>
      <c r="F431">
        <v>2744.5</v>
      </c>
      <c r="G431">
        <v>2788</v>
      </c>
      <c r="H431">
        <v>36.25</v>
      </c>
      <c r="I431" s="8">
        <v>2789.5</v>
      </c>
      <c r="J431">
        <v>21450</v>
      </c>
      <c r="K431">
        <v>114204</v>
      </c>
      <c r="L431">
        <v>0.114181818181816</v>
      </c>
      <c r="M431">
        <v>-0.11539028864219</v>
      </c>
      <c r="N431">
        <v>7.1355090678165201E-2</v>
      </c>
      <c r="O431">
        <v>0.120432161530749</v>
      </c>
      <c r="P431">
        <v>0.312219413739663</v>
      </c>
      <c r="Q431">
        <v>-0.16950923238333299</v>
      </c>
      <c r="R431" s="8">
        <v>0</v>
      </c>
      <c r="S431">
        <v>-0.65</v>
      </c>
      <c r="T431">
        <v>1330.3</v>
      </c>
      <c r="U431">
        <v>3.1974999999999998</v>
      </c>
      <c r="V431">
        <v>2.4035931744719199E-3</v>
      </c>
      <c r="W431">
        <v>7.2363636363634395E-2</v>
      </c>
      <c r="X431">
        <v>0.99463554396566001</v>
      </c>
    </row>
    <row r="432" spans="1:29" x14ac:dyDescent="0.3">
      <c r="A432">
        <v>430</v>
      </c>
      <c r="B432" s="1">
        <v>43158</v>
      </c>
      <c r="C432">
        <v>-1.32</v>
      </c>
      <c r="D432">
        <v>2787.75</v>
      </c>
      <c r="E432">
        <v>2795</v>
      </c>
      <c r="F432">
        <v>2747.5</v>
      </c>
      <c r="G432">
        <v>2752.5</v>
      </c>
      <c r="H432">
        <v>36.75</v>
      </c>
      <c r="I432" s="8">
        <v>2752.75</v>
      </c>
      <c r="J432">
        <v>33347</v>
      </c>
      <c r="K432">
        <v>120497</v>
      </c>
      <c r="L432">
        <v>8.90909090909075E-2</v>
      </c>
      <c r="M432">
        <v>-0.11468282873074</v>
      </c>
      <c r="N432">
        <v>6.5789378702170498E-2</v>
      </c>
      <c r="O432">
        <v>0.121845299583642</v>
      </c>
      <c r="P432">
        <v>0.30947997786945503</v>
      </c>
      <c r="Q432">
        <v>-0.177901220465114</v>
      </c>
      <c r="R432" s="8">
        <v>0</v>
      </c>
      <c r="S432">
        <v>0.11</v>
      </c>
      <c r="T432">
        <v>1318.6</v>
      </c>
      <c r="U432">
        <v>3.173</v>
      </c>
      <c r="V432">
        <v>2.4063400576368799E-3</v>
      </c>
      <c r="W432">
        <v>6.6181818181816301E-2</v>
      </c>
      <c r="X432">
        <v>0.99330069094220497</v>
      </c>
    </row>
    <row r="433" spans="1:24" x14ac:dyDescent="0.3">
      <c r="A433">
        <v>431</v>
      </c>
      <c r="B433" s="1">
        <v>43159</v>
      </c>
      <c r="C433">
        <v>-1.21</v>
      </c>
      <c r="D433">
        <v>2751.75</v>
      </c>
      <c r="E433">
        <v>2767</v>
      </c>
      <c r="F433">
        <v>2716.75</v>
      </c>
      <c r="G433">
        <v>2724.5</v>
      </c>
      <c r="H433">
        <v>33.25</v>
      </c>
      <c r="I433" s="8">
        <v>2719.5</v>
      </c>
      <c r="J433">
        <v>34816</v>
      </c>
      <c r="K433">
        <v>128048</v>
      </c>
      <c r="L433">
        <v>5.9999999999998402E-2</v>
      </c>
      <c r="M433">
        <v>-8.5206726744807504E-2</v>
      </c>
      <c r="N433">
        <v>6.0574500009596702E-2</v>
      </c>
      <c r="O433">
        <v>0.122062171814971</v>
      </c>
      <c r="P433">
        <v>0.30469884363953798</v>
      </c>
      <c r="Q433">
        <v>-0.18354984362034499</v>
      </c>
      <c r="R433" s="8">
        <v>0</v>
      </c>
      <c r="S433">
        <v>-1.6</v>
      </c>
      <c r="T433">
        <v>1317.9</v>
      </c>
      <c r="U433">
        <v>3.1204999999999998</v>
      </c>
      <c r="V433">
        <v>2.36778207754761E-3</v>
      </c>
      <c r="W433">
        <v>1.6363636363634401E-2</v>
      </c>
      <c r="X433">
        <v>1.0070627690841401</v>
      </c>
    </row>
    <row r="434" spans="1:24" x14ac:dyDescent="0.3">
      <c r="A434">
        <v>432</v>
      </c>
      <c r="B434" s="1">
        <v>43160</v>
      </c>
      <c r="C434">
        <v>-1.34</v>
      </c>
      <c r="D434">
        <v>2723.75</v>
      </c>
      <c r="E434">
        <v>2736</v>
      </c>
      <c r="F434">
        <v>2663.5</v>
      </c>
      <c r="G434">
        <v>2684.25</v>
      </c>
      <c r="H434">
        <v>36.5</v>
      </c>
      <c r="I434" s="8">
        <v>2683</v>
      </c>
      <c r="J434">
        <v>55226</v>
      </c>
      <c r="K434">
        <v>132275</v>
      </c>
      <c r="L434">
        <v>2.7636363636362099E-2</v>
      </c>
      <c r="M434">
        <v>-0.10333749729158</v>
      </c>
      <c r="N434">
        <v>5.4759705666311297E-2</v>
      </c>
      <c r="O434">
        <v>0.12211542347721201</v>
      </c>
      <c r="P434">
        <v>0.29899055262073598</v>
      </c>
      <c r="Q434">
        <v>-0.18947114128811399</v>
      </c>
      <c r="R434" s="8">
        <v>0</v>
      </c>
      <c r="S434">
        <v>0.68</v>
      </c>
      <c r="T434">
        <v>1305.2</v>
      </c>
      <c r="U434">
        <v>3.1114999999999999</v>
      </c>
      <c r="V434">
        <v>2.3839258351210499E-3</v>
      </c>
      <c r="W434">
        <v>1.32727272727253E-2</v>
      </c>
      <c r="X434">
        <v>1.0047149117396701</v>
      </c>
    </row>
    <row r="435" spans="1:24" x14ac:dyDescent="0.3">
      <c r="A435">
        <v>433</v>
      </c>
      <c r="B435" s="1">
        <v>43161</v>
      </c>
      <c r="C435">
        <v>0.44</v>
      </c>
      <c r="D435">
        <v>2684.5</v>
      </c>
      <c r="E435">
        <v>2700.5</v>
      </c>
      <c r="F435">
        <v>2651.75</v>
      </c>
      <c r="G435">
        <v>2694.25</v>
      </c>
      <c r="H435">
        <v>11.75</v>
      </c>
      <c r="I435" s="8">
        <v>2694.75</v>
      </c>
      <c r="J435">
        <v>41669</v>
      </c>
      <c r="K435">
        <v>150298</v>
      </c>
      <c r="L435">
        <v>2.83636363636348E-2</v>
      </c>
      <c r="M435">
        <v>-0.118330120514356</v>
      </c>
      <c r="N435">
        <v>4.8446640173391203E-2</v>
      </c>
      <c r="O435">
        <v>0.12192171005744699</v>
      </c>
      <c r="P435">
        <v>0.29229006028828503</v>
      </c>
      <c r="Q435">
        <v>-0.19539677994150201</v>
      </c>
      <c r="R435" s="8">
        <v>0</v>
      </c>
      <c r="S435">
        <v>-1.33</v>
      </c>
      <c r="T435">
        <v>1323.4</v>
      </c>
      <c r="U435">
        <v>3.113</v>
      </c>
      <c r="V435">
        <v>2.3522744446123601E-3</v>
      </c>
      <c r="W435">
        <v>-3.3454545454547298E-2</v>
      </c>
      <c r="X435">
        <v>1.0063671706464199</v>
      </c>
    </row>
    <row r="436" spans="1:24" x14ac:dyDescent="0.3">
      <c r="A436">
        <v>434</v>
      </c>
      <c r="B436" s="1">
        <v>43164</v>
      </c>
      <c r="C436">
        <v>1.05</v>
      </c>
      <c r="D436">
        <v>2688.25</v>
      </c>
      <c r="E436">
        <v>2732.5</v>
      </c>
      <c r="F436">
        <v>2669</v>
      </c>
      <c r="G436">
        <v>2724.25</v>
      </c>
      <c r="H436">
        <v>28.25</v>
      </c>
      <c r="I436" s="8">
        <v>2723</v>
      </c>
      <c r="J436">
        <v>55825</v>
      </c>
      <c r="K436">
        <v>161670</v>
      </c>
      <c r="L436">
        <v>4.5272727272725702E-2</v>
      </c>
      <c r="M436">
        <v>-0.112853782652953</v>
      </c>
      <c r="N436">
        <v>4.2431581240664797E-2</v>
      </c>
      <c r="O436">
        <v>0.121563348559311</v>
      </c>
      <c r="P436">
        <v>0.28555827835928799</v>
      </c>
      <c r="Q436">
        <v>-0.20069511587795799</v>
      </c>
      <c r="R436" s="8">
        <v>0</v>
      </c>
      <c r="S436">
        <v>0.38</v>
      </c>
      <c r="T436">
        <v>1319.9</v>
      </c>
      <c r="U436">
        <v>3.1164999999999998</v>
      </c>
      <c r="V436">
        <v>2.36116372452458E-3</v>
      </c>
      <c r="W436">
        <v>-4.1090909090910899E-2</v>
      </c>
      <c r="X436">
        <v>1.00150751689505</v>
      </c>
    </row>
    <row r="437" spans="1:24" x14ac:dyDescent="0.3">
      <c r="A437">
        <v>435</v>
      </c>
      <c r="B437" s="1">
        <v>43165</v>
      </c>
      <c r="C437">
        <v>0.22</v>
      </c>
      <c r="D437">
        <v>2723.75</v>
      </c>
      <c r="E437">
        <v>2739</v>
      </c>
      <c r="F437">
        <v>2715.25</v>
      </c>
      <c r="G437">
        <v>2728.5</v>
      </c>
      <c r="H437">
        <v>6</v>
      </c>
      <c r="I437" s="8">
        <v>2729</v>
      </c>
      <c r="J437">
        <v>127287</v>
      </c>
      <c r="K437">
        <v>168640</v>
      </c>
      <c r="L437">
        <v>4.8363636363634797E-2</v>
      </c>
      <c r="M437">
        <v>-0.11336538057616501</v>
      </c>
      <c r="N437">
        <v>3.6434127920628799E-2</v>
      </c>
      <c r="O437">
        <v>0.120952196898297</v>
      </c>
      <c r="P437">
        <v>0.27833852171722301</v>
      </c>
      <c r="Q437">
        <v>-0.20547026587596501</v>
      </c>
      <c r="R437" s="8">
        <v>0</v>
      </c>
      <c r="S437">
        <v>-0.16</v>
      </c>
      <c r="T437">
        <v>1335.2</v>
      </c>
      <c r="U437">
        <v>3.1475</v>
      </c>
      <c r="V437">
        <v>2.3573247453565001E-3</v>
      </c>
      <c r="W437">
        <v>-5.16363636363655E-2</v>
      </c>
      <c r="X437">
        <v>0.99961430272318197</v>
      </c>
    </row>
    <row r="438" spans="1:24" x14ac:dyDescent="0.3">
      <c r="A438">
        <v>436</v>
      </c>
      <c r="B438" s="1">
        <v>43166</v>
      </c>
      <c r="C438">
        <v>-0.03</v>
      </c>
      <c r="D438">
        <v>2708</v>
      </c>
      <c r="E438">
        <v>2735.25</v>
      </c>
      <c r="F438">
        <v>2686.5</v>
      </c>
      <c r="G438">
        <v>2727.25</v>
      </c>
      <c r="H438">
        <v>0.75</v>
      </c>
      <c r="I438" s="8">
        <v>2728.25</v>
      </c>
      <c r="J438">
        <v>237628</v>
      </c>
      <c r="K438">
        <v>199997</v>
      </c>
      <c r="L438">
        <v>5.6727272727271197E-2</v>
      </c>
      <c r="M438">
        <v>-0.113397877828945</v>
      </c>
      <c r="N438">
        <v>3.0657758959193801E-2</v>
      </c>
      <c r="O438">
        <v>0.12037165798419799</v>
      </c>
      <c r="P438">
        <v>0.27140107492758903</v>
      </c>
      <c r="Q438">
        <v>-0.21008555700920201</v>
      </c>
      <c r="R438" s="8">
        <v>0</v>
      </c>
      <c r="S438">
        <v>-0.16</v>
      </c>
      <c r="T438">
        <v>1327.6</v>
      </c>
      <c r="U438">
        <v>3.1244999999999998</v>
      </c>
      <c r="V438">
        <v>2.3534950286230702E-3</v>
      </c>
      <c r="W438">
        <v>-5.3636363636365501E-2</v>
      </c>
      <c r="X438">
        <v>0.99972100485189697</v>
      </c>
    </row>
    <row r="439" spans="1:24" x14ac:dyDescent="0.3">
      <c r="A439">
        <v>437</v>
      </c>
      <c r="B439" s="1">
        <v>43167</v>
      </c>
      <c r="C439">
        <v>0.59</v>
      </c>
      <c r="D439">
        <v>2728.5</v>
      </c>
      <c r="E439">
        <v>2745.5</v>
      </c>
      <c r="F439">
        <v>2724.25</v>
      </c>
      <c r="G439">
        <v>2743.25</v>
      </c>
      <c r="H439">
        <v>16</v>
      </c>
      <c r="I439" s="8">
        <v>2744.25</v>
      </c>
      <c r="J439">
        <v>651752</v>
      </c>
      <c r="K439">
        <v>311422</v>
      </c>
      <c r="L439">
        <v>4.9636363636362098E-2</v>
      </c>
      <c r="M439">
        <v>-0.15702885897430999</v>
      </c>
      <c r="N439">
        <v>2.3105376339656699E-2</v>
      </c>
      <c r="O439">
        <v>0.118842297055926</v>
      </c>
      <c r="P439">
        <v>0.26078997045150798</v>
      </c>
      <c r="Q439">
        <v>-0.21457921777219499</v>
      </c>
      <c r="R439" s="8">
        <v>0</v>
      </c>
      <c r="S439">
        <v>-1.37</v>
      </c>
      <c r="T439">
        <v>1321.7</v>
      </c>
      <c r="U439">
        <v>3.0680000000000001</v>
      </c>
      <c r="V439">
        <v>2.32125293183021E-3</v>
      </c>
      <c r="W439">
        <v>-0.114545454545456</v>
      </c>
      <c r="X439">
        <v>0.97527739298416705</v>
      </c>
    </row>
    <row r="440" spans="1:24" x14ac:dyDescent="0.3">
      <c r="A440">
        <v>438</v>
      </c>
      <c r="B440" s="1">
        <v>43168</v>
      </c>
      <c r="C440">
        <v>1.62</v>
      </c>
      <c r="D440">
        <v>2742</v>
      </c>
      <c r="E440">
        <v>2792</v>
      </c>
      <c r="F440">
        <v>2735.5</v>
      </c>
      <c r="G440">
        <v>2788</v>
      </c>
      <c r="H440">
        <v>44.5</v>
      </c>
      <c r="I440" s="8">
        <v>2788.75</v>
      </c>
      <c r="J440">
        <v>1478513</v>
      </c>
      <c r="K440">
        <v>652394</v>
      </c>
      <c r="L440">
        <v>6.9636363636362095E-2</v>
      </c>
      <c r="M440">
        <v>-0.10815787061967</v>
      </c>
      <c r="N440">
        <v>1.6479065474742802E-2</v>
      </c>
      <c r="O440">
        <v>0.115719083288799</v>
      </c>
      <c r="P440">
        <v>0.24791723205234201</v>
      </c>
      <c r="Q440">
        <v>-0.21495910110285699</v>
      </c>
      <c r="R440" s="8">
        <v>0</v>
      </c>
      <c r="S440">
        <v>1.68</v>
      </c>
      <c r="T440">
        <v>1324</v>
      </c>
      <c r="U440">
        <v>3.125</v>
      </c>
      <c r="V440">
        <v>2.3602719033232601E-3</v>
      </c>
      <c r="W440">
        <v>-7.9454545454547304E-2</v>
      </c>
      <c r="X440">
        <v>1.00459392603626</v>
      </c>
    </row>
    <row r="441" spans="1:24" x14ac:dyDescent="0.3">
      <c r="A441">
        <v>439</v>
      </c>
      <c r="B441" s="1">
        <v>43171</v>
      </c>
      <c r="C441">
        <v>0.01</v>
      </c>
      <c r="D441">
        <v>2788.75</v>
      </c>
      <c r="E441">
        <v>2805.25</v>
      </c>
      <c r="F441">
        <v>2783.75</v>
      </c>
      <c r="G441">
        <v>2788.25</v>
      </c>
      <c r="H441">
        <v>0.25</v>
      </c>
      <c r="I441" s="8">
        <v>2789</v>
      </c>
      <c r="J441">
        <v>1644022</v>
      </c>
      <c r="K441">
        <v>1166354</v>
      </c>
      <c r="L441">
        <v>7.6727272727271201E-2</v>
      </c>
      <c r="M441">
        <v>-0.105912361721576</v>
      </c>
      <c r="N441">
        <v>1.01305079130047E-2</v>
      </c>
      <c r="O441">
        <v>0.11258273049296801</v>
      </c>
      <c r="P441">
        <v>0.235295968898942</v>
      </c>
      <c r="Q441">
        <v>-0.21503495307293299</v>
      </c>
      <c r="R441" s="8">
        <v>0</v>
      </c>
      <c r="S441">
        <v>-0.14000000000000001</v>
      </c>
      <c r="T441">
        <v>1320.8</v>
      </c>
      <c r="U441">
        <v>3.113</v>
      </c>
      <c r="V441">
        <v>2.3569049061175E-3</v>
      </c>
      <c r="W441">
        <v>-8.7090909090910898E-2</v>
      </c>
      <c r="X441">
        <v>1.00340655459525</v>
      </c>
    </row>
    <row r="442" spans="1:24" x14ac:dyDescent="0.3">
      <c r="A442">
        <v>440</v>
      </c>
      <c r="B442" s="1">
        <v>43172</v>
      </c>
      <c r="C442">
        <v>-0.57999999999999996</v>
      </c>
      <c r="D442">
        <v>2787</v>
      </c>
      <c r="E442">
        <v>2807.25</v>
      </c>
      <c r="F442">
        <v>2762.5</v>
      </c>
      <c r="G442">
        <v>2768.25</v>
      </c>
      <c r="H442">
        <v>16.25</v>
      </c>
      <c r="I442" s="8">
        <v>2772.75</v>
      </c>
      <c r="J442">
        <v>2214109</v>
      </c>
      <c r="K442">
        <v>1857383</v>
      </c>
      <c r="L442">
        <v>6.7636363636362107E-2</v>
      </c>
      <c r="M442">
        <v>-0.10469837462408201</v>
      </c>
      <c r="N442">
        <v>3.9715764078216498E-3</v>
      </c>
      <c r="O442">
        <v>0.109325007533947</v>
      </c>
      <c r="P442">
        <v>0.222621591475716</v>
      </c>
      <c r="Q442">
        <v>-0.214678438660072</v>
      </c>
      <c r="R442" s="8">
        <v>0</v>
      </c>
      <c r="S442">
        <v>-0.06</v>
      </c>
      <c r="T442">
        <v>1327.1</v>
      </c>
      <c r="U442">
        <v>3.1259999999999999</v>
      </c>
      <c r="V442">
        <v>2.35551201868736E-3</v>
      </c>
      <c r="W442">
        <v>-0.105818181818183</v>
      </c>
      <c r="X442">
        <v>0.99286844249766704</v>
      </c>
    </row>
    <row r="443" spans="1:24" x14ac:dyDescent="0.3">
      <c r="A443">
        <v>441</v>
      </c>
      <c r="B443" s="1">
        <v>43173</v>
      </c>
      <c r="C443">
        <v>-0.68</v>
      </c>
      <c r="D443">
        <v>2767</v>
      </c>
      <c r="E443">
        <v>2783.5</v>
      </c>
      <c r="F443">
        <v>2748.25</v>
      </c>
      <c r="G443">
        <v>2755.25</v>
      </c>
      <c r="H443">
        <v>18.75</v>
      </c>
      <c r="I443" s="8">
        <v>2754</v>
      </c>
      <c r="J443">
        <v>1905137</v>
      </c>
      <c r="K443">
        <v>2385499</v>
      </c>
      <c r="L443">
        <v>5.12727272727257E-2</v>
      </c>
      <c r="M443">
        <v>-0.115490013825875</v>
      </c>
      <c r="N443">
        <v>-2.4307573015099602E-3</v>
      </c>
      <c r="O443">
        <v>0.105697725723341</v>
      </c>
      <c r="P443">
        <v>0.20896469414517199</v>
      </c>
      <c r="Q443">
        <v>-0.213826208748192</v>
      </c>
      <c r="R443" s="8">
        <v>0</v>
      </c>
      <c r="S443">
        <v>0.77</v>
      </c>
      <c r="T443">
        <v>1325.6</v>
      </c>
      <c r="U443">
        <v>3.1465000000000001</v>
      </c>
      <c r="V443">
        <v>2.37364212432106E-3</v>
      </c>
      <c r="W443">
        <v>-0.102909090909092</v>
      </c>
      <c r="X443">
        <v>0.99523619516930895</v>
      </c>
    </row>
    <row r="444" spans="1:24" x14ac:dyDescent="0.3">
      <c r="A444">
        <v>442</v>
      </c>
      <c r="B444" s="1">
        <v>43174</v>
      </c>
      <c r="C444">
        <v>0.05</v>
      </c>
      <c r="D444">
        <v>2754.75</v>
      </c>
      <c r="E444">
        <v>2767.25</v>
      </c>
      <c r="F444">
        <v>2745</v>
      </c>
      <c r="G444">
        <v>2758.5</v>
      </c>
      <c r="H444">
        <v>1.5</v>
      </c>
      <c r="I444" s="8">
        <v>2755.5</v>
      </c>
      <c r="J444">
        <v>1379034</v>
      </c>
      <c r="K444">
        <v>2609150</v>
      </c>
      <c r="L444">
        <v>5.3272727272725702E-2</v>
      </c>
      <c r="M444">
        <v>-0.11524522665518699</v>
      </c>
      <c r="N444">
        <v>-8.0414324913918294E-3</v>
      </c>
      <c r="O444">
        <v>0.10327572619768199</v>
      </c>
      <c r="P444">
        <v>0.19851001990397199</v>
      </c>
      <c r="Q444">
        <v>-0.21459288488675601</v>
      </c>
      <c r="R444" s="8">
        <v>0</v>
      </c>
      <c r="S444">
        <v>-0.42</v>
      </c>
      <c r="T444">
        <v>1317.8</v>
      </c>
      <c r="U444">
        <v>3.1150000000000002</v>
      </c>
      <c r="V444">
        <v>2.3637881317346999E-3</v>
      </c>
      <c r="W444">
        <v>-0.11018181818182</v>
      </c>
      <c r="X444">
        <v>0.99608026396264504</v>
      </c>
    </row>
    <row r="445" spans="1:24" x14ac:dyDescent="0.3">
      <c r="A445">
        <v>443</v>
      </c>
      <c r="B445" s="1">
        <v>43175</v>
      </c>
      <c r="C445">
        <v>0.02</v>
      </c>
      <c r="D445">
        <v>2757.5</v>
      </c>
      <c r="E445">
        <v>2766.25</v>
      </c>
      <c r="F445">
        <v>2750.25</v>
      </c>
      <c r="G445">
        <v>2755.5</v>
      </c>
      <c r="H445">
        <v>0.5</v>
      </c>
      <c r="I445" s="8">
        <v>2756</v>
      </c>
      <c r="J445">
        <v>1105950</v>
      </c>
      <c r="K445">
        <v>2665457</v>
      </c>
      <c r="L445">
        <v>5.2909090909089303E-2</v>
      </c>
      <c r="M445">
        <v>-0.115606366050859</v>
      </c>
      <c r="N445">
        <v>-1.34761402461485E-2</v>
      </c>
      <c r="O445">
        <v>0.100856562264827</v>
      </c>
      <c r="P445">
        <v>0.18823698428350599</v>
      </c>
      <c r="Q445">
        <v>-0.215189264775804</v>
      </c>
      <c r="R445" s="8">
        <v>0</v>
      </c>
      <c r="S445">
        <v>-0.21</v>
      </c>
      <c r="T445">
        <v>1312.3</v>
      </c>
      <c r="U445">
        <v>3.0954999999999999</v>
      </c>
      <c r="V445">
        <v>2.3588356320963099E-3</v>
      </c>
      <c r="W445">
        <v>-0.124909090909092</v>
      </c>
      <c r="X445">
        <v>0.99136246076777002</v>
      </c>
    </row>
    <row r="446" spans="1:24" x14ac:dyDescent="0.3">
      <c r="A446">
        <v>444</v>
      </c>
      <c r="B446" s="1">
        <v>43178</v>
      </c>
      <c r="C446">
        <v>-0.97</v>
      </c>
      <c r="D446">
        <v>2763</v>
      </c>
      <c r="E446">
        <v>2763</v>
      </c>
      <c r="F446">
        <v>2703.25</v>
      </c>
      <c r="G446">
        <v>2729</v>
      </c>
      <c r="H446">
        <v>33.75</v>
      </c>
      <c r="I446" s="8">
        <v>2729.25</v>
      </c>
      <c r="J446">
        <v>4865</v>
      </c>
      <c r="K446">
        <v>23249</v>
      </c>
      <c r="L446">
        <v>3.6545454545453E-2</v>
      </c>
      <c r="M446">
        <v>-9.7637885818175896E-2</v>
      </c>
      <c r="N446">
        <v>-1.8540259080271699E-2</v>
      </c>
      <c r="O446">
        <v>9.78647525199631E-2</v>
      </c>
      <c r="P446">
        <v>0.17718924595965399</v>
      </c>
      <c r="Q446">
        <v>-0.21426976412019799</v>
      </c>
      <c r="R446" s="8">
        <v>0</v>
      </c>
      <c r="S446">
        <v>-1.22</v>
      </c>
      <c r="T446">
        <v>1317.8</v>
      </c>
      <c r="U446">
        <v>3.0705</v>
      </c>
      <c r="V446">
        <v>2.3300197298527798E-3</v>
      </c>
      <c r="W446">
        <v>-0.142363636363638</v>
      </c>
      <c r="X446">
        <v>1.0021771922066101</v>
      </c>
    </row>
    <row r="447" spans="1:24" x14ac:dyDescent="0.3">
      <c r="A447">
        <v>445</v>
      </c>
      <c r="B447" s="1">
        <v>43179</v>
      </c>
      <c r="C447">
        <v>0.04</v>
      </c>
      <c r="D447">
        <v>2726.5</v>
      </c>
      <c r="E447">
        <v>2735.75</v>
      </c>
      <c r="F447">
        <v>2719</v>
      </c>
      <c r="G447">
        <v>2730.25</v>
      </c>
      <c r="H447">
        <v>1</v>
      </c>
      <c r="I447" s="8">
        <v>2730.25</v>
      </c>
      <c r="J447">
        <v>2181</v>
      </c>
      <c r="K447">
        <v>24520</v>
      </c>
      <c r="L447">
        <v>3.7090909090907502E-2</v>
      </c>
      <c r="M447">
        <v>-9.73208040042286E-2</v>
      </c>
      <c r="N447">
        <v>-2.3545889883308899E-2</v>
      </c>
      <c r="O447">
        <v>9.4613257381246804E-2</v>
      </c>
      <c r="P447">
        <v>0.165680624879184</v>
      </c>
      <c r="Q447">
        <v>-0.21277240464580199</v>
      </c>
      <c r="R447" s="8">
        <v>0</v>
      </c>
      <c r="S447">
        <v>-0.99</v>
      </c>
      <c r="T447">
        <v>1311.9</v>
      </c>
      <c r="U447">
        <v>3.0265</v>
      </c>
      <c r="V447">
        <v>2.3069593719033401E-3</v>
      </c>
      <c r="W447">
        <v>-0.17218181818181999</v>
      </c>
      <c r="X447">
        <v>1.0025628102778299</v>
      </c>
    </row>
    <row r="448" spans="1:24" x14ac:dyDescent="0.3">
      <c r="A448">
        <v>446</v>
      </c>
      <c r="B448" s="1">
        <v>43180</v>
      </c>
      <c r="C448">
        <v>-0.2</v>
      </c>
      <c r="D448">
        <v>2731</v>
      </c>
      <c r="E448">
        <v>2750</v>
      </c>
      <c r="F448">
        <v>2719.75</v>
      </c>
      <c r="G448">
        <v>2724</v>
      </c>
      <c r="H448">
        <v>5.5</v>
      </c>
      <c r="I448" s="8">
        <v>2724.75</v>
      </c>
      <c r="J448">
        <v>6400</v>
      </c>
      <c r="K448">
        <v>25407</v>
      </c>
      <c r="L448">
        <v>3.9818181818180198E-2</v>
      </c>
      <c r="M448">
        <v>-0.105808264984966</v>
      </c>
      <c r="N448">
        <v>-2.9075403561719702E-2</v>
      </c>
      <c r="O448">
        <v>9.0190466497567706E-2</v>
      </c>
      <c r="P448">
        <v>0.15130552943341499</v>
      </c>
      <c r="Q448">
        <v>-0.209456336556855</v>
      </c>
      <c r="R448" s="8">
        <v>0</v>
      </c>
      <c r="S448">
        <v>-0.02</v>
      </c>
      <c r="T448">
        <v>1321.5</v>
      </c>
      <c r="U448">
        <v>3.048</v>
      </c>
      <c r="V448">
        <v>2.3064699205448298E-3</v>
      </c>
      <c r="W448">
        <v>-0.14854545454545601</v>
      </c>
      <c r="X448">
        <v>0.99024953492245604</v>
      </c>
    </row>
    <row r="449" spans="1:29" x14ac:dyDescent="0.3">
      <c r="A449">
        <v>447</v>
      </c>
      <c r="B449" s="1">
        <v>43181</v>
      </c>
      <c r="C449">
        <v>-2.8</v>
      </c>
      <c r="D449">
        <v>2724.25</v>
      </c>
      <c r="E449">
        <v>2733</v>
      </c>
      <c r="F449">
        <v>2647</v>
      </c>
      <c r="G449">
        <v>2651.75</v>
      </c>
      <c r="H449">
        <v>76.25</v>
      </c>
      <c r="I449" s="8">
        <v>2648.5</v>
      </c>
      <c r="J449">
        <v>20303</v>
      </c>
      <c r="K449">
        <v>29757</v>
      </c>
      <c r="L449">
        <v>-2.2545454545455999E-2</v>
      </c>
      <c r="M449">
        <v>-2.9739262724737502E-2</v>
      </c>
      <c r="N449">
        <v>-3.2588981959629698E-2</v>
      </c>
      <c r="O449">
        <v>8.6226075860344295E-2</v>
      </c>
      <c r="P449">
        <v>0.139863169761059</v>
      </c>
      <c r="Q449">
        <v>-0.20504113368031801</v>
      </c>
      <c r="R449" s="8">
        <v>0</v>
      </c>
      <c r="S449">
        <v>-1.69</v>
      </c>
      <c r="T449">
        <v>1327.4</v>
      </c>
      <c r="U449">
        <v>3.01</v>
      </c>
      <c r="V449">
        <v>2.2675907789663999E-3</v>
      </c>
      <c r="W449">
        <v>-0.156909090909092</v>
      </c>
      <c r="X449">
        <v>1.00143207222766</v>
      </c>
    </row>
    <row r="450" spans="1:29" x14ac:dyDescent="0.3">
      <c r="A450">
        <v>448</v>
      </c>
      <c r="B450" s="1">
        <v>43182</v>
      </c>
      <c r="C450">
        <v>-1.74</v>
      </c>
      <c r="D450">
        <v>2649.5</v>
      </c>
      <c r="E450">
        <v>2664</v>
      </c>
      <c r="F450">
        <v>2590</v>
      </c>
      <c r="G450">
        <v>2600.75</v>
      </c>
      <c r="H450">
        <v>46</v>
      </c>
      <c r="I450" s="8">
        <v>2602.5</v>
      </c>
      <c r="J450">
        <v>13692</v>
      </c>
      <c r="K450">
        <v>44085</v>
      </c>
      <c r="L450">
        <v>-6.6363636363637804E-2</v>
      </c>
      <c r="M450">
        <v>3.0837282506205699E-2</v>
      </c>
      <c r="N450">
        <v>-3.4545258984076899E-2</v>
      </c>
      <c r="O450">
        <v>8.3449985436235205E-2</v>
      </c>
      <c r="P450">
        <v>0.13235471188839301</v>
      </c>
      <c r="Q450">
        <v>-0.201445229856547</v>
      </c>
      <c r="R450" s="8">
        <v>0</v>
      </c>
      <c r="S450">
        <v>-2.5</v>
      </c>
      <c r="T450">
        <v>1349.9</v>
      </c>
      <c r="U450">
        <v>2.9845000000000002</v>
      </c>
      <c r="V450">
        <v>2.2109045114452898E-3</v>
      </c>
      <c r="W450">
        <v>-0.18745454545454701</v>
      </c>
      <c r="X450">
        <v>1.0466334357460301</v>
      </c>
    </row>
    <row r="451" spans="1:29" x14ac:dyDescent="0.3">
      <c r="A451">
        <v>449</v>
      </c>
      <c r="B451" s="1">
        <v>43185</v>
      </c>
      <c r="C451">
        <v>2.38</v>
      </c>
      <c r="D451">
        <v>2600.75</v>
      </c>
      <c r="E451">
        <v>2667.5</v>
      </c>
      <c r="F451">
        <v>2596.5</v>
      </c>
      <c r="G451">
        <v>2665</v>
      </c>
      <c r="H451">
        <v>62</v>
      </c>
      <c r="I451" s="8">
        <v>2664.5</v>
      </c>
      <c r="J451">
        <v>12685</v>
      </c>
      <c r="K451">
        <v>49769</v>
      </c>
      <c r="L451">
        <v>-3.2000000000001499E-2</v>
      </c>
      <c r="M451">
        <v>-1.90581319388303E-3</v>
      </c>
      <c r="N451">
        <v>-3.71957363487493E-2</v>
      </c>
      <c r="O451">
        <v>7.9918638973575706E-2</v>
      </c>
      <c r="P451">
        <v>0.122641541598402</v>
      </c>
      <c r="Q451">
        <v>-0.19703301429590001</v>
      </c>
      <c r="R451" s="8">
        <v>0</v>
      </c>
      <c r="S451">
        <v>-1.18</v>
      </c>
      <c r="T451">
        <v>1355</v>
      </c>
      <c r="U451">
        <v>2.9605000000000001</v>
      </c>
      <c r="V451">
        <v>2.18487084870848E-3</v>
      </c>
      <c r="W451">
        <v>-0.20763636363636501</v>
      </c>
      <c r="X451">
        <v>1.05499510905723</v>
      </c>
    </row>
    <row r="452" spans="1:29" x14ac:dyDescent="0.3">
      <c r="A452">
        <v>450</v>
      </c>
      <c r="B452" s="1">
        <v>43186</v>
      </c>
      <c r="C452">
        <v>-1.66</v>
      </c>
      <c r="D452">
        <v>2665</v>
      </c>
      <c r="E452">
        <v>2684.25</v>
      </c>
      <c r="F452">
        <v>2600.75</v>
      </c>
      <c r="G452">
        <v>2617.5</v>
      </c>
      <c r="H452">
        <v>44.25</v>
      </c>
      <c r="I452" s="8">
        <v>2620.25</v>
      </c>
      <c r="J452">
        <v>8142</v>
      </c>
      <c r="K452">
        <v>56806</v>
      </c>
      <c r="L452">
        <v>-7.4909090909092396E-2</v>
      </c>
      <c r="M452">
        <v>-3.7356102030399199E-2</v>
      </c>
      <c r="N452">
        <v>-3.9914056348177997E-2</v>
      </c>
      <c r="O452">
        <v>7.7242573419826099E-2</v>
      </c>
      <c r="P452">
        <v>0.114571090491474</v>
      </c>
      <c r="Q452">
        <v>-0.19439920318782999</v>
      </c>
      <c r="R452" s="8">
        <v>0</v>
      </c>
      <c r="S452">
        <v>2.04</v>
      </c>
      <c r="T452">
        <v>1342</v>
      </c>
      <c r="U452">
        <v>2.992</v>
      </c>
      <c r="V452">
        <v>2.2295081967213101E-3</v>
      </c>
      <c r="W452">
        <v>-0.15072727272727399</v>
      </c>
      <c r="X452">
        <v>1.09034458458384</v>
      </c>
    </row>
    <row r="453" spans="1:29" x14ac:dyDescent="0.3">
      <c r="A453">
        <v>451</v>
      </c>
      <c r="B453" s="1">
        <v>43187</v>
      </c>
      <c r="C453">
        <v>-0.31</v>
      </c>
      <c r="D453">
        <v>2615.25</v>
      </c>
      <c r="E453">
        <v>2638</v>
      </c>
      <c r="F453">
        <v>2597.25</v>
      </c>
      <c r="G453">
        <v>2612.5</v>
      </c>
      <c r="H453">
        <v>8</v>
      </c>
      <c r="I453" s="8">
        <v>2612.25</v>
      </c>
      <c r="J453">
        <v>7373</v>
      </c>
      <c r="K453">
        <v>59939</v>
      </c>
      <c r="L453">
        <v>-8.3272727272728705E-2</v>
      </c>
      <c r="M453">
        <v>-4.1377258352103E-2</v>
      </c>
      <c r="N453">
        <v>-4.2706364025758697E-2</v>
      </c>
      <c r="O453">
        <v>7.4364111847723E-2</v>
      </c>
      <c r="P453">
        <v>0.106021859669687</v>
      </c>
      <c r="Q453">
        <v>-0.191434587721204</v>
      </c>
      <c r="R453" s="8">
        <v>0</v>
      </c>
      <c r="S453">
        <v>1.48</v>
      </c>
      <c r="T453">
        <v>1326.9</v>
      </c>
      <c r="U453">
        <v>3.0019999999999998</v>
      </c>
      <c r="V453">
        <v>2.26241615796216E-3</v>
      </c>
      <c r="W453">
        <v>-0.12290909090909199</v>
      </c>
      <c r="X453">
        <v>1.1122594167283999</v>
      </c>
    </row>
    <row r="454" spans="1:29" x14ac:dyDescent="0.3">
      <c r="A454">
        <v>452</v>
      </c>
      <c r="B454" s="1">
        <v>43188</v>
      </c>
      <c r="C454">
        <v>1.36</v>
      </c>
      <c r="D454">
        <v>2615</v>
      </c>
      <c r="E454">
        <v>2664</v>
      </c>
      <c r="F454">
        <v>2606</v>
      </c>
      <c r="G454">
        <v>2641</v>
      </c>
      <c r="H454">
        <v>35.5</v>
      </c>
      <c r="I454" s="8">
        <v>2647.75</v>
      </c>
      <c r="J454">
        <v>6649</v>
      </c>
      <c r="K454">
        <v>62020</v>
      </c>
      <c r="L454">
        <v>-6.23636363636378E-2</v>
      </c>
      <c r="M454">
        <v>-2.32850106514693E-2</v>
      </c>
      <c r="N454">
        <v>-4.51211015602914E-2</v>
      </c>
      <c r="O454">
        <v>7.1427646710922901E-2</v>
      </c>
      <c r="P454">
        <v>9.7734191861554395E-2</v>
      </c>
      <c r="Q454">
        <v>-0.187976394982137</v>
      </c>
      <c r="R454" s="8">
        <v>0</v>
      </c>
      <c r="S454">
        <v>0.98</v>
      </c>
      <c r="T454">
        <v>1324.3</v>
      </c>
      <c r="U454">
        <v>3.0255000000000001</v>
      </c>
      <c r="V454">
        <v>2.28460318658914E-3</v>
      </c>
      <c r="W454">
        <v>-0.110000000000001</v>
      </c>
      <c r="X454">
        <v>1.1209899725325401</v>
      </c>
    </row>
    <row r="455" spans="1:29" x14ac:dyDescent="0.3">
      <c r="A455">
        <v>453</v>
      </c>
      <c r="B455" s="1">
        <v>43192</v>
      </c>
      <c r="C455">
        <v>-2.6</v>
      </c>
      <c r="D455">
        <v>2639</v>
      </c>
      <c r="E455">
        <v>2645.75</v>
      </c>
      <c r="F455">
        <v>2556.75</v>
      </c>
      <c r="G455">
        <v>2587</v>
      </c>
      <c r="H455">
        <v>68.75</v>
      </c>
      <c r="I455" s="8">
        <v>2579</v>
      </c>
      <c r="J455">
        <v>7456</v>
      </c>
      <c r="K455">
        <v>65324</v>
      </c>
      <c r="L455">
        <v>-0.108545454545456</v>
      </c>
      <c r="M455">
        <v>-6.9474783095144202E-3</v>
      </c>
      <c r="N455">
        <v>-4.7010272874167203E-2</v>
      </c>
      <c r="O455">
        <v>6.8930699475897195E-2</v>
      </c>
      <c r="P455">
        <v>9.0851126077627201E-2</v>
      </c>
      <c r="Q455">
        <v>-0.18487167182596101</v>
      </c>
      <c r="R455" s="8">
        <v>0</v>
      </c>
      <c r="S455">
        <v>-0.66</v>
      </c>
      <c r="T455">
        <v>1343.9</v>
      </c>
      <c r="U455">
        <v>3.05</v>
      </c>
      <c r="V455">
        <v>2.2695141007515402E-3</v>
      </c>
      <c r="W455">
        <v>-0.12545454545454701</v>
      </c>
      <c r="X455">
        <v>1.1226354874626201</v>
      </c>
    </row>
    <row r="456" spans="1:29" x14ac:dyDescent="0.3">
      <c r="A456">
        <v>454</v>
      </c>
      <c r="B456" s="1">
        <v>43193</v>
      </c>
      <c r="C456">
        <v>1.48</v>
      </c>
      <c r="D456">
        <v>2586.5</v>
      </c>
      <c r="E456">
        <v>2622.25</v>
      </c>
      <c r="F456">
        <v>2578</v>
      </c>
      <c r="G456">
        <v>2616.75</v>
      </c>
      <c r="H456">
        <v>38.25</v>
      </c>
      <c r="I456" s="8">
        <v>2617.25</v>
      </c>
      <c r="J456">
        <v>20221</v>
      </c>
      <c r="K456">
        <v>68892</v>
      </c>
      <c r="L456">
        <v>-9.4181818181819699E-2</v>
      </c>
      <c r="M456">
        <v>1.8045950764231201E-2</v>
      </c>
      <c r="N456">
        <v>-4.8628997687428198E-2</v>
      </c>
      <c r="O456">
        <v>6.6237997737007795E-2</v>
      </c>
      <c r="P456">
        <v>8.3846997786587399E-2</v>
      </c>
      <c r="Q456">
        <v>-0.18110499316144299</v>
      </c>
      <c r="R456" s="8">
        <v>0</v>
      </c>
      <c r="S456">
        <v>1.17</v>
      </c>
      <c r="T456">
        <v>1334.2</v>
      </c>
      <c r="U456">
        <v>3.0634999999999999</v>
      </c>
      <c r="V456">
        <v>2.2961325138659799E-3</v>
      </c>
      <c r="W456">
        <v>-9.8181818181819994E-2</v>
      </c>
      <c r="X456">
        <v>1.1357182274912601</v>
      </c>
    </row>
    <row r="457" spans="1:29" x14ac:dyDescent="0.3">
      <c r="A457">
        <v>455</v>
      </c>
      <c r="B457" s="1">
        <v>43194</v>
      </c>
      <c r="C457">
        <v>1.29</v>
      </c>
      <c r="D457">
        <v>2616.5</v>
      </c>
      <c r="E457">
        <v>2653.75</v>
      </c>
      <c r="F457">
        <v>2563.5</v>
      </c>
      <c r="G457">
        <v>2649.25</v>
      </c>
      <c r="H457">
        <v>33.75</v>
      </c>
      <c r="I457" s="8">
        <v>2651</v>
      </c>
      <c r="J457">
        <v>8283</v>
      </c>
      <c r="K457">
        <v>77232</v>
      </c>
      <c r="L457">
        <v>-8.3454545454546905E-2</v>
      </c>
      <c r="M457">
        <v>7.9473893471220501E-4</v>
      </c>
      <c r="N457">
        <v>-4.9916058624285803E-2</v>
      </c>
      <c r="O457">
        <v>6.4524493952363801E-2</v>
      </c>
      <c r="P457">
        <v>7.9132929280441799E-2</v>
      </c>
      <c r="Q457">
        <v>-0.17896504652901299</v>
      </c>
      <c r="R457" s="8">
        <v>0</v>
      </c>
      <c r="S457">
        <v>-1.94</v>
      </c>
      <c r="T457">
        <v>1337.1</v>
      </c>
      <c r="U457">
        <v>3.0105</v>
      </c>
      <c r="V457">
        <v>2.2515144716176798E-3</v>
      </c>
      <c r="W457">
        <v>-0.10836363636363799</v>
      </c>
      <c r="X457">
        <v>1.1498450195672301</v>
      </c>
    </row>
    <row r="458" spans="1:29" x14ac:dyDescent="0.3">
      <c r="A458">
        <v>456</v>
      </c>
      <c r="B458" s="1">
        <v>43195</v>
      </c>
      <c r="C458">
        <v>0.56999999999999995</v>
      </c>
      <c r="D458">
        <v>2650.5</v>
      </c>
      <c r="E458">
        <v>2676</v>
      </c>
      <c r="F458">
        <v>2648.25</v>
      </c>
      <c r="G458">
        <v>2666.25</v>
      </c>
      <c r="H458">
        <v>15</v>
      </c>
      <c r="I458" s="8">
        <v>2666</v>
      </c>
      <c r="J458">
        <v>9843</v>
      </c>
      <c r="K458">
        <v>79005</v>
      </c>
      <c r="L458">
        <v>-6.9272727272728707E-2</v>
      </c>
      <c r="M458">
        <v>2.1456260187929298E-2</v>
      </c>
      <c r="N458">
        <v>-5.0688268832311E-2</v>
      </c>
      <c r="O458">
        <v>6.3380821248873107E-2</v>
      </c>
      <c r="P458">
        <v>7.6073373665435207E-2</v>
      </c>
      <c r="Q458">
        <v>-0.177449911330057</v>
      </c>
      <c r="R458" s="8">
        <v>0</v>
      </c>
      <c r="S458">
        <v>3.02</v>
      </c>
      <c r="T458">
        <v>1325.5</v>
      </c>
      <c r="U458">
        <v>3.0745</v>
      </c>
      <c r="V458">
        <v>2.3195020746887901E-3</v>
      </c>
      <c r="W458">
        <v>-5.0363636363638199E-2</v>
      </c>
      <c r="X458">
        <v>1.2246964304681101</v>
      </c>
    </row>
    <row r="459" spans="1:29" x14ac:dyDescent="0.3">
      <c r="A459">
        <v>457</v>
      </c>
      <c r="B459" s="1">
        <v>43196</v>
      </c>
      <c r="C459">
        <v>-2.1</v>
      </c>
      <c r="D459">
        <v>2666.25</v>
      </c>
      <c r="E459">
        <v>2667.5</v>
      </c>
      <c r="F459">
        <v>2588.25</v>
      </c>
      <c r="G459">
        <v>2608.75</v>
      </c>
      <c r="H459">
        <v>56</v>
      </c>
      <c r="I459" s="8">
        <v>2610</v>
      </c>
      <c r="J459">
        <v>14135</v>
      </c>
      <c r="K459">
        <v>81064</v>
      </c>
      <c r="L459">
        <v>-0.121454545454546</v>
      </c>
      <c r="M459">
        <v>5.1755449143624399E-2</v>
      </c>
      <c r="N459">
        <v>-5.0415584322675497E-2</v>
      </c>
      <c r="O459">
        <v>6.3794918771192394E-2</v>
      </c>
      <c r="P459">
        <v>7.7174253219709193E-2</v>
      </c>
      <c r="Q459">
        <v>-0.17800542186505999</v>
      </c>
      <c r="R459" s="8">
        <v>0</v>
      </c>
      <c r="S459">
        <v>-1.0900000000000001</v>
      </c>
      <c r="T459">
        <v>1333.1</v>
      </c>
      <c r="U459">
        <v>3.0585</v>
      </c>
      <c r="V459">
        <v>2.29427649838721E-3</v>
      </c>
      <c r="W459">
        <v>-5.0363636363638199E-2</v>
      </c>
      <c r="X459">
        <v>1.2246964304681101</v>
      </c>
    </row>
    <row r="460" spans="1:29" x14ac:dyDescent="0.3">
      <c r="A460">
        <v>458</v>
      </c>
      <c r="B460" s="1">
        <v>43199</v>
      </c>
      <c r="C460">
        <v>0.5</v>
      </c>
      <c r="D460">
        <v>2613</v>
      </c>
      <c r="E460">
        <v>2657.25</v>
      </c>
      <c r="F460">
        <v>2613</v>
      </c>
      <c r="G460">
        <v>2622</v>
      </c>
      <c r="H460">
        <v>13</v>
      </c>
      <c r="I460" s="8">
        <v>2623</v>
      </c>
      <c r="J460">
        <v>10932</v>
      </c>
      <c r="K460">
        <v>81272</v>
      </c>
      <c r="L460">
        <v>-0.107454545454546</v>
      </c>
      <c r="M460">
        <v>5.6473649055560099E-2</v>
      </c>
      <c r="N460">
        <v>-5.0616084158490497E-2</v>
      </c>
      <c r="O460">
        <v>6.3433764378801299E-2</v>
      </c>
      <c r="P460">
        <v>7.6251444599111998E-2</v>
      </c>
      <c r="Q460">
        <v>-0.17748361291609299</v>
      </c>
      <c r="R460" s="8">
        <v>0</v>
      </c>
      <c r="S460">
        <v>0.3</v>
      </c>
      <c r="T460">
        <v>1337.1</v>
      </c>
      <c r="U460">
        <v>3.077</v>
      </c>
      <c r="V460">
        <v>2.3012489716550699E-3</v>
      </c>
      <c r="W460">
        <v>-6.6909090909092694E-2</v>
      </c>
      <c r="X460">
        <v>1.21344912867362</v>
      </c>
    </row>
    <row r="461" spans="1:29" x14ac:dyDescent="0.3">
      <c r="A461">
        <v>459</v>
      </c>
      <c r="B461" s="1">
        <v>43200</v>
      </c>
      <c r="C461">
        <v>1.38</v>
      </c>
      <c r="D461">
        <v>2621.5</v>
      </c>
      <c r="E461">
        <v>2670.25</v>
      </c>
      <c r="F461">
        <v>2616.5</v>
      </c>
      <c r="G461">
        <v>2658.5</v>
      </c>
      <c r="H461">
        <v>36.25</v>
      </c>
      <c r="I461" s="8">
        <v>2659.25</v>
      </c>
      <c r="J461">
        <v>4706</v>
      </c>
      <c r="K461">
        <v>84533</v>
      </c>
      <c r="L461">
        <v>-9.2181818181819697E-2</v>
      </c>
      <c r="M461">
        <v>8.3578176944662103E-2</v>
      </c>
      <c r="N461">
        <v>-4.99980062450791E-2</v>
      </c>
      <c r="O461">
        <v>6.4583357913831393E-2</v>
      </c>
      <c r="P461">
        <v>7.9168709582583693E-2</v>
      </c>
      <c r="Q461">
        <v>-0.17916472207274101</v>
      </c>
      <c r="R461" s="8">
        <v>4.4094673620783996E-3</v>
      </c>
      <c r="S461">
        <v>1.51</v>
      </c>
      <c r="T461">
        <v>1342.9</v>
      </c>
      <c r="U461">
        <v>3.137</v>
      </c>
      <c r="V461">
        <v>2.3359892769379701E-3</v>
      </c>
      <c r="W461">
        <v>-2.5090909090910898E-2</v>
      </c>
      <c r="X461">
        <v>1.22761719320966</v>
      </c>
      <c r="Z461" s="3" t="s">
        <v>23</v>
      </c>
      <c r="AA461" s="3">
        <v>63</v>
      </c>
      <c r="AB461" s="4">
        <f>-AA461*I461</f>
        <v>-167532.75</v>
      </c>
      <c r="AC461" t="s">
        <v>29</v>
      </c>
    </row>
    <row r="462" spans="1:29" x14ac:dyDescent="0.3">
      <c r="A462">
        <v>460</v>
      </c>
      <c r="B462" s="1">
        <v>43201</v>
      </c>
      <c r="C462">
        <v>-0.53</v>
      </c>
      <c r="D462">
        <v>2658</v>
      </c>
      <c r="E462">
        <v>2665.25</v>
      </c>
      <c r="F462">
        <v>2630.5</v>
      </c>
      <c r="G462">
        <v>2647</v>
      </c>
      <c r="H462">
        <v>14</v>
      </c>
      <c r="I462" s="8">
        <v>2645.25</v>
      </c>
      <c r="J462">
        <v>3353</v>
      </c>
      <c r="K462">
        <v>84462</v>
      </c>
      <c r="L462">
        <v>-0.117818181818183</v>
      </c>
      <c r="M462">
        <v>8.4951409214323606E-2</v>
      </c>
      <c r="N462">
        <v>-4.9578078648908702E-2</v>
      </c>
      <c r="O462">
        <v>6.5394105799104194E-2</v>
      </c>
      <c r="P462">
        <v>8.1210132949299796E-2</v>
      </c>
      <c r="Q462">
        <v>-0.18036629024711701</v>
      </c>
      <c r="R462" s="8">
        <v>3.7412762650238201E-3</v>
      </c>
      <c r="S462">
        <v>-1.66</v>
      </c>
      <c r="T462">
        <v>1356.9</v>
      </c>
      <c r="U462">
        <v>3.117</v>
      </c>
      <c r="V462">
        <v>2.2971479106787501E-3</v>
      </c>
      <c r="W462">
        <v>-6.2909090909092802E-2</v>
      </c>
      <c r="X462">
        <v>1.2455590336861999</v>
      </c>
    </row>
    <row r="463" spans="1:29" x14ac:dyDescent="0.3">
      <c r="A463">
        <v>461</v>
      </c>
      <c r="B463" s="1">
        <v>43202</v>
      </c>
      <c r="C463">
        <v>0.87</v>
      </c>
      <c r="D463">
        <v>2647.25</v>
      </c>
      <c r="E463">
        <v>2679</v>
      </c>
      <c r="F463">
        <v>2644.5</v>
      </c>
      <c r="G463">
        <v>2669</v>
      </c>
      <c r="H463">
        <v>23</v>
      </c>
      <c r="I463" s="8">
        <v>2668.25</v>
      </c>
      <c r="J463">
        <v>4662</v>
      </c>
      <c r="K463">
        <v>84754</v>
      </c>
      <c r="L463">
        <v>-0.10490909090909201</v>
      </c>
      <c r="M463">
        <v>9.4918429348647401E-2</v>
      </c>
      <c r="N463">
        <v>-4.9019922363586099E-2</v>
      </c>
      <c r="O463">
        <v>6.6504963797016897E-2</v>
      </c>
      <c r="P463">
        <v>8.3990005230447695E-2</v>
      </c>
      <c r="Q463">
        <v>-0.18202984995762</v>
      </c>
      <c r="R463" s="8">
        <v>1.09284241181996E-2</v>
      </c>
      <c r="S463">
        <v>-0.38</v>
      </c>
      <c r="T463">
        <v>1338.7</v>
      </c>
      <c r="U463">
        <v>3.0634999999999999</v>
      </c>
      <c r="V463">
        <v>2.2884141331142101E-3</v>
      </c>
      <c r="W463">
        <v>-1.3636363636365501E-2</v>
      </c>
      <c r="X463">
        <v>1.1752089863578099</v>
      </c>
    </row>
    <row r="464" spans="1:29" x14ac:dyDescent="0.3">
      <c r="A464">
        <v>462</v>
      </c>
      <c r="B464" s="1">
        <v>43203</v>
      </c>
      <c r="C464">
        <v>-0.24</v>
      </c>
      <c r="D464">
        <v>2665.5</v>
      </c>
      <c r="E464">
        <v>2684.25</v>
      </c>
      <c r="F464">
        <v>2649</v>
      </c>
      <c r="G464">
        <v>2663.5</v>
      </c>
      <c r="H464">
        <v>6.5</v>
      </c>
      <c r="I464" s="8">
        <v>2661.75</v>
      </c>
      <c r="J464">
        <v>6287</v>
      </c>
      <c r="K464">
        <v>85412</v>
      </c>
      <c r="L464">
        <v>-0.110000000000001</v>
      </c>
      <c r="M464">
        <v>9.4981194224387097E-2</v>
      </c>
      <c r="N464">
        <v>-4.8182605807852601E-2</v>
      </c>
      <c r="O464">
        <v>6.8033347411666903E-2</v>
      </c>
      <c r="P464">
        <v>8.7884089015481198E-2</v>
      </c>
      <c r="Q464">
        <v>-0.184249300631186</v>
      </c>
      <c r="R464" s="8">
        <v>7.0971052089059501E-3</v>
      </c>
      <c r="S464">
        <v>-0.2</v>
      </c>
      <c r="T464">
        <v>1344.7</v>
      </c>
      <c r="U464">
        <v>3.0710000000000002</v>
      </c>
      <c r="V464">
        <v>2.2837807689447399E-3</v>
      </c>
      <c r="W464">
        <v>-5.8545454545456399E-2</v>
      </c>
      <c r="X464">
        <v>1.13275380310603</v>
      </c>
    </row>
    <row r="465" spans="1:29" x14ac:dyDescent="0.3">
      <c r="A465">
        <v>463</v>
      </c>
      <c r="B465" s="1">
        <v>43206</v>
      </c>
      <c r="C465">
        <v>0.92</v>
      </c>
      <c r="D465">
        <v>2676.5</v>
      </c>
      <c r="E465">
        <v>2691.5</v>
      </c>
      <c r="F465">
        <v>2665.5</v>
      </c>
      <c r="G465">
        <v>2683.75</v>
      </c>
      <c r="H465">
        <v>24.5</v>
      </c>
      <c r="I465" s="8">
        <v>2686.25</v>
      </c>
      <c r="J465">
        <v>3952</v>
      </c>
      <c r="K465">
        <v>85062</v>
      </c>
      <c r="L465">
        <v>-9.34545454545469E-2</v>
      </c>
      <c r="M465">
        <v>0.102839357991987</v>
      </c>
      <c r="N465">
        <v>-4.7294427497932501E-2</v>
      </c>
      <c r="O465">
        <v>6.9690593982080495E-2</v>
      </c>
      <c r="P465">
        <v>9.2086760466228601E-2</v>
      </c>
      <c r="Q465">
        <v>-0.18667561546209299</v>
      </c>
      <c r="R465" s="8">
        <v>1.0752597525758601E-2</v>
      </c>
      <c r="S465">
        <v>0.59</v>
      </c>
      <c r="T465">
        <v>1347.5</v>
      </c>
      <c r="U465">
        <v>3.0954999999999999</v>
      </c>
      <c r="V465">
        <v>2.2972170686456398E-3</v>
      </c>
      <c r="W465">
        <v>-3.2363636363638197E-2</v>
      </c>
      <c r="X465">
        <v>1.1307617288987399</v>
      </c>
    </row>
    <row r="466" spans="1:29" x14ac:dyDescent="0.3">
      <c r="A466">
        <v>464</v>
      </c>
      <c r="B466" s="1">
        <v>43207</v>
      </c>
      <c r="C466">
        <v>0.93</v>
      </c>
      <c r="D466">
        <v>2686</v>
      </c>
      <c r="E466">
        <v>2718.5</v>
      </c>
      <c r="F466">
        <v>2683.75</v>
      </c>
      <c r="G466">
        <v>2710</v>
      </c>
      <c r="H466">
        <v>25</v>
      </c>
      <c r="I466" s="8">
        <v>2711.25</v>
      </c>
      <c r="J466">
        <v>6342</v>
      </c>
      <c r="K466">
        <v>85786</v>
      </c>
      <c r="L466">
        <v>-9.8000000000001503E-2</v>
      </c>
      <c r="M466">
        <v>9.4584982263749506E-2</v>
      </c>
      <c r="N466">
        <v>-4.6708413374097202E-2</v>
      </c>
      <c r="O466">
        <v>7.0757032964533895E-2</v>
      </c>
      <c r="P466">
        <v>9.4805652554970504E-2</v>
      </c>
      <c r="Q466">
        <v>-0.18822247930316499</v>
      </c>
      <c r="R466" s="8">
        <v>0</v>
      </c>
      <c r="S466">
        <v>-0.43</v>
      </c>
      <c r="T466">
        <v>1346.3</v>
      </c>
      <c r="U466">
        <v>3.0794999999999999</v>
      </c>
      <c r="V466">
        <v>2.2873802272895998E-3</v>
      </c>
      <c r="W466">
        <v>-4.47272727272746E-2</v>
      </c>
      <c r="X466">
        <v>1.1313346011671199</v>
      </c>
      <c r="Z466" s="3" t="s">
        <v>24</v>
      </c>
      <c r="AA466" s="3">
        <v>-63</v>
      </c>
      <c r="AB466" s="4">
        <f>-AA466*I466</f>
        <v>170808.75</v>
      </c>
      <c r="AC466" t="s">
        <v>29</v>
      </c>
    </row>
    <row r="467" spans="1:29" x14ac:dyDescent="0.3">
      <c r="A467">
        <v>465</v>
      </c>
      <c r="B467" s="1">
        <v>43208</v>
      </c>
      <c r="C467">
        <v>0.12</v>
      </c>
      <c r="D467">
        <v>2709.5</v>
      </c>
      <c r="E467">
        <v>2722.75</v>
      </c>
      <c r="F467">
        <v>2708.25</v>
      </c>
      <c r="G467">
        <v>2715.5</v>
      </c>
      <c r="H467">
        <v>3.25</v>
      </c>
      <c r="I467" s="8">
        <v>2714.5</v>
      </c>
      <c r="J467">
        <v>7295</v>
      </c>
      <c r="K467">
        <v>86883</v>
      </c>
      <c r="L467">
        <v>-8.2727272727274204E-2</v>
      </c>
      <c r="M467">
        <v>0.10220581848260001</v>
      </c>
      <c r="N467">
        <v>-4.5181477609732998E-2</v>
      </c>
      <c r="O467">
        <v>7.3053134740222694E-2</v>
      </c>
      <c r="P467">
        <v>0.100924791870712</v>
      </c>
      <c r="Q467">
        <v>-0.19128774709017801</v>
      </c>
      <c r="R467" s="8">
        <v>1.28102661188769E-3</v>
      </c>
      <c r="S467">
        <v>2.27</v>
      </c>
      <c r="T467">
        <v>1350.2</v>
      </c>
      <c r="U467">
        <v>3.1585000000000001</v>
      </c>
      <c r="V467">
        <v>2.3392830691749298E-3</v>
      </c>
      <c r="W467">
        <v>-1.7454545454547301E-2</v>
      </c>
      <c r="X467">
        <v>1.16879839877101</v>
      </c>
      <c r="Z467" s="3" t="s">
        <v>23</v>
      </c>
      <c r="AA467" s="3">
        <v>61</v>
      </c>
      <c r="AB467" s="4">
        <f>-AA467*I467</f>
        <v>-165584.5</v>
      </c>
      <c r="AC467" t="s">
        <v>29</v>
      </c>
    </row>
    <row r="468" spans="1:29" x14ac:dyDescent="0.3">
      <c r="A468">
        <v>466</v>
      </c>
      <c r="B468" s="1">
        <v>43209</v>
      </c>
      <c r="C468">
        <v>-0.61</v>
      </c>
      <c r="D468">
        <v>2716.5</v>
      </c>
      <c r="E468">
        <v>2717.5</v>
      </c>
      <c r="F468">
        <v>2686.5</v>
      </c>
      <c r="G468">
        <v>2698</v>
      </c>
      <c r="H468">
        <v>16.5</v>
      </c>
      <c r="I468" s="8">
        <v>2698</v>
      </c>
      <c r="J468">
        <v>22463</v>
      </c>
      <c r="K468">
        <v>85271</v>
      </c>
      <c r="L468">
        <v>-7.5454545454546995E-2</v>
      </c>
      <c r="M468">
        <v>0.111770829768782</v>
      </c>
      <c r="N468">
        <v>-4.2985862507404798E-2</v>
      </c>
      <c r="O468">
        <v>7.5919546337631594E-2</v>
      </c>
      <c r="P468">
        <v>0.108853230167858</v>
      </c>
      <c r="Q468">
        <v>-0.19482495518266801</v>
      </c>
      <c r="R468" s="8">
        <v>2.9175996009245799E-3</v>
      </c>
      <c r="S468">
        <v>-0.49</v>
      </c>
      <c r="T468">
        <v>1345.4</v>
      </c>
      <c r="U468">
        <v>3.1319999999999899</v>
      </c>
      <c r="V468">
        <v>2.3279322134681099E-3</v>
      </c>
      <c r="W468">
        <v>-3.7818181818183701E-2</v>
      </c>
      <c r="X468">
        <v>1.16706452090687</v>
      </c>
    </row>
    <row r="469" spans="1:29" x14ac:dyDescent="0.3">
      <c r="A469">
        <v>467</v>
      </c>
      <c r="B469" s="1">
        <v>43210</v>
      </c>
      <c r="C469">
        <v>-0.8</v>
      </c>
      <c r="D469">
        <v>2699</v>
      </c>
      <c r="E469">
        <v>2702.75</v>
      </c>
      <c r="F469">
        <v>2664.5</v>
      </c>
      <c r="G469">
        <v>2676.5</v>
      </c>
      <c r="H469">
        <v>21.5</v>
      </c>
      <c r="I469" s="8">
        <v>2676.5</v>
      </c>
      <c r="J469">
        <v>11359</v>
      </c>
      <c r="K469">
        <v>85470</v>
      </c>
      <c r="L469">
        <v>-9.0727272727274197E-2</v>
      </c>
      <c r="M469">
        <v>0.104017699765627</v>
      </c>
      <c r="N469">
        <v>-4.0731205845371703E-2</v>
      </c>
      <c r="O469">
        <v>7.8415507661567893E-2</v>
      </c>
      <c r="P469">
        <v>0.11609980947776399</v>
      </c>
      <c r="Q469">
        <v>-0.197562221168507</v>
      </c>
      <c r="R469" s="8">
        <v>0</v>
      </c>
      <c r="S469">
        <v>0.88</v>
      </c>
      <c r="T469">
        <v>1334.9</v>
      </c>
      <c r="U469">
        <v>3.1349999999999998</v>
      </c>
      <c r="V469">
        <v>2.3484905236347202E-3</v>
      </c>
      <c r="W469">
        <v>-2.1090909090910898E-2</v>
      </c>
      <c r="X469">
        <v>1.1736074060069399</v>
      </c>
      <c r="Z469" s="3" t="s">
        <v>24</v>
      </c>
      <c r="AA469" s="3">
        <v>-61</v>
      </c>
      <c r="AB469" s="4">
        <f>-AA469*I469</f>
        <v>163266.5</v>
      </c>
      <c r="AC469" t="s">
        <v>29</v>
      </c>
    </row>
    <row r="470" spans="1:29" x14ac:dyDescent="0.3">
      <c r="A470">
        <v>468</v>
      </c>
      <c r="B470" s="1">
        <v>43213</v>
      </c>
      <c r="C470">
        <v>-0.02</v>
      </c>
      <c r="D470">
        <v>2687.75</v>
      </c>
      <c r="E470">
        <v>2689.25</v>
      </c>
      <c r="F470">
        <v>2661.75</v>
      </c>
      <c r="G470">
        <v>2676.25</v>
      </c>
      <c r="H470">
        <v>0.5</v>
      </c>
      <c r="I470" s="8">
        <v>2676</v>
      </c>
      <c r="J470">
        <v>11513</v>
      </c>
      <c r="K470">
        <v>90036</v>
      </c>
      <c r="L470">
        <v>-8.9090909090910594E-2</v>
      </c>
      <c r="M470">
        <v>0.104205949820555</v>
      </c>
      <c r="N470">
        <v>-3.8603125715139901E-2</v>
      </c>
      <c r="O470">
        <v>8.0740238861309002E-2</v>
      </c>
      <c r="P470">
        <v>0.122877352007478</v>
      </c>
      <c r="Q470">
        <v>-0.200083603437757</v>
      </c>
      <c r="R470" s="8">
        <v>0</v>
      </c>
      <c r="S470">
        <v>0.28999999999999998</v>
      </c>
      <c r="T470">
        <v>1320.6</v>
      </c>
      <c r="U470">
        <v>3.1105</v>
      </c>
      <c r="V470">
        <v>2.3553687717703998E-3</v>
      </c>
      <c r="W470">
        <v>-1.7272727272729101E-2</v>
      </c>
      <c r="X470">
        <v>1.1742837920376901</v>
      </c>
    </row>
    <row r="471" spans="1:29" x14ac:dyDescent="0.3">
      <c r="A471">
        <v>469</v>
      </c>
      <c r="B471" s="1">
        <v>43214</v>
      </c>
      <c r="C471">
        <v>-1.36</v>
      </c>
      <c r="D471">
        <v>2677.5</v>
      </c>
      <c r="E471">
        <v>2693</v>
      </c>
      <c r="F471">
        <v>2620.75</v>
      </c>
      <c r="G471">
        <v>2639.75</v>
      </c>
      <c r="H471">
        <v>36.5</v>
      </c>
      <c r="I471" s="8">
        <v>2639.5</v>
      </c>
      <c r="J471">
        <v>10553</v>
      </c>
      <c r="K471">
        <v>92735</v>
      </c>
      <c r="L471">
        <v>-7.1454545454546894E-2</v>
      </c>
      <c r="M471">
        <v>0.10383609622097099</v>
      </c>
      <c r="N471">
        <v>-3.64016039579938E-2</v>
      </c>
      <c r="O471">
        <v>8.2953753107246397E-2</v>
      </c>
      <c r="P471">
        <v>0.12950590225649899</v>
      </c>
      <c r="Q471">
        <v>-0.20230911017248601</v>
      </c>
      <c r="R471" s="8">
        <v>0</v>
      </c>
      <c r="S471">
        <v>0.32</v>
      </c>
      <c r="T471">
        <v>1329.7</v>
      </c>
      <c r="U471">
        <v>3.1419999999999999</v>
      </c>
      <c r="V471">
        <v>2.3629390087989699E-3</v>
      </c>
      <c r="W471">
        <v>-1.32727272727291E-2</v>
      </c>
      <c r="X471">
        <v>1.1750650959831801</v>
      </c>
    </row>
    <row r="472" spans="1:29" x14ac:dyDescent="0.3">
      <c r="A472">
        <v>470</v>
      </c>
      <c r="B472" s="1">
        <v>43215</v>
      </c>
      <c r="C472">
        <v>0.37</v>
      </c>
      <c r="D472">
        <v>2638.5</v>
      </c>
      <c r="E472">
        <v>2652.25</v>
      </c>
      <c r="F472">
        <v>2615.75</v>
      </c>
      <c r="G472">
        <v>2651</v>
      </c>
      <c r="H472">
        <v>9.75</v>
      </c>
      <c r="I472" s="8">
        <v>2649.25</v>
      </c>
      <c r="J472">
        <v>10557</v>
      </c>
      <c r="K472">
        <v>94558</v>
      </c>
      <c r="L472">
        <v>3.39999999999984E-2</v>
      </c>
      <c r="M472">
        <v>0.19968990106784901</v>
      </c>
      <c r="N472">
        <v>-3.05282893030451E-2</v>
      </c>
      <c r="O472">
        <v>8.7968300670869998E-2</v>
      </c>
      <c r="P472">
        <v>0.145408312038694</v>
      </c>
      <c r="Q472">
        <v>-0.20646489064478499</v>
      </c>
      <c r="R472" s="8">
        <v>5.4281589029154101E-2</v>
      </c>
      <c r="S472">
        <v>0.53</v>
      </c>
      <c r="T472">
        <v>1319.5</v>
      </c>
      <c r="U472">
        <v>3.1345000000000001</v>
      </c>
      <c r="V472">
        <v>2.3755210306934402E-3</v>
      </c>
      <c r="W472">
        <v>-2.3818181818183699E-2</v>
      </c>
      <c r="X472">
        <v>1.16737516726405</v>
      </c>
      <c r="Z472" s="3" t="s">
        <v>23</v>
      </c>
      <c r="AA472" s="3">
        <v>63</v>
      </c>
      <c r="AB472" s="4">
        <f>-AA472*I472</f>
        <v>-166902.75</v>
      </c>
      <c r="AC472" t="s">
        <v>29</v>
      </c>
    </row>
    <row r="473" spans="1:29" x14ac:dyDescent="0.3">
      <c r="A473">
        <v>471</v>
      </c>
      <c r="B473" s="1">
        <v>43216</v>
      </c>
      <c r="C473">
        <v>1.1200000000000001</v>
      </c>
      <c r="D473">
        <v>2653</v>
      </c>
      <c r="E473">
        <v>2681.75</v>
      </c>
      <c r="F473">
        <v>2644.5</v>
      </c>
      <c r="G473">
        <v>2677.25</v>
      </c>
      <c r="H473">
        <v>29.75</v>
      </c>
      <c r="I473" s="8">
        <v>2679</v>
      </c>
      <c r="J473">
        <v>8714</v>
      </c>
      <c r="K473">
        <v>94752</v>
      </c>
      <c r="L473">
        <v>-6.1818181818197098E-3</v>
      </c>
      <c r="M473">
        <v>0.22850973371324501</v>
      </c>
      <c r="N473">
        <v>-2.3879259621302398E-2</v>
      </c>
      <c r="O473">
        <v>9.3409482275604305E-2</v>
      </c>
      <c r="P473">
        <v>0.162939704929906</v>
      </c>
      <c r="Q473">
        <v>-0.210698224172511</v>
      </c>
      <c r="R473" s="8">
        <v>6.5570028783338993E-2</v>
      </c>
      <c r="S473">
        <v>-0.28000000000000003</v>
      </c>
      <c r="T473">
        <v>1314.6</v>
      </c>
      <c r="U473">
        <v>3.1139999999999999</v>
      </c>
      <c r="V473">
        <v>2.3687813783660398E-3</v>
      </c>
      <c r="W473">
        <v>-2.0181818181820001E-2</v>
      </c>
      <c r="X473">
        <v>1.16623879599888</v>
      </c>
    </row>
    <row r="474" spans="1:29" x14ac:dyDescent="0.3">
      <c r="A474">
        <v>472</v>
      </c>
      <c r="B474" s="1">
        <v>43217</v>
      </c>
      <c r="C474">
        <v>-0.12</v>
      </c>
      <c r="D474">
        <v>2679.5</v>
      </c>
      <c r="E474">
        <v>2680.5</v>
      </c>
      <c r="F474">
        <v>2662</v>
      </c>
      <c r="G474">
        <v>2676</v>
      </c>
      <c r="H474">
        <v>3.25</v>
      </c>
      <c r="I474" s="8">
        <v>2675.75</v>
      </c>
      <c r="J474">
        <v>3120</v>
      </c>
      <c r="K474">
        <v>93668</v>
      </c>
      <c r="L474">
        <v>9.4545454545439198E-3</v>
      </c>
      <c r="M474">
        <v>0.204513402585042</v>
      </c>
      <c r="N474">
        <v>-1.8414876968593501E-2</v>
      </c>
      <c r="O474">
        <v>9.7798303597005296E-2</v>
      </c>
      <c r="P474">
        <v>0.177181730225417</v>
      </c>
      <c r="Q474">
        <v>-0.21401148416260399</v>
      </c>
      <c r="R474" s="8">
        <v>2.7331672359625199E-2</v>
      </c>
      <c r="S474">
        <v>-2.44</v>
      </c>
      <c r="T474">
        <v>1323.4</v>
      </c>
      <c r="U474">
        <v>3.0585</v>
      </c>
      <c r="V474">
        <v>2.3110926401692599E-3</v>
      </c>
      <c r="W474">
        <v>-2.6363636363638199E-2</v>
      </c>
      <c r="X474">
        <v>1.1783060088555299</v>
      </c>
    </row>
    <row r="475" spans="1:29" x14ac:dyDescent="0.3">
      <c r="A475">
        <v>473</v>
      </c>
      <c r="B475" s="1">
        <v>43220</v>
      </c>
      <c r="C475">
        <v>-0.91</v>
      </c>
      <c r="D475">
        <v>2678</v>
      </c>
      <c r="E475">
        <v>2686</v>
      </c>
      <c r="F475">
        <v>2649.25</v>
      </c>
      <c r="G475">
        <v>2649.25</v>
      </c>
      <c r="H475">
        <v>24.25</v>
      </c>
      <c r="I475" s="8">
        <v>2651.5</v>
      </c>
      <c r="J475">
        <v>7123</v>
      </c>
      <c r="K475">
        <v>93787</v>
      </c>
      <c r="L475">
        <v>4.4363636363634801E-2</v>
      </c>
      <c r="M475">
        <v>0.189375137774284</v>
      </c>
      <c r="N475">
        <v>-1.3617042260723199E-2</v>
      </c>
      <c r="O475">
        <v>0.101402013174971</v>
      </c>
      <c r="P475">
        <v>0.189186984089218</v>
      </c>
      <c r="Q475">
        <v>-0.21642106861066501</v>
      </c>
      <c r="R475" s="8">
        <v>1.881536850655E-4</v>
      </c>
      <c r="S475">
        <v>0.48</v>
      </c>
      <c r="T475">
        <v>1319.2</v>
      </c>
      <c r="U475">
        <v>3.0634999999999999</v>
      </c>
      <c r="V475">
        <v>2.3222407519708898E-3</v>
      </c>
      <c r="W475">
        <v>-8.5454545454564292E-3</v>
      </c>
      <c r="X475">
        <v>1.1784208174059101</v>
      </c>
    </row>
    <row r="476" spans="1:29" x14ac:dyDescent="0.3">
      <c r="A476">
        <v>474</v>
      </c>
      <c r="B476" s="1">
        <v>43221</v>
      </c>
      <c r="C476">
        <v>0.19</v>
      </c>
      <c r="D476">
        <v>2654.5</v>
      </c>
      <c r="E476">
        <v>2661.75</v>
      </c>
      <c r="F476">
        <v>2627.75</v>
      </c>
      <c r="G476">
        <v>2659.5</v>
      </c>
      <c r="H476">
        <v>5</v>
      </c>
      <c r="I476" s="8">
        <v>2656.5</v>
      </c>
      <c r="J476">
        <v>3416</v>
      </c>
      <c r="K476">
        <v>91216</v>
      </c>
      <c r="L476">
        <v>2.98181818181802E-2</v>
      </c>
      <c r="M476">
        <v>0.210211012147101</v>
      </c>
      <c r="N476">
        <v>-7.9366289031153805E-3</v>
      </c>
      <c r="O476">
        <v>0.105032902886638</v>
      </c>
      <c r="P476">
        <v>0.20212917687016099</v>
      </c>
      <c r="Q476">
        <v>-0.21800243467639199</v>
      </c>
      <c r="R476" s="8">
        <v>8.0818352769393906E-3</v>
      </c>
      <c r="S476">
        <v>-0.25</v>
      </c>
      <c r="T476">
        <v>1306.8</v>
      </c>
      <c r="U476">
        <v>3.0269999999999899</v>
      </c>
      <c r="V476">
        <v>2.31634527089072E-3</v>
      </c>
      <c r="W476">
        <v>1.10909090909072E-2</v>
      </c>
      <c r="X476">
        <v>1.16491403708802</v>
      </c>
    </row>
    <row r="477" spans="1:29" x14ac:dyDescent="0.3">
      <c r="A477">
        <v>475</v>
      </c>
      <c r="B477" s="1">
        <v>43222</v>
      </c>
      <c r="C477">
        <v>-0.93</v>
      </c>
      <c r="D477">
        <v>2659.75</v>
      </c>
      <c r="E477">
        <v>2662.75</v>
      </c>
      <c r="F477">
        <v>2628.75</v>
      </c>
      <c r="G477">
        <v>2630.25</v>
      </c>
      <c r="H477">
        <v>24.75</v>
      </c>
      <c r="I477" s="8">
        <v>2631.75</v>
      </c>
      <c r="J477">
        <v>5950</v>
      </c>
      <c r="K477">
        <v>90865</v>
      </c>
      <c r="L477">
        <v>-1.2363636363637799E-2</v>
      </c>
      <c r="M477">
        <v>0.17817673696584199</v>
      </c>
      <c r="N477">
        <v>-3.1187725690432198E-3</v>
      </c>
      <c r="O477">
        <v>0.107398913669753</v>
      </c>
      <c r="P477">
        <v>0.211679054770464</v>
      </c>
      <c r="Q477">
        <v>-0.21791659990855</v>
      </c>
      <c r="R477" s="8">
        <v>0</v>
      </c>
      <c r="S477">
        <v>1.1499999999999999</v>
      </c>
      <c r="T477">
        <v>1305.5999999999999</v>
      </c>
      <c r="U477">
        <v>3.0589999999999899</v>
      </c>
      <c r="V477">
        <v>2.3429840686274499E-3</v>
      </c>
      <c r="W477">
        <v>1.5272727272725301E-2</v>
      </c>
      <c r="X477">
        <v>1.16864412500516</v>
      </c>
      <c r="Z477" s="3" t="s">
        <v>24</v>
      </c>
      <c r="AA477" s="3">
        <v>-63</v>
      </c>
      <c r="AB477" s="4">
        <f>-AA477*I477</f>
        <v>165800.25</v>
      </c>
      <c r="AC477" t="s">
        <v>29</v>
      </c>
    </row>
    <row r="478" spans="1:29" x14ac:dyDescent="0.3">
      <c r="A478">
        <v>476</v>
      </c>
      <c r="B478" s="1">
        <v>43223</v>
      </c>
      <c r="C478">
        <v>0.16</v>
      </c>
      <c r="D478">
        <v>2630.75</v>
      </c>
      <c r="E478">
        <v>2640</v>
      </c>
      <c r="F478">
        <v>2595.75</v>
      </c>
      <c r="G478">
        <v>2636</v>
      </c>
      <c r="H478">
        <v>4.25</v>
      </c>
      <c r="I478" s="8">
        <v>2636</v>
      </c>
      <c r="J478">
        <v>17399</v>
      </c>
      <c r="K478">
        <v>91727</v>
      </c>
      <c r="L478">
        <v>-1.3818181818183299E-2</v>
      </c>
      <c r="M478">
        <v>0.17565563884084001</v>
      </c>
      <c r="N478">
        <v>1.5149335222438901E-3</v>
      </c>
      <c r="O478">
        <v>0.10953231665959701</v>
      </c>
      <c r="P478">
        <v>0.22057956684143901</v>
      </c>
      <c r="Q478">
        <v>-0.21754969979695099</v>
      </c>
      <c r="R478" s="8">
        <v>0</v>
      </c>
      <c r="S478">
        <v>-0.17</v>
      </c>
      <c r="T478">
        <v>1312.7</v>
      </c>
      <c r="U478">
        <v>3.0705</v>
      </c>
      <c r="V478">
        <v>2.3390721413879701E-3</v>
      </c>
      <c r="W478">
        <v>-2.6909090909092701E-2</v>
      </c>
      <c r="X478">
        <v>1.13144265943197</v>
      </c>
    </row>
    <row r="479" spans="1:29" x14ac:dyDescent="0.3">
      <c r="A479">
        <v>477</v>
      </c>
      <c r="B479" s="1">
        <v>43224</v>
      </c>
      <c r="C479">
        <v>1.19</v>
      </c>
      <c r="D479">
        <v>2637.5</v>
      </c>
      <c r="E479">
        <v>2673.5</v>
      </c>
      <c r="F479">
        <v>2616.5</v>
      </c>
      <c r="G479">
        <v>2668</v>
      </c>
      <c r="H479">
        <v>31.5</v>
      </c>
      <c r="I479" s="8">
        <v>2667.5</v>
      </c>
      <c r="J479">
        <v>6197</v>
      </c>
      <c r="K479">
        <v>100147</v>
      </c>
      <c r="L479">
        <v>-1.6545454545456001E-2</v>
      </c>
      <c r="M479">
        <v>0.17157361089467399</v>
      </c>
      <c r="N479">
        <v>6.0536627616857496E-3</v>
      </c>
      <c r="O479">
        <v>0.111331260034903</v>
      </c>
      <c r="P479">
        <v>0.228716182831492</v>
      </c>
      <c r="Q479">
        <v>-0.21660885730811999</v>
      </c>
      <c r="R479" s="8">
        <v>0</v>
      </c>
      <c r="S479">
        <v>0.01</v>
      </c>
      <c r="T479">
        <v>1314.7</v>
      </c>
      <c r="U479">
        <v>3.0754999999999999</v>
      </c>
      <c r="V479">
        <v>2.3393169544382699E-3</v>
      </c>
      <c r="W479">
        <v>-3.10909090909109E-2</v>
      </c>
      <c r="X479">
        <v>1.13086278554501</v>
      </c>
    </row>
    <row r="480" spans="1:29" x14ac:dyDescent="0.3">
      <c r="A480">
        <v>478</v>
      </c>
      <c r="B480" s="1">
        <v>43227</v>
      </c>
      <c r="C480">
        <v>0.25</v>
      </c>
      <c r="D480">
        <v>2667</v>
      </c>
      <c r="E480">
        <v>2686</v>
      </c>
      <c r="F480">
        <v>2666.25</v>
      </c>
      <c r="G480">
        <v>2672.75</v>
      </c>
      <c r="H480">
        <v>6.75</v>
      </c>
      <c r="I480" s="8">
        <v>2674.25</v>
      </c>
      <c r="J480">
        <v>7600</v>
      </c>
      <c r="K480">
        <v>101214</v>
      </c>
      <c r="L480">
        <v>-3.7090909090910597E-2</v>
      </c>
      <c r="M480">
        <v>0.162748627881875</v>
      </c>
      <c r="N480">
        <v>1.0284227912023601E-2</v>
      </c>
      <c r="O480">
        <v>0.112801539944877</v>
      </c>
      <c r="P480">
        <v>0.235887307801778</v>
      </c>
      <c r="Q480">
        <v>-0.21531885197773101</v>
      </c>
      <c r="R480" s="8">
        <v>0</v>
      </c>
      <c r="S480">
        <v>-0.17</v>
      </c>
      <c r="T480">
        <v>1314.1</v>
      </c>
      <c r="U480">
        <v>3.069</v>
      </c>
      <c r="V480">
        <v>2.3354387032950299E-3</v>
      </c>
      <c r="W480">
        <v>-4.30909090909109E-2</v>
      </c>
      <c r="X480">
        <v>1.12873064189507</v>
      </c>
    </row>
    <row r="481" spans="1:24" x14ac:dyDescent="0.3">
      <c r="A481">
        <v>479</v>
      </c>
      <c r="B481" s="1">
        <v>43228</v>
      </c>
      <c r="C481">
        <v>0</v>
      </c>
      <c r="D481">
        <v>2672</v>
      </c>
      <c r="E481">
        <v>2678.25</v>
      </c>
      <c r="F481">
        <v>2656.75</v>
      </c>
      <c r="G481">
        <v>2674.5</v>
      </c>
      <c r="I481" s="8">
        <v>2674.25</v>
      </c>
      <c r="J481">
        <v>3943</v>
      </c>
      <c r="K481">
        <v>103336</v>
      </c>
      <c r="L481">
        <v>-3.8000000000001498E-2</v>
      </c>
      <c r="M481">
        <v>0.16195596924727901</v>
      </c>
      <c r="N481">
        <v>1.40944449147572E-2</v>
      </c>
      <c r="O481">
        <v>0.114338733795667</v>
      </c>
      <c r="P481">
        <v>0.24277191250609301</v>
      </c>
      <c r="Q481">
        <v>-0.214583022676578</v>
      </c>
      <c r="R481" s="8">
        <v>0</v>
      </c>
      <c r="S481">
        <v>-0.62</v>
      </c>
      <c r="T481">
        <v>1313.7</v>
      </c>
      <c r="U481">
        <v>3.0489999999999999</v>
      </c>
      <c r="V481">
        <v>2.3209256299002801E-3</v>
      </c>
      <c r="W481">
        <v>-5.4909090909092698E-2</v>
      </c>
      <c r="X481">
        <v>1.13135099954659</v>
      </c>
    </row>
    <row r="482" spans="1:24" x14ac:dyDescent="0.3">
      <c r="A482">
        <v>480</v>
      </c>
      <c r="B482" s="1">
        <v>43229</v>
      </c>
      <c r="C482">
        <v>0.97</v>
      </c>
      <c r="D482">
        <v>2673</v>
      </c>
      <c r="E482">
        <v>2704</v>
      </c>
      <c r="F482">
        <v>2671</v>
      </c>
      <c r="G482">
        <v>2700</v>
      </c>
      <c r="H482">
        <v>26</v>
      </c>
      <c r="I482" s="8">
        <v>2700.25</v>
      </c>
      <c r="J482">
        <v>2776</v>
      </c>
      <c r="K482">
        <v>102574</v>
      </c>
      <c r="L482">
        <v>-6.5454545454560597E-3</v>
      </c>
      <c r="M482">
        <v>0.16339329160898999</v>
      </c>
      <c r="N482">
        <v>1.7924284943126E-2</v>
      </c>
      <c r="O482">
        <v>0.11576486589620399</v>
      </c>
      <c r="P482">
        <v>0.249454016735534</v>
      </c>
      <c r="Q482">
        <v>-0.21360544684928201</v>
      </c>
      <c r="R482" s="8">
        <v>0</v>
      </c>
      <c r="S482">
        <v>0</v>
      </c>
      <c r="T482">
        <v>1313</v>
      </c>
      <c r="U482">
        <v>3.0474999999999999</v>
      </c>
      <c r="V482">
        <v>2.3210205635948201E-3</v>
      </c>
      <c r="W482">
        <v>-5.5818181818183599E-2</v>
      </c>
      <c r="X482">
        <v>1.1312852260266899</v>
      </c>
    </row>
    <row r="483" spans="1:24" x14ac:dyDescent="0.3">
      <c r="A483">
        <v>481</v>
      </c>
      <c r="B483" s="1">
        <v>43230</v>
      </c>
      <c r="C483">
        <v>0.83</v>
      </c>
      <c r="D483">
        <v>2701.25</v>
      </c>
      <c r="E483">
        <v>2729</v>
      </c>
      <c r="F483">
        <v>2697.5</v>
      </c>
      <c r="G483">
        <v>2720.5</v>
      </c>
      <c r="H483">
        <v>22.5</v>
      </c>
      <c r="I483" s="8">
        <v>2722.75</v>
      </c>
      <c r="J483">
        <v>7860</v>
      </c>
      <c r="K483">
        <v>99363</v>
      </c>
      <c r="L483">
        <v>1.8727272727271201E-2</v>
      </c>
      <c r="M483">
        <v>0.181672377290335</v>
      </c>
      <c r="N483">
        <v>2.2324230914911501E-2</v>
      </c>
      <c r="O483">
        <v>0.117324099494463</v>
      </c>
      <c r="P483">
        <v>0.25697242990383701</v>
      </c>
      <c r="Q483">
        <v>-0.21232396807401399</v>
      </c>
      <c r="R483" s="8">
        <v>0</v>
      </c>
      <c r="S483">
        <v>0.99</v>
      </c>
      <c r="T483">
        <v>1322.3</v>
      </c>
      <c r="U483">
        <v>3.0994999999999999</v>
      </c>
      <c r="V483">
        <v>2.3440217802314098E-3</v>
      </c>
      <c r="W483">
        <v>-5.1090909090910901E-2</v>
      </c>
      <c r="X483">
        <v>1.13516628367058</v>
      </c>
    </row>
    <row r="484" spans="1:24" x14ac:dyDescent="0.3">
      <c r="A484">
        <v>482</v>
      </c>
      <c r="B484" s="1">
        <v>43231</v>
      </c>
      <c r="C484">
        <v>0.39</v>
      </c>
      <c r="D484">
        <v>2721.25</v>
      </c>
      <c r="E484">
        <v>2736.5</v>
      </c>
      <c r="F484">
        <v>2721</v>
      </c>
      <c r="G484">
        <v>2732.25</v>
      </c>
      <c r="H484">
        <v>10.75</v>
      </c>
      <c r="I484" s="8">
        <v>2733.5</v>
      </c>
      <c r="J484">
        <v>5844</v>
      </c>
      <c r="K484">
        <v>98897</v>
      </c>
      <c r="L484">
        <v>1.7272727272725701E-2</v>
      </c>
      <c r="M484">
        <v>0.17838405758784601</v>
      </c>
      <c r="N484">
        <v>2.6557874645414901E-2</v>
      </c>
      <c r="O484">
        <v>0.118694992272767</v>
      </c>
      <c r="P484">
        <v>0.26394785919094899</v>
      </c>
      <c r="Q484">
        <v>-0.210832109900119</v>
      </c>
      <c r="R484" s="8">
        <v>0</v>
      </c>
      <c r="S484">
        <v>0.17</v>
      </c>
      <c r="T484">
        <v>1320.7</v>
      </c>
      <c r="U484">
        <v>3.101</v>
      </c>
      <c r="V484">
        <v>2.3479972741727801E-3</v>
      </c>
      <c r="W484">
        <v>-6.1636363636365502E-2</v>
      </c>
      <c r="X484">
        <v>1.1302699835394301</v>
      </c>
    </row>
    <row r="485" spans="1:24" x14ac:dyDescent="0.3">
      <c r="A485">
        <v>483</v>
      </c>
      <c r="B485" s="1">
        <v>43234</v>
      </c>
      <c r="C485">
        <v>0.06</v>
      </c>
      <c r="D485">
        <v>2733</v>
      </c>
      <c r="E485">
        <v>2745.25</v>
      </c>
      <c r="F485">
        <v>2728.75</v>
      </c>
      <c r="G485">
        <v>2733.25</v>
      </c>
      <c r="H485">
        <v>1.75</v>
      </c>
      <c r="I485" s="8">
        <v>2735.25</v>
      </c>
      <c r="J485">
        <v>10129</v>
      </c>
      <c r="K485">
        <v>99192</v>
      </c>
      <c r="L485">
        <v>-6.7272727272742402E-3</v>
      </c>
      <c r="M485">
        <v>0.194685151950271</v>
      </c>
      <c r="N485">
        <v>3.1303935794021E-2</v>
      </c>
      <c r="O485">
        <v>0.120121499029666</v>
      </c>
      <c r="P485">
        <v>0.27154693385335299</v>
      </c>
      <c r="Q485">
        <v>-0.208939062265311</v>
      </c>
      <c r="R485" s="8">
        <v>0</v>
      </c>
      <c r="S485">
        <v>-0.39</v>
      </c>
      <c r="T485">
        <v>1318.2</v>
      </c>
      <c r="U485">
        <v>3.0830000000000002</v>
      </c>
      <c r="V485">
        <v>2.3387953269609998E-3</v>
      </c>
      <c r="W485">
        <v>-5.5818181818183599E-2</v>
      </c>
      <c r="X485">
        <v>1.1276913337025001</v>
      </c>
    </row>
    <row r="486" spans="1:24" x14ac:dyDescent="0.3">
      <c r="A486">
        <v>484</v>
      </c>
      <c r="B486" s="1">
        <v>43235</v>
      </c>
      <c r="C486">
        <v>-0.8</v>
      </c>
      <c r="D486">
        <v>2733.75</v>
      </c>
      <c r="E486">
        <v>2735</v>
      </c>
      <c r="F486">
        <v>2705</v>
      </c>
      <c r="G486">
        <v>2714</v>
      </c>
      <c r="H486">
        <v>22</v>
      </c>
      <c r="I486" s="8">
        <v>2713.25</v>
      </c>
      <c r="J486">
        <v>8835</v>
      </c>
      <c r="K486">
        <v>101851</v>
      </c>
      <c r="L486">
        <v>-4.5272727272728797E-2</v>
      </c>
      <c r="M486">
        <v>0.19662947569206601</v>
      </c>
      <c r="N486">
        <v>3.69770224182802E-2</v>
      </c>
      <c r="O486">
        <v>0.120432757331811</v>
      </c>
      <c r="P486">
        <v>0.27784253708190398</v>
      </c>
      <c r="Q486">
        <v>-0.203888492245343</v>
      </c>
      <c r="R486" s="8">
        <v>0</v>
      </c>
      <c r="S486">
        <v>0.94</v>
      </c>
      <c r="T486">
        <v>1290.3</v>
      </c>
      <c r="U486">
        <v>3.0459999999999998</v>
      </c>
      <c r="V486">
        <v>2.3606913120979602E-3</v>
      </c>
      <c r="W486">
        <v>-2.6909090909092701E-2</v>
      </c>
      <c r="X486">
        <v>1.1325469048046</v>
      </c>
    </row>
    <row r="487" spans="1:24" x14ac:dyDescent="0.3">
      <c r="A487">
        <v>485</v>
      </c>
      <c r="B487" s="1">
        <v>43236</v>
      </c>
      <c r="C487">
        <v>0.53</v>
      </c>
      <c r="D487">
        <v>2715.75</v>
      </c>
      <c r="E487">
        <v>2732</v>
      </c>
      <c r="F487">
        <v>2708.75</v>
      </c>
      <c r="G487">
        <v>2726.5</v>
      </c>
      <c r="H487">
        <v>14.25</v>
      </c>
      <c r="I487" s="8">
        <v>2727.5</v>
      </c>
      <c r="J487">
        <v>8293</v>
      </c>
      <c r="K487">
        <v>102396</v>
      </c>
      <c r="L487">
        <v>-1.16363636363651E-2</v>
      </c>
      <c r="M487">
        <v>0.204724532536572</v>
      </c>
      <c r="N487">
        <v>4.2784428986776799E-2</v>
      </c>
      <c r="O487">
        <v>0.120684946157939</v>
      </c>
      <c r="P487">
        <v>0.284154321302656</v>
      </c>
      <c r="Q487">
        <v>-0.19858546332910201</v>
      </c>
      <c r="R487" s="8">
        <v>0</v>
      </c>
      <c r="S487">
        <v>0.38</v>
      </c>
      <c r="T487">
        <v>1291.5</v>
      </c>
      <c r="U487">
        <v>3.0605000000000002</v>
      </c>
      <c r="V487">
        <v>2.36972512582268E-3</v>
      </c>
      <c r="W487">
        <v>-2.2000000000001799E-2</v>
      </c>
      <c r="X487">
        <v>1.1337358762238301</v>
      </c>
    </row>
    <row r="488" spans="1:24" x14ac:dyDescent="0.3">
      <c r="A488">
        <v>486</v>
      </c>
      <c r="B488" s="1">
        <v>43237</v>
      </c>
      <c r="C488">
        <v>-0.15</v>
      </c>
      <c r="D488">
        <v>2726.25</v>
      </c>
      <c r="E488">
        <v>2736.25</v>
      </c>
      <c r="F488">
        <v>2715.75</v>
      </c>
      <c r="G488">
        <v>2723.5</v>
      </c>
      <c r="H488">
        <v>4</v>
      </c>
      <c r="I488" s="8">
        <v>2723.5</v>
      </c>
      <c r="J488">
        <v>6821</v>
      </c>
      <c r="K488">
        <v>103423</v>
      </c>
      <c r="L488">
        <v>7.6363636363621099E-3</v>
      </c>
      <c r="M488">
        <v>0.177918580218942</v>
      </c>
      <c r="N488">
        <v>4.75685254770268E-2</v>
      </c>
      <c r="O488">
        <v>0.12073255739366601</v>
      </c>
      <c r="P488">
        <v>0.28903364026435902</v>
      </c>
      <c r="Q488">
        <v>-0.19389658931030601</v>
      </c>
      <c r="R488" s="8">
        <v>0</v>
      </c>
      <c r="S488">
        <v>0.77</v>
      </c>
      <c r="T488">
        <v>1289.4000000000001</v>
      </c>
      <c r="U488">
        <v>3.07899999999999</v>
      </c>
      <c r="V488">
        <v>2.38793237164572E-3</v>
      </c>
      <c r="W488">
        <v>2.10909090909072E-2</v>
      </c>
      <c r="X488">
        <v>1.11757288721996</v>
      </c>
    </row>
    <row r="489" spans="1:24" x14ac:dyDescent="0.3">
      <c r="A489">
        <v>487</v>
      </c>
      <c r="B489" s="1">
        <v>43238</v>
      </c>
      <c r="C489">
        <v>-0.21</v>
      </c>
      <c r="D489">
        <v>2721</v>
      </c>
      <c r="E489">
        <v>2731.25</v>
      </c>
      <c r="F489">
        <v>2712.75</v>
      </c>
      <c r="G489">
        <v>2717.25</v>
      </c>
      <c r="H489">
        <v>5.75</v>
      </c>
      <c r="I489" s="8">
        <v>2717.75</v>
      </c>
      <c r="J489">
        <v>15044</v>
      </c>
      <c r="K489">
        <v>105707</v>
      </c>
      <c r="L489">
        <v>2.8181818181816601E-2</v>
      </c>
      <c r="M489">
        <v>0.198125644570573</v>
      </c>
      <c r="N489">
        <v>5.3049673510884097E-2</v>
      </c>
      <c r="O489">
        <v>0.12059769181921499</v>
      </c>
      <c r="P489">
        <v>0.29424505714931498</v>
      </c>
      <c r="Q489">
        <v>-0.18814571012754699</v>
      </c>
      <c r="R489" s="8">
        <v>0</v>
      </c>
      <c r="S489">
        <v>-0.97</v>
      </c>
      <c r="T489">
        <v>1291.3</v>
      </c>
      <c r="U489">
        <v>3.0535000000000001</v>
      </c>
      <c r="V489">
        <v>2.36467126151939E-3</v>
      </c>
      <c r="W489">
        <v>-8.9090909090927903E-3</v>
      </c>
      <c r="X489">
        <v>1.1216962563824799</v>
      </c>
    </row>
    <row r="490" spans="1:24" x14ac:dyDescent="0.3">
      <c r="A490">
        <v>488</v>
      </c>
      <c r="B490" s="1">
        <v>43241</v>
      </c>
      <c r="C490">
        <v>0.74</v>
      </c>
      <c r="D490">
        <v>2733.25</v>
      </c>
      <c r="E490">
        <v>2744</v>
      </c>
      <c r="F490">
        <v>2729.75</v>
      </c>
      <c r="G490">
        <v>2737.25</v>
      </c>
      <c r="H490">
        <v>20</v>
      </c>
      <c r="I490" s="8">
        <v>2737.75</v>
      </c>
      <c r="J490">
        <v>9106</v>
      </c>
      <c r="K490">
        <v>114749</v>
      </c>
      <c r="L490">
        <v>3.3636363636362097E-2</v>
      </c>
      <c r="M490">
        <v>0.22001420122510801</v>
      </c>
      <c r="N490">
        <v>5.9201388451601701E-2</v>
      </c>
      <c r="O490">
        <v>0.12032287570672601</v>
      </c>
      <c r="P490">
        <v>0.29984713986505401</v>
      </c>
      <c r="Q490">
        <v>-0.18144436296185101</v>
      </c>
      <c r="R490" s="8">
        <v>0</v>
      </c>
      <c r="S490">
        <v>1.1599999999999999</v>
      </c>
      <c r="T490">
        <v>1290.9000000000001</v>
      </c>
      <c r="U490">
        <v>3.0880000000000001</v>
      </c>
      <c r="V490">
        <v>2.3921295220388798E-3</v>
      </c>
      <c r="W490">
        <v>3.6363636363634398E-2</v>
      </c>
      <c r="X490">
        <v>1.11763036962031</v>
      </c>
    </row>
    <row r="491" spans="1:24" x14ac:dyDescent="0.3">
      <c r="A491">
        <v>489</v>
      </c>
      <c r="B491" s="1">
        <v>43242</v>
      </c>
      <c r="C491">
        <v>-0.25</v>
      </c>
      <c r="D491">
        <v>2736.25</v>
      </c>
      <c r="E491">
        <v>2746.75</v>
      </c>
      <c r="F491">
        <v>2726.25</v>
      </c>
      <c r="G491">
        <v>2730.25</v>
      </c>
      <c r="H491">
        <v>6.75</v>
      </c>
      <c r="I491" s="8">
        <v>2731</v>
      </c>
      <c r="J491">
        <v>13360</v>
      </c>
      <c r="K491">
        <v>121066</v>
      </c>
      <c r="L491">
        <v>9.9999999999984806E-3</v>
      </c>
      <c r="M491">
        <v>0.21107180498618699</v>
      </c>
      <c r="N491">
        <v>6.5090944590495095E-2</v>
      </c>
      <c r="O491">
        <v>0.119671151430315</v>
      </c>
      <c r="P491">
        <v>0.30443324745112599</v>
      </c>
      <c r="Q491">
        <v>-0.17425135827013599</v>
      </c>
      <c r="R491" s="8">
        <v>0</v>
      </c>
      <c r="S491">
        <v>0.97</v>
      </c>
      <c r="T491">
        <v>1292</v>
      </c>
      <c r="U491">
        <v>3.1204999999999998</v>
      </c>
      <c r="V491">
        <v>2.4152476780185698E-3</v>
      </c>
      <c r="W491">
        <v>4.7090909090907199E-2</v>
      </c>
      <c r="X491">
        <v>1.12380417551983</v>
      </c>
    </row>
    <row r="492" spans="1:24" x14ac:dyDescent="0.3">
      <c r="A492">
        <v>490</v>
      </c>
      <c r="B492" s="1">
        <v>43243</v>
      </c>
      <c r="C492">
        <v>0.16</v>
      </c>
      <c r="D492">
        <v>2729.5</v>
      </c>
      <c r="E492">
        <v>2737.5</v>
      </c>
      <c r="F492">
        <v>2709.75</v>
      </c>
      <c r="G492">
        <v>2735</v>
      </c>
      <c r="H492">
        <v>4.5</v>
      </c>
      <c r="I492" s="8">
        <v>2735.5</v>
      </c>
      <c r="J492">
        <v>20299</v>
      </c>
      <c r="K492">
        <v>128302</v>
      </c>
      <c r="L492">
        <v>8.9090909090893903E-3</v>
      </c>
      <c r="M492">
        <v>0.203067570563327</v>
      </c>
      <c r="N492">
        <v>7.0844270974849605E-2</v>
      </c>
      <c r="O492">
        <v>0.11853381369791501</v>
      </c>
      <c r="P492">
        <v>0.30791189837068</v>
      </c>
      <c r="Q492">
        <v>-0.16622335642098099</v>
      </c>
      <c r="R492" s="8">
        <v>0</v>
      </c>
      <c r="S492">
        <v>-1.72</v>
      </c>
      <c r="T492">
        <v>1289.5999999999999</v>
      </c>
      <c r="U492">
        <v>3.0609999999999999</v>
      </c>
      <c r="V492">
        <v>2.3736042183622802E-3</v>
      </c>
      <c r="W492">
        <v>1.8727272727270799E-2</v>
      </c>
      <c r="X492">
        <v>1.14854183649023</v>
      </c>
    </row>
    <row r="493" spans="1:24" x14ac:dyDescent="0.3">
      <c r="A493">
        <v>491</v>
      </c>
      <c r="B493" s="1">
        <v>43244</v>
      </c>
      <c r="C493">
        <v>-0.13</v>
      </c>
      <c r="D493">
        <v>2734.5</v>
      </c>
      <c r="E493">
        <v>2738.75</v>
      </c>
      <c r="F493">
        <v>2710.25</v>
      </c>
      <c r="G493">
        <v>2731.25</v>
      </c>
      <c r="H493">
        <v>3.5</v>
      </c>
      <c r="I493" s="8">
        <v>2732</v>
      </c>
      <c r="J493">
        <v>23097</v>
      </c>
      <c r="K493">
        <v>141510</v>
      </c>
      <c r="L493">
        <v>7.0909090909075699E-3</v>
      </c>
      <c r="M493">
        <v>0.203565354374414</v>
      </c>
      <c r="N493">
        <v>7.6607238833092506E-2</v>
      </c>
      <c r="O493">
        <v>0.117106897756104</v>
      </c>
      <c r="P493">
        <v>0.31082103434530201</v>
      </c>
      <c r="Q493">
        <v>-0.15760655667911699</v>
      </c>
      <c r="R493" s="8">
        <v>0</v>
      </c>
      <c r="S493">
        <v>-0.34</v>
      </c>
      <c r="T493">
        <v>1304.4000000000001</v>
      </c>
      <c r="U493">
        <v>3.0855000000000001</v>
      </c>
      <c r="V493">
        <v>2.36545538178472E-3</v>
      </c>
      <c r="W493">
        <v>1.54545454545435E-2</v>
      </c>
      <c r="X493">
        <v>1.14931673451183</v>
      </c>
    </row>
    <row r="494" spans="1:24" x14ac:dyDescent="0.3">
      <c r="A494">
        <v>492</v>
      </c>
      <c r="B494" s="1">
        <v>43245</v>
      </c>
      <c r="C494">
        <v>-0.34</v>
      </c>
      <c r="D494">
        <v>2732.25</v>
      </c>
      <c r="E494">
        <v>2742</v>
      </c>
      <c r="F494">
        <v>2718.25</v>
      </c>
      <c r="G494">
        <v>2726</v>
      </c>
      <c r="H494">
        <v>9.25</v>
      </c>
      <c r="I494" s="8">
        <v>2722.75</v>
      </c>
      <c r="J494">
        <v>7434</v>
      </c>
      <c r="K494">
        <v>155232</v>
      </c>
      <c r="L494">
        <v>-9.8181818181833306E-3</v>
      </c>
      <c r="M494">
        <v>0.22247305531492201</v>
      </c>
      <c r="N494">
        <v>8.3507273638351295E-2</v>
      </c>
      <c r="O494">
        <v>0.114230907385416</v>
      </c>
      <c r="P494">
        <v>0.31196908840918303</v>
      </c>
      <c r="Q494">
        <v>-0.14495454113247999</v>
      </c>
      <c r="R494" s="8">
        <v>0</v>
      </c>
      <c r="S494">
        <v>-0.55000000000000004</v>
      </c>
      <c r="T494">
        <v>1303.7</v>
      </c>
      <c r="U494">
        <v>3.06699999999999</v>
      </c>
      <c r="V494">
        <v>2.3525350924292299E-3</v>
      </c>
      <c r="W494">
        <v>3.03636363636344E-2</v>
      </c>
      <c r="X494">
        <v>1.1362559760448501</v>
      </c>
    </row>
    <row r="495" spans="1:24" x14ac:dyDescent="0.3">
      <c r="A495">
        <v>493</v>
      </c>
      <c r="B495" s="1">
        <v>43250</v>
      </c>
      <c r="C495">
        <v>1.21</v>
      </c>
      <c r="D495">
        <v>2697.75</v>
      </c>
      <c r="E495">
        <v>2733.25</v>
      </c>
      <c r="F495">
        <v>2690</v>
      </c>
      <c r="G495">
        <v>2727</v>
      </c>
      <c r="H495">
        <v>32.5</v>
      </c>
      <c r="I495" s="8">
        <v>2729</v>
      </c>
      <c r="J495">
        <v>23727</v>
      </c>
      <c r="K495">
        <v>163807</v>
      </c>
      <c r="L495">
        <v>-3.4909090909092402E-2</v>
      </c>
      <c r="M495">
        <v>0.18157294091769899</v>
      </c>
      <c r="N495">
        <v>8.8775106575394405E-2</v>
      </c>
      <c r="O495">
        <v>0.111884936345564</v>
      </c>
      <c r="P495">
        <v>0.31254497926652303</v>
      </c>
      <c r="Q495">
        <v>-0.13499476611573499</v>
      </c>
      <c r="R495" s="8">
        <v>0</v>
      </c>
      <c r="S495">
        <v>-0.15</v>
      </c>
      <c r="T495">
        <v>1306.5</v>
      </c>
      <c r="U495">
        <v>3.069</v>
      </c>
      <c r="V495">
        <v>2.3490241102181401E-3</v>
      </c>
      <c r="W495">
        <v>-2.9090909090927798E-3</v>
      </c>
      <c r="X495">
        <v>1.1136238355647901</v>
      </c>
    </row>
    <row r="496" spans="1:24" x14ac:dyDescent="0.3">
      <c r="A496">
        <v>494</v>
      </c>
      <c r="B496" s="1">
        <v>43251</v>
      </c>
      <c r="C496">
        <v>-0.71</v>
      </c>
      <c r="D496">
        <v>2724.75</v>
      </c>
      <c r="E496">
        <v>2732.5</v>
      </c>
      <c r="F496">
        <v>2703.75</v>
      </c>
      <c r="G496">
        <v>2711.75</v>
      </c>
      <c r="H496">
        <v>19.25</v>
      </c>
      <c r="I496" s="8">
        <v>2709.75</v>
      </c>
      <c r="J496">
        <v>33466</v>
      </c>
      <c r="K496">
        <v>178202</v>
      </c>
      <c r="L496">
        <v>-3.7272727272728699E-2</v>
      </c>
      <c r="M496">
        <v>0.18078689907908699</v>
      </c>
      <c r="N496">
        <v>9.3987820408133693E-2</v>
      </c>
      <c r="O496">
        <v>0.109295164697864</v>
      </c>
      <c r="P496">
        <v>0.312578149803863</v>
      </c>
      <c r="Q496">
        <v>-0.12460250898759501</v>
      </c>
      <c r="R496" s="8">
        <v>0</v>
      </c>
      <c r="S496">
        <v>0.01</v>
      </c>
      <c r="T496">
        <v>1304.7</v>
      </c>
      <c r="U496">
        <v>3.0649999999999999</v>
      </c>
      <c r="V496">
        <v>2.34919904958994E-3</v>
      </c>
      <c r="W496">
        <v>-1.81818181820053E-4</v>
      </c>
      <c r="X496">
        <v>1.11346554589063</v>
      </c>
    </row>
    <row r="497" spans="1:24" x14ac:dyDescent="0.3">
      <c r="A497">
        <v>495</v>
      </c>
      <c r="B497" s="1">
        <v>43252</v>
      </c>
      <c r="C497">
        <v>1.05</v>
      </c>
      <c r="D497">
        <v>2711.25</v>
      </c>
      <c r="E497">
        <v>2741</v>
      </c>
      <c r="F497">
        <v>2710.5</v>
      </c>
      <c r="G497">
        <v>2739</v>
      </c>
      <c r="H497">
        <v>28.5</v>
      </c>
      <c r="I497" s="8">
        <v>2738.25</v>
      </c>
      <c r="J497">
        <v>25924</v>
      </c>
      <c r="K497">
        <v>194415</v>
      </c>
      <c r="L497">
        <v>-5.8181818181833296E-3</v>
      </c>
      <c r="M497">
        <v>0.201261484122297</v>
      </c>
      <c r="N497">
        <v>9.9550726930795197E-2</v>
      </c>
      <c r="O497">
        <v>0.106751944397105</v>
      </c>
      <c r="P497">
        <v>0.31305461572500598</v>
      </c>
      <c r="Q497">
        <v>-0.113953161863416</v>
      </c>
      <c r="R497" s="8">
        <v>0</v>
      </c>
      <c r="S497">
        <v>1.51</v>
      </c>
      <c r="T497">
        <v>1299.3</v>
      </c>
      <c r="U497">
        <v>3.0985</v>
      </c>
      <c r="V497">
        <v>2.3847456322635199E-3</v>
      </c>
      <c r="W497">
        <v>2.8363636363634401E-2</v>
      </c>
      <c r="X497">
        <v>1.1318761279502101</v>
      </c>
    </row>
    <row r="498" spans="1:24" x14ac:dyDescent="0.3">
      <c r="A498">
        <v>496</v>
      </c>
      <c r="B498" s="1">
        <v>43255</v>
      </c>
      <c r="C498">
        <v>0.42</v>
      </c>
      <c r="D498">
        <v>2736.75</v>
      </c>
      <c r="E498">
        <v>2753.75</v>
      </c>
      <c r="F498">
        <v>2733.25</v>
      </c>
      <c r="G498">
        <v>2750.5</v>
      </c>
      <c r="H498">
        <v>11.5</v>
      </c>
      <c r="I498" s="8">
        <v>2749.75</v>
      </c>
      <c r="J498">
        <v>37525</v>
      </c>
      <c r="K498">
        <v>207081</v>
      </c>
      <c r="L498">
        <v>9.09090909089395E-4</v>
      </c>
      <c r="M498">
        <v>0.216596627235356</v>
      </c>
      <c r="N498">
        <v>0.105588665859181</v>
      </c>
      <c r="O498">
        <v>0.10371211007306901</v>
      </c>
      <c r="P498">
        <v>0.31301288600531901</v>
      </c>
      <c r="Q498">
        <v>-0.10183555428695699</v>
      </c>
      <c r="R498" s="8">
        <v>0</v>
      </c>
      <c r="S498">
        <v>1.32</v>
      </c>
      <c r="T498">
        <v>1297.3</v>
      </c>
      <c r="U498">
        <v>3.1345000000000001</v>
      </c>
      <c r="V498">
        <v>2.4161720496415598E-3</v>
      </c>
      <c r="W498">
        <v>3.83636363636344E-2</v>
      </c>
      <c r="X498">
        <v>1.1409430206767399</v>
      </c>
    </row>
    <row r="499" spans="1:24" x14ac:dyDescent="0.3">
      <c r="A499">
        <v>497</v>
      </c>
      <c r="B499" s="1">
        <v>43256</v>
      </c>
      <c r="C499">
        <v>0.21</v>
      </c>
      <c r="D499">
        <v>2750</v>
      </c>
      <c r="E499">
        <v>2757.25</v>
      </c>
      <c r="F499">
        <v>2743</v>
      </c>
      <c r="G499">
        <v>2755.5</v>
      </c>
      <c r="H499">
        <v>5.75</v>
      </c>
      <c r="I499" s="8">
        <v>2755.5</v>
      </c>
      <c r="J499">
        <v>62212</v>
      </c>
      <c r="K499">
        <v>225089</v>
      </c>
      <c r="L499">
        <v>4.3636363636348503E-3</v>
      </c>
      <c r="M499">
        <v>0.217950428676983</v>
      </c>
      <c r="N499">
        <v>0.111646768683402</v>
      </c>
      <c r="O499">
        <v>0.100247279450805</v>
      </c>
      <c r="P499">
        <v>0.31214132758501201</v>
      </c>
      <c r="Q499">
        <v>-8.8847790218207795E-2</v>
      </c>
      <c r="R499" s="8">
        <v>0</v>
      </c>
      <c r="S499">
        <v>1.66</v>
      </c>
      <c r="T499">
        <v>1302.2</v>
      </c>
      <c r="U499">
        <v>3.1985000000000001</v>
      </c>
      <c r="V499">
        <v>2.45622792197819E-3</v>
      </c>
      <c r="W499">
        <v>7.6181818181816296E-2</v>
      </c>
      <c r="X499">
        <v>1.1597852465787799</v>
      </c>
    </row>
    <row r="500" spans="1:24" x14ac:dyDescent="0.3">
      <c r="A500">
        <v>498</v>
      </c>
      <c r="B500" s="1">
        <v>43257</v>
      </c>
      <c r="C500">
        <v>0.74</v>
      </c>
      <c r="D500">
        <v>2755.5</v>
      </c>
      <c r="E500">
        <v>2778.5</v>
      </c>
      <c r="F500">
        <v>2752</v>
      </c>
      <c r="G500">
        <v>2777.5</v>
      </c>
      <c r="H500">
        <v>20.5</v>
      </c>
      <c r="I500" s="8">
        <v>2776</v>
      </c>
      <c r="J500">
        <v>219721</v>
      </c>
      <c r="K500">
        <v>245027</v>
      </c>
      <c r="L500">
        <v>3.54545454545439E-2</v>
      </c>
      <c r="M500">
        <v>0.232587371845798</v>
      </c>
      <c r="N500">
        <v>0.117977563917887</v>
      </c>
      <c r="O500">
        <v>9.6556663368250598E-2</v>
      </c>
      <c r="P500">
        <v>0.311090890654388</v>
      </c>
      <c r="Q500">
        <v>-7.5135762818614102E-2</v>
      </c>
      <c r="R500" s="8">
        <v>0</v>
      </c>
      <c r="S500">
        <v>2.0499999999999998</v>
      </c>
      <c r="T500">
        <v>1301.4000000000001</v>
      </c>
      <c r="U500">
        <v>3.262</v>
      </c>
      <c r="V500">
        <v>2.5065314276932499E-3</v>
      </c>
      <c r="W500">
        <v>0.117272727272725</v>
      </c>
      <c r="X500">
        <v>1.18912269956165</v>
      </c>
    </row>
    <row r="501" spans="1:24" x14ac:dyDescent="0.3">
      <c r="A501">
        <v>499</v>
      </c>
      <c r="B501" s="1">
        <v>43258</v>
      </c>
      <c r="C501">
        <v>0</v>
      </c>
      <c r="D501">
        <v>2777.5</v>
      </c>
      <c r="E501">
        <v>2783.5</v>
      </c>
      <c r="F501">
        <v>2763.75</v>
      </c>
      <c r="G501">
        <v>2776.25</v>
      </c>
      <c r="I501" s="8">
        <v>2776</v>
      </c>
      <c r="J501">
        <v>774111</v>
      </c>
      <c r="K501">
        <v>328629</v>
      </c>
      <c r="L501">
        <v>3.4727272727271198E-2</v>
      </c>
      <c r="M501">
        <v>0.21627589915283901</v>
      </c>
      <c r="N501">
        <v>0.123685087280996</v>
      </c>
      <c r="O501">
        <v>9.2779416747373805E-2</v>
      </c>
      <c r="P501">
        <v>0.30924392077574397</v>
      </c>
      <c r="Q501">
        <v>-6.18737462137511E-2</v>
      </c>
      <c r="R501" s="8">
        <v>0</v>
      </c>
      <c r="S501">
        <v>0.28000000000000003</v>
      </c>
      <c r="T501">
        <v>1303</v>
      </c>
      <c r="U501">
        <v>3.2749999999999999</v>
      </c>
      <c r="V501">
        <v>2.5134305448963898E-3</v>
      </c>
      <c r="W501">
        <v>0.14454545454545201</v>
      </c>
      <c r="X501">
        <v>1.17500168350047</v>
      </c>
    </row>
    <row r="502" spans="1:24" x14ac:dyDescent="0.3">
      <c r="A502">
        <v>500</v>
      </c>
      <c r="B502" s="1">
        <v>43259</v>
      </c>
      <c r="C502">
        <v>0.23</v>
      </c>
      <c r="D502">
        <v>2775.25</v>
      </c>
      <c r="E502">
        <v>2783.25</v>
      </c>
      <c r="F502">
        <v>2755.75</v>
      </c>
      <c r="G502">
        <v>2782.75</v>
      </c>
      <c r="H502">
        <v>6.5</v>
      </c>
      <c r="I502" s="8">
        <v>2782.5</v>
      </c>
      <c r="J502">
        <v>1260565</v>
      </c>
      <c r="K502">
        <v>682262</v>
      </c>
      <c r="L502">
        <v>4.2545454545452999E-2</v>
      </c>
      <c r="M502">
        <v>0.21902758991663901</v>
      </c>
      <c r="N502">
        <v>0.12943687626137601</v>
      </c>
      <c r="O502">
        <v>8.8533327989772398E-2</v>
      </c>
      <c r="P502">
        <v>0.30650353224091997</v>
      </c>
      <c r="Q502">
        <v>-4.7629779718168799E-2</v>
      </c>
      <c r="R502" s="8">
        <v>0</v>
      </c>
      <c r="S502">
        <v>0.79</v>
      </c>
      <c r="T502">
        <v>1302.7</v>
      </c>
      <c r="U502">
        <v>3.3</v>
      </c>
      <c r="V502">
        <v>2.53320027634912E-3</v>
      </c>
      <c r="W502">
        <v>0.17690909090908899</v>
      </c>
      <c r="X502">
        <v>1.1676644506707601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jun16tojun18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2020-06-16T16:58:11Z</dcterms:created>
  <dcterms:modified xsi:type="dcterms:W3CDTF">2020-06-16T17:03:33Z</dcterms:modified>
</cp:coreProperties>
</file>