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0" documentId="13_ncr:4000b_{A9F3001A-2230-4C01-AEBF-838324CAE705}" xr6:coauthVersionLast="45" xr6:coauthVersionMax="45" xr10:uidLastSave="{00000000-0000-0000-0000-000000000000}"/>
  <bookViews>
    <workbookView xWindow="-108" yWindow="-108" windowWidth="23256" windowHeight="12576"/>
  </bookViews>
  <sheets>
    <sheet name="jun12tojun14" sheetId="1" r:id="rId1"/>
  </sheets>
  <calcPr calcId="0"/>
</workbook>
</file>

<file path=xl/calcChain.xml><?xml version="1.0" encoding="utf-8"?>
<calcChain xmlns="http://schemas.openxmlformats.org/spreadsheetml/2006/main">
  <c r="AB420" i="1" l="1"/>
  <c r="AB418" i="1"/>
  <c r="AB319" i="1"/>
  <c r="AB315" i="1"/>
  <c r="AB270" i="1"/>
  <c r="AB268" i="1"/>
  <c r="AB211" i="1"/>
  <c r="AB210" i="1"/>
  <c r="AB209" i="1"/>
  <c r="AB208" i="1"/>
  <c r="AB198" i="1"/>
  <c r="AB197" i="1"/>
  <c r="AB126" i="1"/>
  <c r="AB123" i="1"/>
  <c r="AE3" i="1"/>
  <c r="AE1" i="1" s="1"/>
</calcChain>
</file>

<file path=xl/sharedStrings.xml><?xml version="1.0" encoding="utf-8"?>
<sst xmlns="http://schemas.openxmlformats.org/spreadsheetml/2006/main" count="89" uniqueCount="29">
  <si>
    <t>Date</t>
  </si>
  <si>
    <t>SP Daily Pct Return</t>
  </si>
  <si>
    <t>Open</t>
  </si>
  <si>
    <t>High</t>
  </si>
  <si>
    <t>Low</t>
  </si>
  <si>
    <t>Last</t>
  </si>
  <si>
    <t>Change</t>
  </si>
  <si>
    <t>Settle</t>
  </si>
  <si>
    <t>Volume</t>
  </si>
  <si>
    <t>Previous Day Open Interest</t>
  </si>
  <si>
    <t>SP_MA</t>
  </si>
  <si>
    <t>dly chg correlation</t>
  </si>
  <si>
    <t>dly chg corr mean</t>
  </si>
  <si>
    <t>Std daily chg correl</t>
  </si>
  <si>
    <t>upper_correl</t>
  </si>
  <si>
    <t>lower_correl</t>
  </si>
  <si>
    <t>signal</t>
  </si>
  <si>
    <t>Gold-Copp Dly Ret</t>
  </si>
  <si>
    <t>Gold Price</t>
  </si>
  <si>
    <t>Copper Price</t>
  </si>
  <si>
    <t>GoldCopperRatio</t>
  </si>
  <si>
    <t>MA</t>
  </si>
  <si>
    <t>rolling_std</t>
  </si>
  <si>
    <t>B</t>
  </si>
  <si>
    <t>Sh</t>
  </si>
  <si>
    <t>short</t>
  </si>
  <si>
    <t>cover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</si>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</sst>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3"/>
  <sheetViews>
    <sheetView tabSelected="1" topLeftCell="S1" workbookViewId="0">
      <selection activeCell="AE3" sqref="AE3"/>
    </sheetView>
  </sheetViews>
  <sheetFormatPr defaultRowHeight="14.4" x14ac:dyDescent="0.3"/>
  <cols>
    <col min="9" max="9" width="8.88671875" style="5"/>
    <col min="18" max="18" width="8.88671875" style="5"/>
  </cols>
  <sheetData>
    <row r="1" spans="1:3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5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5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AC1" s="1"/>
      <c r="AD1" s="2">
        <v>141914.25</v>
      </c>
      <c r="AE1" s="6">
        <f>AE3/AD1</f>
        <v>7.2686499065456781E-2</v>
      </c>
    </row>
    <row r="2" spans="1:34" x14ac:dyDescent="0.3">
      <c r="A2">
        <v>0</v>
      </c>
      <c r="B2" s="3">
        <v>41071</v>
      </c>
      <c r="C2">
        <v>-1.68</v>
      </c>
      <c r="D2">
        <v>1337</v>
      </c>
      <c r="E2">
        <v>1342</v>
      </c>
      <c r="F2">
        <v>1299.75</v>
      </c>
      <c r="G2">
        <v>1300.75</v>
      </c>
      <c r="I2" s="5">
        <v>1300.75</v>
      </c>
      <c r="J2">
        <v>3116807</v>
      </c>
      <c r="K2">
        <v>1801710</v>
      </c>
      <c r="L2">
        <v>-0.14090909099999999</v>
      </c>
      <c r="M2">
        <v>0.56244722300000005</v>
      </c>
      <c r="N2">
        <v>0.44773239100000001</v>
      </c>
      <c r="O2">
        <v>0.14697381200000001</v>
      </c>
      <c r="P2">
        <v>0.74168001500000003</v>
      </c>
      <c r="Q2">
        <v>0.15378476599999999</v>
      </c>
      <c r="R2" s="5">
        <v>0</v>
      </c>
      <c r="S2">
        <v>1.42</v>
      </c>
      <c r="T2">
        <v>1596.8</v>
      </c>
      <c r="U2">
        <v>3.343</v>
      </c>
      <c r="V2">
        <v>2.0935620000000002E-3</v>
      </c>
      <c r="W2">
        <v>-0.152909091</v>
      </c>
      <c r="X2">
        <v>1.414113612</v>
      </c>
    </row>
    <row r="3" spans="1:34" x14ac:dyDescent="0.3">
      <c r="A3">
        <v>1</v>
      </c>
      <c r="B3" s="3">
        <v>41072</v>
      </c>
      <c r="C3">
        <v>1.5</v>
      </c>
      <c r="D3">
        <v>1301</v>
      </c>
      <c r="E3">
        <v>1320.5</v>
      </c>
      <c r="F3">
        <v>1297</v>
      </c>
      <c r="G3">
        <v>1320.25</v>
      </c>
      <c r="I3" s="5">
        <v>1320.25</v>
      </c>
      <c r="J3">
        <v>2899992</v>
      </c>
      <c r="K3">
        <v>2233378</v>
      </c>
      <c r="L3">
        <v>-0.10199999999999999</v>
      </c>
      <c r="M3">
        <v>0.524035209</v>
      </c>
      <c r="N3">
        <v>0.45218035299999998</v>
      </c>
      <c r="O3">
        <v>0.145479256</v>
      </c>
      <c r="P3">
        <v>0.74313886500000004</v>
      </c>
      <c r="Q3">
        <v>0.161221841</v>
      </c>
      <c r="R3" s="5">
        <v>0</v>
      </c>
      <c r="S3">
        <v>-1.28</v>
      </c>
      <c r="T3">
        <v>1613.8</v>
      </c>
      <c r="U3">
        <v>3.3355000000000001</v>
      </c>
      <c r="V3">
        <v>2.0668610000000001E-3</v>
      </c>
      <c r="W3">
        <v>-0.17490909099999999</v>
      </c>
      <c r="X3">
        <v>1.4221890699999999</v>
      </c>
      <c r="AD3" t="s">
        <v>23</v>
      </c>
      <c r="AE3" s="2">
        <f>SUMIF(AC:AC,AD3,AB:AB)</f>
        <v>10315.25</v>
      </c>
      <c r="AF3">
        <v>7</v>
      </c>
      <c r="AG3">
        <v>7</v>
      </c>
      <c r="AH3" s="1">
        <v>1</v>
      </c>
    </row>
    <row r="4" spans="1:34" x14ac:dyDescent="0.3">
      <c r="A4">
        <v>2</v>
      </c>
      <c r="B4" s="3">
        <v>41073</v>
      </c>
      <c r="C4">
        <v>-0.85</v>
      </c>
      <c r="D4">
        <v>1319.75</v>
      </c>
      <c r="E4">
        <v>1321.25</v>
      </c>
      <c r="F4">
        <v>1303.5</v>
      </c>
      <c r="G4">
        <v>1309</v>
      </c>
      <c r="I4" s="5">
        <v>1309</v>
      </c>
      <c r="J4">
        <v>2566729</v>
      </c>
      <c r="K4">
        <v>2419155</v>
      </c>
      <c r="L4">
        <v>-0.109272727</v>
      </c>
      <c r="M4">
        <v>0.51927865200000001</v>
      </c>
      <c r="N4">
        <v>0.456386609</v>
      </c>
      <c r="O4">
        <v>0.14397916299999999</v>
      </c>
      <c r="P4">
        <v>0.74434493499999999</v>
      </c>
      <c r="Q4">
        <v>0.16842828200000001</v>
      </c>
      <c r="R4" s="5">
        <v>0</v>
      </c>
      <c r="S4">
        <v>-0.23</v>
      </c>
      <c r="T4">
        <v>1619.4</v>
      </c>
      <c r="U4">
        <v>3.3395000000000001</v>
      </c>
      <c r="V4">
        <v>2.0621839999999999E-3</v>
      </c>
      <c r="W4">
        <v>-0.19</v>
      </c>
      <c r="X4">
        <v>1.4182122290000001</v>
      </c>
      <c r="AD4" t="s">
        <v>24</v>
      </c>
      <c r="AE4" s="2">
        <v>-2152</v>
      </c>
      <c r="AF4">
        <v>9</v>
      </c>
      <c r="AG4">
        <v>3</v>
      </c>
      <c r="AH4" s="1">
        <v>0.33329999999999999</v>
      </c>
    </row>
    <row r="5" spans="1:34" x14ac:dyDescent="0.3">
      <c r="A5">
        <v>3</v>
      </c>
      <c r="B5" s="3">
        <v>41074</v>
      </c>
      <c r="C5">
        <v>1.28</v>
      </c>
      <c r="D5">
        <v>1309</v>
      </c>
      <c r="E5">
        <v>1327.75</v>
      </c>
      <c r="F5">
        <v>1305.25</v>
      </c>
      <c r="G5">
        <v>1325.75</v>
      </c>
      <c r="I5" s="5">
        <v>1325.75</v>
      </c>
      <c r="J5">
        <v>2806842</v>
      </c>
      <c r="K5">
        <v>2555080</v>
      </c>
      <c r="L5">
        <v>-8.2727273000000004E-2</v>
      </c>
      <c r="M5">
        <v>0.52206518300000004</v>
      </c>
      <c r="N5">
        <v>0.460651431</v>
      </c>
      <c r="O5">
        <v>0.14234872200000001</v>
      </c>
      <c r="P5">
        <v>0.74534887500000002</v>
      </c>
      <c r="Q5">
        <v>0.17595398700000001</v>
      </c>
      <c r="R5" s="5">
        <v>0</v>
      </c>
      <c r="S5">
        <v>0.44</v>
      </c>
      <c r="T5">
        <v>1619.6</v>
      </c>
      <c r="U5">
        <v>3.3544999999999998</v>
      </c>
      <c r="V5">
        <v>2.0711900000000001E-3</v>
      </c>
      <c r="W5">
        <v>-0.17927272699999999</v>
      </c>
      <c r="X5">
        <v>1.420749482</v>
      </c>
    </row>
    <row r="6" spans="1:34" x14ac:dyDescent="0.3">
      <c r="A6">
        <v>4</v>
      </c>
      <c r="B6" s="3">
        <v>41075</v>
      </c>
      <c r="C6">
        <v>0.94</v>
      </c>
      <c r="D6">
        <v>1325.25</v>
      </c>
      <c r="E6">
        <v>1338.5</v>
      </c>
      <c r="F6">
        <v>1324.5</v>
      </c>
      <c r="G6">
        <v>1338.25</v>
      </c>
      <c r="I6" s="5">
        <v>1338.25</v>
      </c>
      <c r="J6">
        <v>1817361</v>
      </c>
      <c r="K6">
        <v>2557420</v>
      </c>
      <c r="L6">
        <v>-7.4727272999999997E-2</v>
      </c>
      <c r="M6">
        <v>0.52189282000000004</v>
      </c>
      <c r="N6">
        <v>0.46474254799999998</v>
      </c>
      <c r="O6">
        <v>0.14077956899999999</v>
      </c>
      <c r="P6">
        <v>0.74630168600000002</v>
      </c>
      <c r="Q6">
        <v>0.18318340999999999</v>
      </c>
      <c r="R6" s="5">
        <v>0</v>
      </c>
      <c r="S6">
        <v>0.34</v>
      </c>
      <c r="T6">
        <v>1628.1</v>
      </c>
      <c r="U6">
        <v>3.3835000000000002</v>
      </c>
      <c r="V6">
        <v>2.0781889999999998E-3</v>
      </c>
      <c r="W6">
        <v>-0.159454545</v>
      </c>
      <c r="X6">
        <v>1.4202430909999999</v>
      </c>
    </row>
    <row r="7" spans="1:34" x14ac:dyDescent="0.3">
      <c r="A7">
        <v>5</v>
      </c>
      <c r="B7" s="3">
        <v>41078</v>
      </c>
      <c r="C7">
        <v>-0.32</v>
      </c>
      <c r="D7">
        <v>1339</v>
      </c>
      <c r="E7">
        <v>1340.5</v>
      </c>
      <c r="F7">
        <v>1321.25</v>
      </c>
      <c r="G7">
        <v>1334</v>
      </c>
      <c r="I7" s="5">
        <v>1334</v>
      </c>
      <c r="J7">
        <v>1387</v>
      </c>
      <c r="K7">
        <v>12202</v>
      </c>
      <c r="L7">
        <v>-9.1272726999999998E-2</v>
      </c>
      <c r="M7">
        <v>0.52081933599999997</v>
      </c>
      <c r="N7">
        <v>0.46887897699999997</v>
      </c>
      <c r="O7">
        <v>0.13898016699999999</v>
      </c>
      <c r="P7">
        <v>0.74683931199999998</v>
      </c>
      <c r="Q7">
        <v>0.190918643</v>
      </c>
      <c r="R7" s="5">
        <v>0</v>
      </c>
      <c r="S7">
        <v>0.42</v>
      </c>
      <c r="T7">
        <v>1627</v>
      </c>
      <c r="U7">
        <v>3.3955000000000002</v>
      </c>
      <c r="V7">
        <v>2.0869700000000001E-3</v>
      </c>
      <c r="W7">
        <v>-0.160363636</v>
      </c>
      <c r="X7">
        <v>1.419848666</v>
      </c>
    </row>
    <row r="8" spans="1:34" x14ac:dyDescent="0.3">
      <c r="A8">
        <v>6</v>
      </c>
      <c r="B8" s="3">
        <v>41079</v>
      </c>
      <c r="C8">
        <v>0.81</v>
      </c>
      <c r="D8">
        <v>1335</v>
      </c>
      <c r="E8">
        <v>1350.25</v>
      </c>
      <c r="F8">
        <v>1330.75</v>
      </c>
      <c r="G8">
        <v>1344.75</v>
      </c>
      <c r="I8" s="5">
        <v>1344.75</v>
      </c>
      <c r="J8">
        <v>754</v>
      </c>
      <c r="K8">
        <v>12489</v>
      </c>
      <c r="L8">
        <v>-7.1090908999999994E-2</v>
      </c>
      <c r="M8">
        <v>0.53058830700000004</v>
      </c>
      <c r="N8">
        <v>0.47350940200000002</v>
      </c>
      <c r="O8">
        <v>0.13665514600000001</v>
      </c>
      <c r="P8">
        <v>0.74681969500000001</v>
      </c>
      <c r="Q8">
        <v>0.20019910899999999</v>
      </c>
      <c r="R8" s="5">
        <v>0</v>
      </c>
      <c r="S8">
        <v>1.36</v>
      </c>
      <c r="T8">
        <v>1623.2</v>
      </c>
      <c r="U8">
        <v>3.4335</v>
      </c>
      <c r="V8">
        <v>2.1152660000000002E-3</v>
      </c>
      <c r="W8">
        <v>-0.13145454500000001</v>
      </c>
      <c r="X8">
        <v>1.4345155570000001</v>
      </c>
    </row>
    <row r="9" spans="1:34" x14ac:dyDescent="0.3">
      <c r="A9">
        <v>7</v>
      </c>
      <c r="B9" s="3">
        <v>41080</v>
      </c>
      <c r="C9">
        <v>-0.09</v>
      </c>
      <c r="D9">
        <v>1342.75</v>
      </c>
      <c r="E9">
        <v>1349</v>
      </c>
      <c r="F9">
        <v>1332.25</v>
      </c>
      <c r="G9">
        <v>1343.5</v>
      </c>
      <c r="I9" s="5">
        <v>1343.5</v>
      </c>
      <c r="J9">
        <v>1474</v>
      </c>
      <c r="K9">
        <v>12526</v>
      </c>
      <c r="L9">
        <v>-5.3636363999999999E-2</v>
      </c>
      <c r="M9">
        <v>0.52486647900000005</v>
      </c>
      <c r="N9">
        <v>0.47781905499999999</v>
      </c>
      <c r="O9">
        <v>0.134410318</v>
      </c>
      <c r="P9">
        <v>0.74663969200000002</v>
      </c>
      <c r="Q9">
        <v>0.20899841899999999</v>
      </c>
      <c r="R9" s="5">
        <v>0</v>
      </c>
      <c r="S9">
        <v>-0.89</v>
      </c>
      <c r="T9">
        <v>1615.8</v>
      </c>
      <c r="U9">
        <v>3.3875000000000002</v>
      </c>
      <c r="V9">
        <v>2.0964849999999999E-3</v>
      </c>
      <c r="W9">
        <v>-0.184</v>
      </c>
      <c r="X9">
        <v>1.407674205</v>
      </c>
    </row>
    <row r="10" spans="1:34" x14ac:dyDescent="0.3">
      <c r="A10">
        <v>8</v>
      </c>
      <c r="B10" s="3">
        <v>41081</v>
      </c>
      <c r="C10">
        <v>-2.36</v>
      </c>
      <c r="D10">
        <v>1343.5</v>
      </c>
      <c r="E10">
        <v>1345.25</v>
      </c>
      <c r="F10">
        <v>1311</v>
      </c>
      <c r="G10">
        <v>1311.75</v>
      </c>
      <c r="I10" s="5">
        <v>1311.75</v>
      </c>
      <c r="J10">
        <v>924</v>
      </c>
      <c r="K10">
        <v>12304</v>
      </c>
      <c r="L10">
        <v>-9.3272727E-2</v>
      </c>
      <c r="M10">
        <v>0.48438627000000001</v>
      </c>
      <c r="N10">
        <v>0.48143453000000003</v>
      </c>
      <c r="O10">
        <v>0.131791243</v>
      </c>
      <c r="P10">
        <v>0.74501701600000003</v>
      </c>
      <c r="Q10">
        <v>0.21785204399999999</v>
      </c>
      <c r="R10" s="5">
        <v>0</v>
      </c>
      <c r="S10">
        <v>0.49</v>
      </c>
      <c r="T10">
        <v>1565.5</v>
      </c>
      <c r="U10">
        <v>3.298</v>
      </c>
      <c r="V10">
        <v>2.1066750000000001E-3</v>
      </c>
      <c r="W10">
        <v>-0.182</v>
      </c>
      <c r="X10">
        <v>1.408568225</v>
      </c>
    </row>
    <row r="11" spans="1:34" x14ac:dyDescent="0.3">
      <c r="A11">
        <v>9</v>
      </c>
      <c r="B11" s="3">
        <v>41082</v>
      </c>
      <c r="C11">
        <v>0.55000000000000004</v>
      </c>
      <c r="D11">
        <v>1312.25</v>
      </c>
      <c r="E11">
        <v>1324</v>
      </c>
      <c r="F11">
        <v>1311.75</v>
      </c>
      <c r="G11">
        <v>1319</v>
      </c>
      <c r="I11" s="5">
        <v>1319</v>
      </c>
      <c r="J11">
        <v>1446</v>
      </c>
      <c r="K11">
        <v>12723</v>
      </c>
      <c r="L11">
        <v>-0.06</v>
      </c>
      <c r="M11">
        <v>0.49307585399999998</v>
      </c>
      <c r="N11">
        <v>0.48528845199999998</v>
      </c>
      <c r="O11">
        <v>0.12889207899999999</v>
      </c>
      <c r="P11">
        <v>0.74307261000000002</v>
      </c>
      <c r="Q11">
        <v>0.227504294</v>
      </c>
      <c r="R11" s="5">
        <v>0</v>
      </c>
      <c r="S11">
        <v>0.15</v>
      </c>
      <c r="T11">
        <v>1566.9</v>
      </c>
      <c r="U11">
        <v>3.306</v>
      </c>
      <c r="V11">
        <v>2.1098990000000001E-3</v>
      </c>
      <c r="W11">
        <v>-0.182</v>
      </c>
      <c r="X11">
        <v>1.408568225</v>
      </c>
    </row>
    <row r="12" spans="1:34" x14ac:dyDescent="0.3">
      <c r="A12">
        <v>10</v>
      </c>
      <c r="B12" s="3">
        <v>41085</v>
      </c>
      <c r="C12">
        <v>-1.52</v>
      </c>
      <c r="D12">
        <v>1318.75</v>
      </c>
      <c r="E12">
        <v>1318.75</v>
      </c>
      <c r="F12">
        <v>1296</v>
      </c>
      <c r="G12">
        <v>1299</v>
      </c>
      <c r="I12" s="5">
        <v>1299</v>
      </c>
      <c r="J12">
        <v>671</v>
      </c>
      <c r="K12">
        <v>12816</v>
      </c>
      <c r="L12">
        <v>-8.9272726999999996E-2</v>
      </c>
      <c r="M12">
        <v>0.49870334300000002</v>
      </c>
      <c r="N12">
        <v>0.48902536299999999</v>
      </c>
      <c r="O12">
        <v>0.126169692</v>
      </c>
      <c r="P12">
        <v>0.74136474799999996</v>
      </c>
      <c r="Q12">
        <v>0.23668597899999999</v>
      </c>
      <c r="R12" s="5">
        <v>0</v>
      </c>
      <c r="S12">
        <v>-1.06</v>
      </c>
      <c r="T12">
        <v>1588.4</v>
      </c>
      <c r="U12">
        <v>3.3159999999999998</v>
      </c>
      <c r="V12">
        <v>2.087635E-3</v>
      </c>
      <c r="W12">
        <v>-0.186363636</v>
      </c>
      <c r="X12">
        <v>1.410951037</v>
      </c>
    </row>
    <row r="13" spans="1:34" x14ac:dyDescent="0.3">
      <c r="A13">
        <v>11</v>
      </c>
      <c r="B13" s="3">
        <v>41086</v>
      </c>
      <c r="C13">
        <v>0.62</v>
      </c>
      <c r="D13">
        <v>1300.5</v>
      </c>
      <c r="E13">
        <v>1311</v>
      </c>
      <c r="F13">
        <v>1297</v>
      </c>
      <c r="G13">
        <v>1307</v>
      </c>
      <c r="I13" s="5">
        <v>1307</v>
      </c>
      <c r="J13">
        <v>1712</v>
      </c>
      <c r="K13">
        <v>14071</v>
      </c>
      <c r="L13">
        <v>-5.4363636E-2</v>
      </c>
      <c r="M13">
        <v>0.52459016599999997</v>
      </c>
      <c r="N13">
        <v>0.49340672200000002</v>
      </c>
      <c r="O13">
        <v>0.123050016</v>
      </c>
      <c r="P13">
        <v>0.73950675399999999</v>
      </c>
      <c r="Q13">
        <v>0.247306689</v>
      </c>
      <c r="R13" s="5">
        <v>0</v>
      </c>
      <c r="S13">
        <v>0.77</v>
      </c>
      <c r="T13">
        <v>1574.9</v>
      </c>
      <c r="U13">
        <v>3.3130000000000002</v>
      </c>
      <c r="V13">
        <v>2.1036259999999999E-3</v>
      </c>
      <c r="W13">
        <v>-0.123090909</v>
      </c>
      <c r="X13">
        <v>1.3732091</v>
      </c>
    </row>
    <row r="14" spans="1:34" x14ac:dyDescent="0.3">
      <c r="A14">
        <v>12</v>
      </c>
      <c r="B14" s="3">
        <v>41087</v>
      </c>
      <c r="C14">
        <v>0.9</v>
      </c>
      <c r="D14">
        <v>1308</v>
      </c>
      <c r="E14">
        <v>1321.5</v>
      </c>
      <c r="F14">
        <v>1306.25</v>
      </c>
      <c r="G14">
        <v>1318.75</v>
      </c>
      <c r="I14" s="5">
        <v>1318.75</v>
      </c>
      <c r="J14">
        <v>976</v>
      </c>
      <c r="K14">
        <v>14565</v>
      </c>
      <c r="L14">
        <v>-4.8181818000000001E-2</v>
      </c>
      <c r="M14">
        <v>0.51319362599999996</v>
      </c>
      <c r="N14">
        <v>0.49679196599999997</v>
      </c>
      <c r="O14">
        <v>0.12093021499999999</v>
      </c>
      <c r="P14">
        <v>0.73865239599999999</v>
      </c>
      <c r="Q14">
        <v>0.25493153600000001</v>
      </c>
      <c r="R14" s="5">
        <v>0</v>
      </c>
      <c r="S14">
        <v>0.88</v>
      </c>
      <c r="T14">
        <v>1578.4</v>
      </c>
      <c r="U14">
        <v>3.3494999999999999</v>
      </c>
      <c r="V14">
        <v>2.122086E-3</v>
      </c>
      <c r="W14">
        <v>-5.4909091E-2</v>
      </c>
      <c r="X14">
        <v>1.3266008819999999</v>
      </c>
    </row>
    <row r="15" spans="1:34" x14ac:dyDescent="0.3">
      <c r="A15">
        <v>13</v>
      </c>
      <c r="B15" s="3">
        <v>41088</v>
      </c>
      <c r="C15">
        <v>-0.25</v>
      </c>
      <c r="D15">
        <v>1318.5</v>
      </c>
      <c r="E15">
        <v>1321</v>
      </c>
      <c r="F15">
        <v>1300.5</v>
      </c>
      <c r="G15">
        <v>1315.5</v>
      </c>
      <c r="I15" s="5">
        <v>1315.5</v>
      </c>
      <c r="J15">
        <v>1762</v>
      </c>
      <c r="K15">
        <v>15012</v>
      </c>
      <c r="L15">
        <v>-8.1090909000000003E-2</v>
      </c>
      <c r="M15">
        <v>0.510270526</v>
      </c>
      <c r="N15">
        <v>0.50017246800000004</v>
      </c>
      <c r="O15">
        <v>0.118596481</v>
      </c>
      <c r="P15">
        <v>0.73736543099999996</v>
      </c>
      <c r="Q15">
        <v>0.26297950599999997</v>
      </c>
      <c r="R15" s="5">
        <v>0</v>
      </c>
      <c r="S15">
        <v>1.08</v>
      </c>
      <c r="T15">
        <v>1552.5</v>
      </c>
      <c r="U15">
        <v>3.33</v>
      </c>
      <c r="V15">
        <v>2.1449279999999999E-3</v>
      </c>
      <c r="W15">
        <v>-3.0545454999999999E-2</v>
      </c>
      <c r="X15">
        <v>1.335042541</v>
      </c>
    </row>
    <row r="16" spans="1:34" x14ac:dyDescent="0.3">
      <c r="A16">
        <v>14</v>
      </c>
      <c r="B16" s="3">
        <v>41089</v>
      </c>
      <c r="C16">
        <v>2.68</v>
      </c>
      <c r="D16">
        <v>1314.75</v>
      </c>
      <c r="E16">
        <v>1352.5</v>
      </c>
      <c r="F16">
        <v>1309.75</v>
      </c>
      <c r="G16">
        <v>1350.75</v>
      </c>
      <c r="I16" s="5">
        <v>1350.75</v>
      </c>
      <c r="J16">
        <v>2433</v>
      </c>
      <c r="K16">
        <v>14792</v>
      </c>
      <c r="L16">
        <v>-3.636364E-3</v>
      </c>
      <c r="M16">
        <v>0.51681064300000001</v>
      </c>
      <c r="N16">
        <v>0.50341216099999997</v>
      </c>
      <c r="O16">
        <v>0.116517331</v>
      </c>
      <c r="P16">
        <v>0.73644682299999997</v>
      </c>
      <c r="Q16">
        <v>0.27037749900000002</v>
      </c>
      <c r="R16" s="5">
        <v>0</v>
      </c>
      <c r="S16">
        <v>1.4</v>
      </c>
      <c r="T16">
        <v>1606.4</v>
      </c>
      <c r="U16">
        <v>3.4940000000000002</v>
      </c>
      <c r="V16">
        <v>2.17505E-3</v>
      </c>
      <c r="W16">
        <v>-2.3090909E-2</v>
      </c>
      <c r="X16">
        <v>1.341973219</v>
      </c>
    </row>
    <row r="17" spans="1:24" x14ac:dyDescent="0.3">
      <c r="A17">
        <v>15</v>
      </c>
      <c r="B17" s="3">
        <v>41092</v>
      </c>
      <c r="C17">
        <v>0.04</v>
      </c>
      <c r="D17">
        <v>1352</v>
      </c>
      <c r="E17">
        <v>1355</v>
      </c>
      <c r="F17">
        <v>1343.25</v>
      </c>
      <c r="G17">
        <v>1351.25</v>
      </c>
      <c r="I17" s="5">
        <v>1351.25</v>
      </c>
      <c r="J17">
        <v>1168</v>
      </c>
      <c r="K17">
        <v>14868</v>
      </c>
      <c r="L17">
        <v>-1.272727E-3</v>
      </c>
      <c r="M17">
        <v>0.504561975</v>
      </c>
      <c r="N17">
        <v>0.50601475799999995</v>
      </c>
      <c r="O17">
        <v>0.114874032</v>
      </c>
      <c r="P17">
        <v>0.73576282299999995</v>
      </c>
      <c r="Q17">
        <v>0.27626669399999998</v>
      </c>
      <c r="R17" s="5">
        <v>0</v>
      </c>
      <c r="S17">
        <v>-0.37</v>
      </c>
      <c r="T17">
        <v>1599.9</v>
      </c>
      <c r="U17">
        <v>3.4670000000000001</v>
      </c>
      <c r="V17">
        <v>2.16701E-3</v>
      </c>
      <c r="W17">
        <v>-5.8181819999999999E-3</v>
      </c>
      <c r="X17">
        <v>1.331040655</v>
      </c>
    </row>
    <row r="18" spans="1:24" x14ac:dyDescent="0.3">
      <c r="A18">
        <v>16</v>
      </c>
      <c r="B18" s="3">
        <v>41093</v>
      </c>
      <c r="C18">
        <v>0.78</v>
      </c>
      <c r="D18">
        <v>1350.75</v>
      </c>
      <c r="E18">
        <v>1362</v>
      </c>
      <c r="F18">
        <v>1348.75</v>
      </c>
      <c r="G18">
        <v>1361.75</v>
      </c>
      <c r="I18" s="5">
        <v>1361.75</v>
      </c>
      <c r="J18">
        <v>1358</v>
      </c>
      <c r="K18">
        <v>14868</v>
      </c>
      <c r="L18">
        <v>-1.5636364E-2</v>
      </c>
      <c r="M18">
        <v>0.508668801</v>
      </c>
      <c r="N18">
        <v>0.50834451999999997</v>
      </c>
      <c r="O18">
        <v>0.11357400199999999</v>
      </c>
      <c r="P18">
        <v>0.73549252300000001</v>
      </c>
      <c r="Q18">
        <v>0.28119651600000001</v>
      </c>
      <c r="R18" s="5">
        <v>0</v>
      </c>
      <c r="S18">
        <v>0.53</v>
      </c>
      <c r="T18">
        <v>1624</v>
      </c>
      <c r="U18">
        <v>3.5379999999999998</v>
      </c>
      <c r="V18">
        <v>2.1785709999999998E-3</v>
      </c>
      <c r="W18">
        <v>-8.1818180000000004E-3</v>
      </c>
      <c r="X18">
        <v>1.329951393</v>
      </c>
    </row>
    <row r="19" spans="1:24" x14ac:dyDescent="0.3">
      <c r="A19">
        <v>17</v>
      </c>
      <c r="B19" s="3">
        <v>41095</v>
      </c>
      <c r="C19">
        <v>-0.46</v>
      </c>
      <c r="D19">
        <v>1349</v>
      </c>
      <c r="E19">
        <v>1368</v>
      </c>
      <c r="F19">
        <v>1349</v>
      </c>
      <c r="G19">
        <v>1355.25</v>
      </c>
      <c r="I19" s="5">
        <v>1355.25</v>
      </c>
      <c r="J19">
        <v>1418</v>
      </c>
      <c r="K19">
        <v>14968</v>
      </c>
      <c r="L19">
        <v>-8.3636360000000007E-3</v>
      </c>
      <c r="M19">
        <v>0.51148987400000001</v>
      </c>
      <c r="N19">
        <v>0.51067775400000004</v>
      </c>
      <c r="O19">
        <v>0.112265288</v>
      </c>
      <c r="P19">
        <v>0.73520832899999999</v>
      </c>
      <c r="Q19">
        <v>0.286147178</v>
      </c>
      <c r="R19" s="5">
        <v>0</v>
      </c>
      <c r="S19">
        <v>-0.55000000000000004</v>
      </c>
      <c r="T19">
        <v>1611.6</v>
      </c>
      <c r="U19">
        <v>3.4914999999999998</v>
      </c>
      <c r="V19">
        <v>2.166481E-3</v>
      </c>
      <c r="W19">
        <v>-2.6181817999999999E-2</v>
      </c>
      <c r="X19">
        <v>1.330472613</v>
      </c>
    </row>
    <row r="20" spans="1:24" x14ac:dyDescent="0.3">
      <c r="A20">
        <v>18</v>
      </c>
      <c r="B20" s="3">
        <v>41096</v>
      </c>
      <c r="C20">
        <v>-0.7</v>
      </c>
      <c r="D20">
        <v>1356</v>
      </c>
      <c r="E20">
        <v>1356.25</v>
      </c>
      <c r="F20">
        <v>1336.25</v>
      </c>
      <c r="G20">
        <v>1345.75</v>
      </c>
      <c r="I20" s="5">
        <v>1345.75</v>
      </c>
      <c r="J20">
        <v>972</v>
      </c>
      <c r="K20">
        <v>15062</v>
      </c>
      <c r="L20">
        <v>-2.4727273000000001E-2</v>
      </c>
      <c r="M20">
        <v>0.51567613300000004</v>
      </c>
      <c r="N20">
        <v>0.51320855200000004</v>
      </c>
      <c r="O20">
        <v>0.110742695</v>
      </c>
      <c r="P20">
        <v>0.73469394099999996</v>
      </c>
      <c r="Q20">
        <v>0.29172316199999998</v>
      </c>
      <c r="R20" s="5">
        <v>0</v>
      </c>
      <c r="S20">
        <v>-0.55000000000000004</v>
      </c>
      <c r="T20">
        <v>1581.1</v>
      </c>
      <c r="U20">
        <v>3.4064999999999999</v>
      </c>
      <c r="V20">
        <v>2.1545129999999998E-3</v>
      </c>
      <c r="W20">
        <v>-4.0909091000000002E-2</v>
      </c>
      <c r="X20">
        <v>1.3317285800000001</v>
      </c>
    </row>
    <row r="21" spans="1:24" x14ac:dyDescent="0.3">
      <c r="A21">
        <v>19</v>
      </c>
      <c r="B21" s="3">
        <v>41099</v>
      </c>
      <c r="C21">
        <v>-0.24</v>
      </c>
      <c r="D21">
        <v>1343</v>
      </c>
      <c r="E21">
        <v>1343</v>
      </c>
      <c r="F21">
        <v>1334.5</v>
      </c>
      <c r="G21">
        <v>1342.5</v>
      </c>
      <c r="I21" s="5">
        <v>1342.5</v>
      </c>
      <c r="J21">
        <v>1183</v>
      </c>
      <c r="K21">
        <v>15310</v>
      </c>
      <c r="L21">
        <v>-1.3090909E-2</v>
      </c>
      <c r="M21">
        <v>0.51522410699999999</v>
      </c>
      <c r="N21">
        <v>0.51581610099999997</v>
      </c>
      <c r="O21">
        <v>0.10902677500000001</v>
      </c>
      <c r="P21">
        <v>0.73386965100000001</v>
      </c>
      <c r="Q21">
        <v>0.29776255200000001</v>
      </c>
      <c r="R21" s="5">
        <v>0</v>
      </c>
      <c r="S21">
        <v>0.02</v>
      </c>
      <c r="T21">
        <v>1591.4</v>
      </c>
      <c r="U21">
        <v>3.4295</v>
      </c>
      <c r="V21">
        <v>2.155021E-3</v>
      </c>
      <c r="W21">
        <v>-3.6727272999999998E-2</v>
      </c>
      <c r="X21">
        <v>1.3315488820000001</v>
      </c>
    </row>
    <row r="22" spans="1:24" x14ac:dyDescent="0.3">
      <c r="A22">
        <v>20</v>
      </c>
      <c r="B22" s="3">
        <v>41100</v>
      </c>
      <c r="C22">
        <v>-1.01</v>
      </c>
      <c r="D22">
        <v>1341.25</v>
      </c>
      <c r="E22">
        <v>1349.75</v>
      </c>
      <c r="F22">
        <v>1324.5</v>
      </c>
      <c r="G22">
        <v>1329</v>
      </c>
      <c r="I22" s="5">
        <v>1329</v>
      </c>
      <c r="J22">
        <v>2419</v>
      </c>
      <c r="K22">
        <v>15500</v>
      </c>
      <c r="L22">
        <v>-4.1454545000000002E-2</v>
      </c>
      <c r="M22">
        <v>0.51950604600000005</v>
      </c>
      <c r="N22">
        <v>0.51857357999999998</v>
      </c>
      <c r="O22">
        <v>0.107116163</v>
      </c>
      <c r="P22">
        <v>0.73280590599999995</v>
      </c>
      <c r="Q22">
        <v>0.30434125499999998</v>
      </c>
      <c r="R22" s="5">
        <v>0</v>
      </c>
      <c r="S22">
        <v>-0.39</v>
      </c>
      <c r="T22">
        <v>1582.1</v>
      </c>
      <c r="U22">
        <v>3.3959999999999999</v>
      </c>
      <c r="V22">
        <v>2.146514E-3</v>
      </c>
      <c r="W22">
        <v>-7.7636363999999999E-2</v>
      </c>
      <c r="X22">
        <v>1.3065248840000001</v>
      </c>
    </row>
    <row r="23" spans="1:24" x14ac:dyDescent="0.3">
      <c r="A23">
        <v>21</v>
      </c>
      <c r="B23" s="3">
        <v>41101</v>
      </c>
      <c r="C23">
        <v>-0.02</v>
      </c>
      <c r="D23">
        <v>1329.25</v>
      </c>
      <c r="E23">
        <v>1335</v>
      </c>
      <c r="F23">
        <v>1321.5</v>
      </c>
      <c r="G23">
        <v>1328.75</v>
      </c>
      <c r="I23" s="5">
        <v>1328.75</v>
      </c>
      <c r="J23">
        <v>3632</v>
      </c>
      <c r="K23">
        <v>16492</v>
      </c>
      <c r="L23">
        <v>-6.4545455000000002E-2</v>
      </c>
      <c r="M23">
        <v>0.50491510100000003</v>
      </c>
      <c r="N23">
        <v>0.52090961400000002</v>
      </c>
      <c r="O23">
        <v>0.105345256</v>
      </c>
      <c r="P23">
        <v>0.73160012699999999</v>
      </c>
      <c r="Q23">
        <v>0.31021910200000002</v>
      </c>
      <c r="R23" s="5">
        <v>0</v>
      </c>
      <c r="S23">
        <v>1.73</v>
      </c>
      <c r="T23">
        <v>1578.1</v>
      </c>
      <c r="U23">
        <v>3.4460000000000002</v>
      </c>
      <c r="V23">
        <v>2.1836389999999998E-3</v>
      </c>
      <c r="W23">
        <v>-2.1999999999999999E-2</v>
      </c>
      <c r="X23">
        <v>1.3173154520000001</v>
      </c>
    </row>
    <row r="24" spans="1:24" x14ac:dyDescent="0.3">
      <c r="A24">
        <v>22</v>
      </c>
      <c r="B24" s="3">
        <v>41102</v>
      </c>
      <c r="C24">
        <v>-0.55000000000000004</v>
      </c>
      <c r="D24">
        <v>1330.5</v>
      </c>
      <c r="E24">
        <v>1331.5</v>
      </c>
      <c r="F24">
        <v>1313.25</v>
      </c>
      <c r="G24">
        <v>1321.5</v>
      </c>
      <c r="I24" s="5">
        <v>1321.5</v>
      </c>
      <c r="J24">
        <v>3673</v>
      </c>
      <c r="K24">
        <v>17109</v>
      </c>
      <c r="L24">
        <v>-8.7636363999999994E-2</v>
      </c>
      <c r="M24">
        <v>0.50294582200000004</v>
      </c>
      <c r="N24">
        <v>0.52288917599999996</v>
      </c>
      <c r="O24">
        <v>0.10393111200000001</v>
      </c>
      <c r="P24">
        <v>0.73075140000000005</v>
      </c>
      <c r="Q24">
        <v>0.315026953</v>
      </c>
      <c r="R24" s="5">
        <v>0</v>
      </c>
      <c r="S24">
        <v>-0.27</v>
      </c>
      <c r="T24">
        <v>1567.6</v>
      </c>
      <c r="U24">
        <v>3.4140000000000001</v>
      </c>
      <c r="V24">
        <v>2.1778510000000002E-3</v>
      </c>
      <c r="W24">
        <v>-3.7636363999999999E-2</v>
      </c>
      <c r="X24">
        <v>1.3150186079999999</v>
      </c>
    </row>
    <row r="25" spans="1:24" x14ac:dyDescent="0.3">
      <c r="A25">
        <v>23</v>
      </c>
      <c r="B25" s="3">
        <v>41103</v>
      </c>
      <c r="C25">
        <v>1.8</v>
      </c>
      <c r="D25">
        <v>1323</v>
      </c>
      <c r="E25">
        <v>1346</v>
      </c>
      <c r="F25">
        <v>1322</v>
      </c>
      <c r="G25">
        <v>1345.25</v>
      </c>
      <c r="I25" s="5">
        <v>1345.25</v>
      </c>
      <c r="J25">
        <v>2427</v>
      </c>
      <c r="K25">
        <v>17682</v>
      </c>
      <c r="L25">
        <v>-5.6181818000000001E-2</v>
      </c>
      <c r="M25">
        <v>0.503095246</v>
      </c>
      <c r="N25">
        <v>0.52567459000000005</v>
      </c>
      <c r="O25">
        <v>0.101226685</v>
      </c>
      <c r="P25">
        <v>0.72812796000000002</v>
      </c>
      <c r="Q25">
        <v>0.323221221</v>
      </c>
      <c r="R25" s="5">
        <v>0</v>
      </c>
      <c r="S25">
        <v>0.88</v>
      </c>
      <c r="T25">
        <v>1594.4</v>
      </c>
      <c r="U25">
        <v>3.5030000000000001</v>
      </c>
      <c r="V25">
        <v>2.1970650000000002E-3</v>
      </c>
      <c r="W25">
        <v>-3.6909090999999998E-2</v>
      </c>
      <c r="X25">
        <v>1.3155239379999999</v>
      </c>
    </row>
    <row r="26" spans="1:24" x14ac:dyDescent="0.3">
      <c r="A26">
        <v>24</v>
      </c>
      <c r="B26" s="3">
        <v>41106</v>
      </c>
      <c r="C26">
        <v>-0.39</v>
      </c>
      <c r="D26">
        <v>1344.5</v>
      </c>
      <c r="E26">
        <v>1345.5</v>
      </c>
      <c r="F26">
        <v>1336.5</v>
      </c>
      <c r="G26">
        <v>1340</v>
      </c>
      <c r="I26" s="5">
        <v>1340</v>
      </c>
      <c r="J26">
        <v>1387</v>
      </c>
      <c r="K26">
        <v>18373</v>
      </c>
      <c r="L26">
        <v>-5.8000000000000003E-2</v>
      </c>
      <c r="M26">
        <v>0.50045631700000004</v>
      </c>
      <c r="N26">
        <v>0.52832101499999995</v>
      </c>
      <c r="O26">
        <v>9.8546593000000002E-2</v>
      </c>
      <c r="P26">
        <v>0.72541420199999995</v>
      </c>
      <c r="Q26">
        <v>0.331227828</v>
      </c>
      <c r="R26" s="5">
        <v>0</v>
      </c>
      <c r="S26">
        <v>-0.51</v>
      </c>
      <c r="T26">
        <v>1593.9</v>
      </c>
      <c r="U26">
        <v>3.484</v>
      </c>
      <c r="V26">
        <v>2.1858329999999999E-3</v>
      </c>
      <c r="W26">
        <v>-5.8727273000000003E-2</v>
      </c>
      <c r="X26">
        <v>1.3131938089999999</v>
      </c>
    </row>
    <row r="27" spans="1:24" x14ac:dyDescent="0.3">
      <c r="A27">
        <v>25</v>
      </c>
      <c r="B27" s="3">
        <v>41107</v>
      </c>
      <c r="C27">
        <v>0.82</v>
      </c>
      <c r="D27">
        <v>1340</v>
      </c>
      <c r="E27">
        <v>1353.5</v>
      </c>
      <c r="F27">
        <v>1333</v>
      </c>
      <c r="G27">
        <v>1351</v>
      </c>
      <c r="I27" s="5">
        <v>1351</v>
      </c>
      <c r="J27">
        <v>1994</v>
      </c>
      <c r="K27">
        <v>18766</v>
      </c>
      <c r="L27">
        <v>-5.0545455000000003E-2</v>
      </c>
      <c r="M27">
        <v>0.49058977300000001</v>
      </c>
      <c r="N27">
        <v>0.53065454499999998</v>
      </c>
      <c r="O27">
        <v>9.6028583000000001E-2</v>
      </c>
      <c r="P27">
        <v>0.72271171000000001</v>
      </c>
      <c r="Q27">
        <v>0.33859737899999998</v>
      </c>
      <c r="R27" s="5">
        <v>0</v>
      </c>
      <c r="S27">
        <v>-0.72</v>
      </c>
      <c r="T27">
        <v>1591.8</v>
      </c>
      <c r="U27">
        <v>3.4544999999999999</v>
      </c>
      <c r="V27">
        <v>2.1701849999999998E-3</v>
      </c>
      <c r="W27">
        <v>-9.1636363999999998E-2</v>
      </c>
      <c r="X27">
        <v>1.3065359400000001</v>
      </c>
    </row>
    <row r="28" spans="1:24" x14ac:dyDescent="0.3">
      <c r="A28">
        <v>26</v>
      </c>
      <c r="B28" s="3">
        <v>41108</v>
      </c>
      <c r="C28">
        <v>0.67</v>
      </c>
      <c r="D28">
        <v>1351</v>
      </c>
      <c r="E28">
        <v>1363.25</v>
      </c>
      <c r="F28">
        <v>1345.75</v>
      </c>
      <c r="G28">
        <v>1360</v>
      </c>
      <c r="I28" s="5">
        <v>1360</v>
      </c>
      <c r="J28">
        <v>2120</v>
      </c>
      <c r="K28">
        <v>18228</v>
      </c>
      <c r="L28">
        <v>-3.4727273000000003E-2</v>
      </c>
      <c r="M28">
        <v>0.498131294</v>
      </c>
      <c r="N28">
        <v>0.53307801700000002</v>
      </c>
      <c r="O28">
        <v>9.3412740999999994E-2</v>
      </c>
      <c r="P28">
        <v>0.71990349899999995</v>
      </c>
      <c r="Q28">
        <v>0.34625253499999997</v>
      </c>
      <c r="R28" s="5">
        <v>0</v>
      </c>
      <c r="S28">
        <v>1.75</v>
      </c>
      <c r="T28">
        <v>1573.1</v>
      </c>
      <c r="U28">
        <v>3.4735</v>
      </c>
      <c r="V28">
        <v>2.2080609999999999E-3</v>
      </c>
      <c r="W28">
        <v>-6.4181818000000002E-2</v>
      </c>
      <c r="X28">
        <v>1.3293004159999999</v>
      </c>
    </row>
    <row r="29" spans="1:24" x14ac:dyDescent="0.3">
      <c r="A29">
        <v>27</v>
      </c>
      <c r="B29" s="3">
        <v>41109</v>
      </c>
      <c r="C29">
        <v>0.33</v>
      </c>
      <c r="D29">
        <v>1360.5</v>
      </c>
      <c r="E29">
        <v>1368.75</v>
      </c>
      <c r="F29">
        <v>1359.75</v>
      </c>
      <c r="G29">
        <v>1364.5</v>
      </c>
      <c r="I29" s="5">
        <v>1364.5</v>
      </c>
      <c r="J29">
        <v>1445</v>
      </c>
      <c r="K29">
        <v>18418</v>
      </c>
      <c r="L29">
        <v>-1.3636364E-2</v>
      </c>
      <c r="M29">
        <v>0.498223203</v>
      </c>
      <c r="N29">
        <v>0.53542299299999996</v>
      </c>
      <c r="O29">
        <v>9.0806410000000004E-2</v>
      </c>
      <c r="P29">
        <v>0.71703581199999999</v>
      </c>
      <c r="Q29">
        <v>0.35381017300000001</v>
      </c>
      <c r="R29" s="5">
        <v>0</v>
      </c>
      <c r="S29">
        <v>1.1399999999999999</v>
      </c>
      <c r="T29">
        <v>1582.7</v>
      </c>
      <c r="U29">
        <v>3.5345</v>
      </c>
      <c r="V29">
        <v>2.2332089999999999E-3</v>
      </c>
      <c r="W29">
        <v>-5.0727273000000003E-2</v>
      </c>
      <c r="X29">
        <v>1.3378034160000001</v>
      </c>
    </row>
    <row r="30" spans="1:24" x14ac:dyDescent="0.3">
      <c r="A30">
        <v>28</v>
      </c>
      <c r="B30" s="3">
        <v>41110</v>
      </c>
      <c r="C30">
        <v>-0.97</v>
      </c>
      <c r="D30">
        <v>1364.5</v>
      </c>
      <c r="E30">
        <v>1364.75</v>
      </c>
      <c r="F30">
        <v>1350.25</v>
      </c>
      <c r="G30">
        <v>1351.25</v>
      </c>
      <c r="I30" s="5">
        <v>1351.25</v>
      </c>
      <c r="J30">
        <v>845</v>
      </c>
      <c r="K30">
        <v>18700</v>
      </c>
      <c r="L30" s="4">
        <v>-1.3400000000000001E-15</v>
      </c>
      <c r="M30">
        <v>0.50804139500000001</v>
      </c>
      <c r="N30">
        <v>0.53815221899999999</v>
      </c>
      <c r="O30">
        <v>8.7571254000000001E-2</v>
      </c>
      <c r="P30">
        <v>0.71329472800000004</v>
      </c>
      <c r="Q30">
        <v>0.36300971100000001</v>
      </c>
      <c r="R30" s="5">
        <v>0</v>
      </c>
      <c r="S30">
        <v>-2.57</v>
      </c>
      <c r="T30">
        <v>1585</v>
      </c>
      <c r="U30">
        <v>3.4485000000000001</v>
      </c>
      <c r="V30">
        <v>2.17571E-3</v>
      </c>
      <c r="W30">
        <v>-8.0363636000000002E-2</v>
      </c>
      <c r="X30">
        <v>1.3753948439999999</v>
      </c>
    </row>
    <row r="31" spans="1:24" x14ac:dyDescent="0.3">
      <c r="A31">
        <v>29</v>
      </c>
      <c r="B31" s="3">
        <v>41113</v>
      </c>
      <c r="C31">
        <v>-1.1100000000000001</v>
      </c>
      <c r="D31">
        <v>1349.5</v>
      </c>
      <c r="E31">
        <v>1349.5</v>
      </c>
      <c r="F31">
        <v>1325.5</v>
      </c>
      <c r="G31">
        <v>1336.25</v>
      </c>
      <c r="I31" s="5">
        <v>1336.25</v>
      </c>
      <c r="J31">
        <v>1836</v>
      </c>
      <c r="K31">
        <v>19933</v>
      </c>
      <c r="L31">
        <v>-2.2909090999999999E-2</v>
      </c>
      <c r="M31">
        <v>0.51866240799999996</v>
      </c>
      <c r="N31">
        <v>0.54090587099999998</v>
      </c>
      <c r="O31">
        <v>8.4421039000000003E-2</v>
      </c>
      <c r="P31">
        <v>0.70974794799999996</v>
      </c>
      <c r="Q31">
        <v>0.372063794</v>
      </c>
      <c r="R31" s="5">
        <v>0</v>
      </c>
      <c r="S31">
        <v>-1.63</v>
      </c>
      <c r="T31">
        <v>1579.7</v>
      </c>
      <c r="U31">
        <v>3.3809999999999998</v>
      </c>
      <c r="V31">
        <v>2.14028E-3</v>
      </c>
      <c r="W31">
        <v>-0.106181818</v>
      </c>
      <c r="X31">
        <v>1.3911113209999999</v>
      </c>
    </row>
    <row r="32" spans="1:24" x14ac:dyDescent="0.3">
      <c r="A32">
        <v>30</v>
      </c>
      <c r="B32" s="3">
        <v>41114</v>
      </c>
      <c r="C32">
        <v>-1.07</v>
      </c>
      <c r="D32">
        <v>1335.5</v>
      </c>
      <c r="E32">
        <v>1338.75</v>
      </c>
      <c r="F32">
        <v>1317</v>
      </c>
      <c r="G32">
        <v>1322</v>
      </c>
      <c r="I32" s="5">
        <v>1322</v>
      </c>
      <c r="J32">
        <v>1246</v>
      </c>
      <c r="K32">
        <v>20108</v>
      </c>
      <c r="L32">
        <v>-3.4727273000000003E-2</v>
      </c>
      <c r="M32">
        <v>0.51610028500000005</v>
      </c>
      <c r="N32">
        <v>0.54332454299999999</v>
      </c>
      <c r="O32">
        <v>8.1676381000000006E-2</v>
      </c>
      <c r="P32">
        <v>0.70667730500000003</v>
      </c>
      <c r="Q32">
        <v>0.37997178100000001</v>
      </c>
      <c r="R32" s="5">
        <v>0</v>
      </c>
      <c r="S32">
        <v>-0.72</v>
      </c>
      <c r="T32">
        <v>1578.5</v>
      </c>
      <c r="U32">
        <v>3.3540000000000001</v>
      </c>
      <c r="V32">
        <v>2.1248019999999999E-3</v>
      </c>
      <c r="W32">
        <v>-0.10109090900000001</v>
      </c>
      <c r="X32">
        <v>1.3882892120000001</v>
      </c>
    </row>
    <row r="33" spans="1:24" x14ac:dyDescent="0.3">
      <c r="A33">
        <v>31</v>
      </c>
      <c r="B33" s="3">
        <v>41115</v>
      </c>
      <c r="C33">
        <v>0.43</v>
      </c>
      <c r="D33">
        <v>1320</v>
      </c>
      <c r="E33">
        <v>1332.25</v>
      </c>
      <c r="F33">
        <v>1314.25</v>
      </c>
      <c r="G33">
        <v>1327.75</v>
      </c>
      <c r="I33" s="5">
        <v>1327.75</v>
      </c>
      <c r="J33">
        <v>1959</v>
      </c>
      <c r="K33">
        <v>20437</v>
      </c>
      <c r="L33">
        <v>-1.7090909000000001E-2</v>
      </c>
      <c r="M33">
        <v>0.509079324</v>
      </c>
      <c r="N33">
        <v>0.54577551300000005</v>
      </c>
      <c r="O33">
        <v>7.8469220000000006E-2</v>
      </c>
      <c r="P33">
        <v>0.70271395400000003</v>
      </c>
      <c r="Q33">
        <v>0.38883707299999998</v>
      </c>
      <c r="R33" s="5">
        <v>0</v>
      </c>
      <c r="S33">
        <v>-1.36</v>
      </c>
      <c r="T33">
        <v>1610.3</v>
      </c>
      <c r="U33">
        <v>3.375</v>
      </c>
      <c r="V33">
        <v>2.0958830000000002E-3</v>
      </c>
      <c r="W33">
        <v>-0.158727273</v>
      </c>
      <c r="X33">
        <v>1.3731999050000001</v>
      </c>
    </row>
    <row r="34" spans="1:24" x14ac:dyDescent="0.3">
      <c r="A34">
        <v>32</v>
      </c>
      <c r="B34" s="3">
        <v>41116</v>
      </c>
      <c r="C34">
        <v>1.51</v>
      </c>
      <c r="D34">
        <v>1326.75</v>
      </c>
      <c r="E34">
        <v>1351.75</v>
      </c>
      <c r="F34">
        <v>1321.25</v>
      </c>
      <c r="G34">
        <v>1347.75</v>
      </c>
      <c r="I34" s="5">
        <v>1347.75</v>
      </c>
      <c r="J34">
        <v>1692</v>
      </c>
      <c r="K34">
        <v>20982</v>
      </c>
      <c r="L34">
        <v>2E-3</v>
      </c>
      <c r="M34">
        <v>0.50435432899999999</v>
      </c>
      <c r="N34">
        <v>0.54788193100000004</v>
      </c>
      <c r="O34">
        <v>7.5674389999999994E-2</v>
      </c>
      <c r="P34">
        <v>0.699230711</v>
      </c>
      <c r="Q34">
        <v>0.39653315</v>
      </c>
      <c r="R34" s="5">
        <v>0</v>
      </c>
      <c r="S34">
        <v>0.11</v>
      </c>
      <c r="T34">
        <v>1617.4</v>
      </c>
      <c r="U34">
        <v>3.3935</v>
      </c>
      <c r="V34">
        <v>2.0981200000000002E-3</v>
      </c>
      <c r="W34">
        <v>-0.14945454499999999</v>
      </c>
      <c r="X34">
        <v>1.3732624280000001</v>
      </c>
    </row>
    <row r="35" spans="1:24" x14ac:dyDescent="0.3">
      <c r="A35">
        <v>33</v>
      </c>
      <c r="B35" s="3">
        <v>41117</v>
      </c>
      <c r="C35">
        <v>2.06</v>
      </c>
      <c r="D35">
        <v>1347.75</v>
      </c>
      <c r="E35">
        <v>1377.5</v>
      </c>
      <c r="F35">
        <v>1346.5</v>
      </c>
      <c r="G35">
        <v>1375.5</v>
      </c>
      <c r="I35" s="5">
        <v>1375.5</v>
      </c>
      <c r="J35">
        <v>2307</v>
      </c>
      <c r="K35">
        <v>21281</v>
      </c>
      <c r="L35">
        <v>4.8545455000000001E-2</v>
      </c>
      <c r="M35">
        <v>0.512191285</v>
      </c>
      <c r="N35">
        <v>0.54955285499999995</v>
      </c>
      <c r="O35">
        <v>7.3796240999999999E-2</v>
      </c>
      <c r="P35">
        <v>0.69714533599999995</v>
      </c>
      <c r="Q35">
        <v>0.40196037400000001</v>
      </c>
      <c r="R35" s="5">
        <v>0</v>
      </c>
      <c r="S35">
        <v>0.78</v>
      </c>
      <c r="T35">
        <v>1620.3</v>
      </c>
      <c r="U35">
        <v>3.4260000000000002</v>
      </c>
      <c r="V35">
        <v>2.1144229999999998E-3</v>
      </c>
      <c r="W35">
        <v>-0.13709090900000001</v>
      </c>
      <c r="X35">
        <v>1.3786005690000001</v>
      </c>
    </row>
    <row r="36" spans="1:24" x14ac:dyDescent="0.3">
      <c r="A36">
        <v>34</v>
      </c>
      <c r="B36" s="3">
        <v>41120</v>
      </c>
      <c r="C36">
        <v>-0.11</v>
      </c>
      <c r="D36">
        <v>1373.5</v>
      </c>
      <c r="E36">
        <v>1380</v>
      </c>
      <c r="F36">
        <v>1369.25</v>
      </c>
      <c r="G36">
        <v>1374</v>
      </c>
      <c r="I36" s="5">
        <v>1374</v>
      </c>
      <c r="J36">
        <v>1887</v>
      </c>
      <c r="K36">
        <v>22538</v>
      </c>
      <c r="L36">
        <v>6.8909091000000006E-2</v>
      </c>
      <c r="M36">
        <v>0.510538194</v>
      </c>
      <c r="N36">
        <v>0.55078764400000002</v>
      </c>
      <c r="O36">
        <v>7.2531280000000004E-2</v>
      </c>
      <c r="P36">
        <v>0.69585020399999997</v>
      </c>
      <c r="Q36">
        <v>0.40572508400000001</v>
      </c>
      <c r="R36" s="5">
        <v>0</v>
      </c>
      <c r="S36">
        <v>-0.38</v>
      </c>
      <c r="T36">
        <v>1621.7</v>
      </c>
      <c r="U36">
        <v>3.4159999999999999</v>
      </c>
      <c r="V36">
        <v>2.1064320000000001E-3</v>
      </c>
      <c r="W36">
        <v>-0.157636364</v>
      </c>
      <c r="X36">
        <v>1.3735463210000001</v>
      </c>
    </row>
    <row r="37" spans="1:24" x14ac:dyDescent="0.3">
      <c r="A37">
        <v>35</v>
      </c>
      <c r="B37" s="3">
        <v>41121</v>
      </c>
      <c r="C37">
        <v>-0.62</v>
      </c>
      <c r="D37">
        <v>1372.75</v>
      </c>
      <c r="E37">
        <v>1378.75</v>
      </c>
      <c r="F37">
        <v>1364.25</v>
      </c>
      <c r="G37">
        <v>1365.5</v>
      </c>
      <c r="I37" s="5">
        <v>1365.5</v>
      </c>
      <c r="J37">
        <v>1614</v>
      </c>
      <c r="K37">
        <v>22843</v>
      </c>
      <c r="L37">
        <v>6.5090909000000002E-2</v>
      </c>
      <c r="M37">
        <v>0.50115420600000005</v>
      </c>
      <c r="N37">
        <v>0.55187378399999998</v>
      </c>
      <c r="O37">
        <v>7.1299970000000004E-2</v>
      </c>
      <c r="P37">
        <v>0.69447372299999999</v>
      </c>
      <c r="Q37">
        <v>0.409273844</v>
      </c>
      <c r="R37" s="5">
        <v>0</v>
      </c>
      <c r="S37">
        <v>0.62</v>
      </c>
      <c r="T37">
        <v>1612.4</v>
      </c>
      <c r="U37">
        <v>3.4175</v>
      </c>
      <c r="V37">
        <v>2.1195110000000001E-3</v>
      </c>
      <c r="W37">
        <v>-0.13836363600000001</v>
      </c>
      <c r="X37">
        <v>1.376943426</v>
      </c>
    </row>
    <row r="38" spans="1:24" x14ac:dyDescent="0.3">
      <c r="A38">
        <v>36</v>
      </c>
      <c r="B38" s="3">
        <v>41122</v>
      </c>
      <c r="C38">
        <v>-0.16</v>
      </c>
      <c r="D38">
        <v>1365.75</v>
      </c>
      <c r="E38">
        <v>1373.75</v>
      </c>
      <c r="F38">
        <v>1360.5</v>
      </c>
      <c r="G38">
        <v>1363.25</v>
      </c>
      <c r="I38" s="5">
        <v>1363.25</v>
      </c>
      <c r="J38">
        <v>3840</v>
      </c>
      <c r="K38">
        <v>23000</v>
      </c>
      <c r="L38">
        <v>7.1090908999999994E-2</v>
      </c>
      <c r="M38">
        <v>0.494603399</v>
      </c>
      <c r="N38">
        <v>0.55203166100000001</v>
      </c>
      <c r="O38">
        <v>7.1160704000000005E-2</v>
      </c>
      <c r="P38">
        <v>0.69435306900000004</v>
      </c>
      <c r="Q38">
        <v>0.409710252</v>
      </c>
      <c r="R38" s="5">
        <v>0</v>
      </c>
      <c r="S38">
        <v>-0.79</v>
      </c>
      <c r="T38">
        <v>1605.1</v>
      </c>
      <c r="U38">
        <v>3.375</v>
      </c>
      <c r="V38">
        <v>2.1026730000000002E-3</v>
      </c>
      <c r="W38">
        <v>-0.13200000000000001</v>
      </c>
      <c r="X38">
        <v>1.37303179</v>
      </c>
    </row>
    <row r="39" spans="1:24" x14ac:dyDescent="0.3">
      <c r="A39">
        <v>37</v>
      </c>
      <c r="B39" s="3">
        <v>41123</v>
      </c>
      <c r="C39">
        <v>-0.61</v>
      </c>
      <c r="D39">
        <v>1363</v>
      </c>
      <c r="E39">
        <v>1376.25</v>
      </c>
      <c r="F39">
        <v>1343</v>
      </c>
      <c r="G39">
        <v>1355</v>
      </c>
      <c r="I39" s="5">
        <v>1355</v>
      </c>
      <c r="J39">
        <v>3946</v>
      </c>
      <c r="K39">
        <v>23877</v>
      </c>
      <c r="L39">
        <v>8.9454544999999996E-2</v>
      </c>
      <c r="M39">
        <v>0.49737566</v>
      </c>
      <c r="N39">
        <v>0.55199576500000003</v>
      </c>
      <c r="O39">
        <v>7.1188263000000002E-2</v>
      </c>
      <c r="P39">
        <v>0.69437229099999997</v>
      </c>
      <c r="Q39">
        <v>0.40961923900000002</v>
      </c>
      <c r="R39" s="5">
        <v>0</v>
      </c>
      <c r="S39">
        <v>-1.49</v>
      </c>
      <c r="T39">
        <v>1588.6</v>
      </c>
      <c r="U39">
        <v>3.2905000000000002</v>
      </c>
      <c r="V39">
        <v>2.0713210000000001E-3</v>
      </c>
      <c r="W39">
        <v>-0.14472727299999999</v>
      </c>
      <c r="X39">
        <v>1.38245602</v>
      </c>
    </row>
    <row r="40" spans="1:24" x14ac:dyDescent="0.3">
      <c r="A40">
        <v>38</v>
      </c>
      <c r="B40" s="3">
        <v>41124</v>
      </c>
      <c r="C40">
        <v>2.0099999999999998</v>
      </c>
      <c r="D40">
        <v>1354</v>
      </c>
      <c r="E40">
        <v>1383</v>
      </c>
      <c r="F40">
        <v>1353.25</v>
      </c>
      <c r="G40">
        <v>1382.25</v>
      </c>
      <c r="I40" s="5">
        <v>1382.25</v>
      </c>
      <c r="J40">
        <v>3163</v>
      </c>
      <c r="K40">
        <v>24932</v>
      </c>
      <c r="L40">
        <v>0.14000000000000001</v>
      </c>
      <c r="M40">
        <v>0.51260715300000004</v>
      </c>
      <c r="N40">
        <v>0.552309359</v>
      </c>
      <c r="O40">
        <v>7.0971812999999995E-2</v>
      </c>
      <c r="P40">
        <v>0.69425298400000002</v>
      </c>
      <c r="Q40">
        <v>0.41036573399999998</v>
      </c>
      <c r="R40" s="5">
        <v>0</v>
      </c>
      <c r="S40">
        <v>1.1599999999999999</v>
      </c>
      <c r="T40">
        <v>1607.1</v>
      </c>
      <c r="U40">
        <v>3.3675000000000002</v>
      </c>
      <c r="V40">
        <v>2.095389E-3</v>
      </c>
      <c r="W40">
        <v>-0.127090909</v>
      </c>
      <c r="X40">
        <v>1.3929527289999999</v>
      </c>
    </row>
    <row r="41" spans="1:24" x14ac:dyDescent="0.3">
      <c r="A41">
        <v>39</v>
      </c>
      <c r="B41" s="3">
        <v>41127</v>
      </c>
      <c r="C41">
        <v>0.09</v>
      </c>
      <c r="D41">
        <v>1383.75</v>
      </c>
      <c r="E41">
        <v>1388.5</v>
      </c>
      <c r="F41">
        <v>1380.5</v>
      </c>
      <c r="G41">
        <v>1383.5</v>
      </c>
      <c r="I41" s="5">
        <v>1383.5</v>
      </c>
      <c r="J41">
        <v>1230</v>
      </c>
      <c r="K41">
        <v>26086</v>
      </c>
      <c r="L41">
        <v>0.106545455</v>
      </c>
      <c r="M41">
        <v>0.48933352000000002</v>
      </c>
      <c r="N41">
        <v>0.551515282</v>
      </c>
      <c r="O41">
        <v>7.1434589000000007E-2</v>
      </c>
      <c r="P41">
        <v>0.69438445999999998</v>
      </c>
      <c r="Q41">
        <v>0.40864610400000001</v>
      </c>
      <c r="R41" s="5">
        <v>0</v>
      </c>
      <c r="S41">
        <v>0.2</v>
      </c>
      <c r="T41">
        <v>1614.1</v>
      </c>
      <c r="U41">
        <v>3.3889999999999998</v>
      </c>
      <c r="V41">
        <v>2.0996220000000002E-3</v>
      </c>
      <c r="W41">
        <v>-7.9636364000000001E-2</v>
      </c>
      <c r="X41">
        <v>1.3577527229999999</v>
      </c>
    </row>
    <row r="42" spans="1:24" x14ac:dyDescent="0.3">
      <c r="A42">
        <v>40</v>
      </c>
      <c r="B42" s="3">
        <v>41128</v>
      </c>
      <c r="C42">
        <v>0.51</v>
      </c>
      <c r="D42">
        <v>1382.25</v>
      </c>
      <c r="E42">
        <v>1396</v>
      </c>
      <c r="F42">
        <v>1381.25</v>
      </c>
      <c r="G42">
        <v>1390.5</v>
      </c>
      <c r="I42" s="5">
        <v>1390.5</v>
      </c>
      <c r="J42">
        <v>2370</v>
      </c>
      <c r="K42">
        <v>27159</v>
      </c>
      <c r="L42">
        <v>0.11654545500000001</v>
      </c>
      <c r="M42">
        <v>0.48215616900000002</v>
      </c>
      <c r="N42">
        <v>0.54882909400000002</v>
      </c>
      <c r="O42">
        <v>7.1210021999999998E-2</v>
      </c>
      <c r="P42">
        <v>0.69124913799999999</v>
      </c>
      <c r="Q42">
        <v>0.40640904900000002</v>
      </c>
      <c r="R42" s="5">
        <v>0</v>
      </c>
      <c r="S42">
        <v>1.73</v>
      </c>
      <c r="T42">
        <v>1610.7</v>
      </c>
      <c r="U42">
        <v>3.4405000000000001</v>
      </c>
      <c r="V42">
        <v>2.1360279999999999E-3</v>
      </c>
      <c r="W42">
        <v>-2.3454545E-2</v>
      </c>
      <c r="X42">
        <v>1.3676855530000001</v>
      </c>
    </row>
    <row r="43" spans="1:24" x14ac:dyDescent="0.3">
      <c r="A43">
        <v>41</v>
      </c>
      <c r="B43" s="3">
        <v>41129</v>
      </c>
      <c r="C43">
        <v>0.05</v>
      </c>
      <c r="D43">
        <v>1388.75</v>
      </c>
      <c r="E43">
        <v>1392.75</v>
      </c>
      <c r="F43">
        <v>1384</v>
      </c>
      <c r="G43">
        <v>1391.25</v>
      </c>
      <c r="I43" s="5">
        <v>1391.25</v>
      </c>
      <c r="J43">
        <v>1010</v>
      </c>
      <c r="K43">
        <v>27698</v>
      </c>
      <c r="L43">
        <v>0.11709090900000001</v>
      </c>
      <c r="M43">
        <v>0.46951616800000001</v>
      </c>
      <c r="N43">
        <v>0.54580089399999998</v>
      </c>
      <c r="O43">
        <v>7.0972418999999995E-2</v>
      </c>
      <c r="P43">
        <v>0.68774573100000003</v>
      </c>
      <c r="Q43">
        <v>0.40385605699999999</v>
      </c>
      <c r="R43" s="5">
        <v>0</v>
      </c>
      <c r="S43">
        <v>-0.75</v>
      </c>
      <c r="T43">
        <v>1613.9</v>
      </c>
      <c r="U43">
        <v>3.4215</v>
      </c>
      <c r="V43">
        <v>2.1200199999999998E-3</v>
      </c>
      <c r="W43">
        <v>-5.8909090999999997E-2</v>
      </c>
      <c r="X43">
        <v>1.360639382</v>
      </c>
    </row>
    <row r="44" spans="1:24" x14ac:dyDescent="0.3">
      <c r="A44">
        <v>42</v>
      </c>
      <c r="B44" s="3">
        <v>41130</v>
      </c>
      <c r="C44">
        <v>0.16</v>
      </c>
      <c r="D44">
        <v>1391.5</v>
      </c>
      <c r="E44">
        <v>1396.75</v>
      </c>
      <c r="F44">
        <v>1387.5</v>
      </c>
      <c r="G44">
        <v>1393.5</v>
      </c>
      <c r="I44" s="5">
        <v>1393.5</v>
      </c>
      <c r="J44">
        <v>568</v>
      </c>
      <c r="K44">
        <v>27773</v>
      </c>
      <c r="L44">
        <v>0.109636364</v>
      </c>
      <c r="M44">
        <v>0.47069525699999998</v>
      </c>
      <c r="N44">
        <v>0.54277972699999999</v>
      </c>
      <c r="O44">
        <v>7.0559894999999997E-2</v>
      </c>
      <c r="P44">
        <v>0.68389951699999996</v>
      </c>
      <c r="Q44">
        <v>0.40165993700000002</v>
      </c>
      <c r="R44" s="5">
        <v>0</v>
      </c>
      <c r="S44">
        <v>-0.16</v>
      </c>
      <c r="T44">
        <v>1618.1</v>
      </c>
      <c r="U44">
        <v>3.4249999999999998</v>
      </c>
      <c r="V44">
        <v>2.1166800000000001E-3</v>
      </c>
      <c r="W44">
        <v>-6.8363636000000005E-2</v>
      </c>
      <c r="X44">
        <v>1.3594807879999999</v>
      </c>
    </row>
    <row r="45" spans="1:24" x14ac:dyDescent="0.3">
      <c r="A45">
        <v>43</v>
      </c>
      <c r="B45" s="3">
        <v>41131</v>
      </c>
      <c r="C45">
        <v>0.11</v>
      </c>
      <c r="D45">
        <v>1393.25</v>
      </c>
      <c r="E45">
        <v>1395.5</v>
      </c>
      <c r="F45">
        <v>1385.75</v>
      </c>
      <c r="G45">
        <v>1395</v>
      </c>
      <c r="I45" s="5">
        <v>1395</v>
      </c>
      <c r="J45">
        <v>1390</v>
      </c>
      <c r="K45">
        <v>28744</v>
      </c>
      <c r="L45">
        <v>0.122363636</v>
      </c>
      <c r="M45">
        <v>0.46873069299999998</v>
      </c>
      <c r="N45">
        <v>0.53980879000000004</v>
      </c>
      <c r="O45">
        <v>7.0166953000000004E-2</v>
      </c>
      <c r="P45">
        <v>0.68014269500000002</v>
      </c>
      <c r="Q45">
        <v>0.399474885</v>
      </c>
      <c r="R45" s="5">
        <v>0</v>
      </c>
      <c r="S45">
        <v>-1.1100000000000001</v>
      </c>
      <c r="T45">
        <v>1620.7</v>
      </c>
      <c r="U45">
        <v>3.3925000000000001</v>
      </c>
      <c r="V45">
        <v>2.0932310000000001E-3</v>
      </c>
      <c r="W45">
        <v>-7.3272726999999996E-2</v>
      </c>
      <c r="X45">
        <v>1.362802198</v>
      </c>
    </row>
    <row r="46" spans="1:24" x14ac:dyDescent="0.3">
      <c r="A46">
        <v>44</v>
      </c>
      <c r="B46" s="3">
        <v>41134</v>
      </c>
      <c r="C46">
        <v>0</v>
      </c>
      <c r="D46">
        <v>1395</v>
      </c>
      <c r="E46">
        <v>1396</v>
      </c>
      <c r="F46">
        <v>1387.25</v>
      </c>
      <c r="G46">
        <v>1395</v>
      </c>
      <c r="I46" s="5">
        <v>1395</v>
      </c>
      <c r="J46">
        <v>4676</v>
      </c>
      <c r="K46">
        <v>32520</v>
      </c>
      <c r="L46">
        <v>0.111636364</v>
      </c>
      <c r="M46">
        <v>0.467437942</v>
      </c>
      <c r="N46">
        <v>0.53700872499999996</v>
      </c>
      <c r="O46">
        <v>6.9921394999999997E-2</v>
      </c>
      <c r="P46">
        <v>0.67685151499999996</v>
      </c>
      <c r="Q46">
        <v>0.397165934</v>
      </c>
      <c r="R46" s="5">
        <v>0</v>
      </c>
      <c r="S46">
        <v>-0.53</v>
      </c>
      <c r="T46">
        <v>1610.6</v>
      </c>
      <c r="U46">
        <v>3.3534999999999999</v>
      </c>
      <c r="V46">
        <v>2.0821429999999998E-3</v>
      </c>
      <c r="W46">
        <v>-8.9818181999999996E-2</v>
      </c>
      <c r="X46">
        <v>1.362721257</v>
      </c>
    </row>
    <row r="47" spans="1:24" x14ac:dyDescent="0.3">
      <c r="A47">
        <v>45</v>
      </c>
      <c r="B47" s="3">
        <v>41135</v>
      </c>
      <c r="C47">
        <v>-7.0000000000000007E-2</v>
      </c>
      <c r="D47">
        <v>1395</v>
      </c>
      <c r="E47">
        <v>1402.25</v>
      </c>
      <c r="F47">
        <v>1390.5</v>
      </c>
      <c r="G47">
        <v>1394</v>
      </c>
      <c r="I47" s="5">
        <v>1394</v>
      </c>
      <c r="J47">
        <v>3696</v>
      </c>
      <c r="K47">
        <v>36199</v>
      </c>
      <c r="L47">
        <v>9.5818182000000002E-2</v>
      </c>
      <c r="M47">
        <v>0.46443674899999998</v>
      </c>
      <c r="N47">
        <v>0.53407349800000004</v>
      </c>
      <c r="O47">
        <v>6.9509104000000002E-2</v>
      </c>
      <c r="P47">
        <v>0.67309170600000001</v>
      </c>
      <c r="Q47">
        <v>0.39505528899999998</v>
      </c>
      <c r="R47" s="5">
        <v>0</v>
      </c>
      <c r="S47">
        <v>0.8</v>
      </c>
      <c r="T47">
        <v>1600.4</v>
      </c>
      <c r="U47">
        <v>3.359</v>
      </c>
      <c r="V47">
        <v>2.0988500000000002E-3</v>
      </c>
      <c r="W47">
        <v>-7.1818181999999994E-2</v>
      </c>
      <c r="X47">
        <v>1.3679020040000001</v>
      </c>
    </row>
    <row r="48" spans="1:24" x14ac:dyDescent="0.3">
      <c r="A48">
        <v>46</v>
      </c>
      <c r="B48" s="3">
        <v>41136</v>
      </c>
      <c r="C48">
        <v>0.16</v>
      </c>
      <c r="D48">
        <v>1393.5</v>
      </c>
      <c r="E48">
        <v>1398.5</v>
      </c>
      <c r="F48">
        <v>1390</v>
      </c>
      <c r="G48">
        <v>1396.25</v>
      </c>
      <c r="I48" s="5">
        <v>1396.25</v>
      </c>
      <c r="J48">
        <v>2578</v>
      </c>
      <c r="K48">
        <v>36428</v>
      </c>
      <c r="L48">
        <v>0.13363636400000001</v>
      </c>
      <c r="M48">
        <v>0.45734958999999997</v>
      </c>
      <c r="N48">
        <v>0.53061754800000005</v>
      </c>
      <c r="O48">
        <v>6.8486619999999998E-2</v>
      </c>
      <c r="P48">
        <v>0.66759078699999996</v>
      </c>
      <c r="Q48">
        <v>0.393644308</v>
      </c>
      <c r="R48" s="5">
        <v>0</v>
      </c>
      <c r="S48">
        <v>-0.54</v>
      </c>
      <c r="T48">
        <v>1604.6</v>
      </c>
      <c r="U48">
        <v>3.3494999999999999</v>
      </c>
      <c r="V48">
        <v>2.0874359999999998E-3</v>
      </c>
      <c r="W48">
        <v>-0.112545455</v>
      </c>
      <c r="X48">
        <v>1.347363981</v>
      </c>
    </row>
    <row r="49" spans="1:29" x14ac:dyDescent="0.3">
      <c r="A49">
        <v>47</v>
      </c>
      <c r="B49" s="3">
        <v>41137</v>
      </c>
      <c r="C49">
        <v>0.7</v>
      </c>
      <c r="D49">
        <v>1396.5</v>
      </c>
      <c r="E49">
        <v>1408.5</v>
      </c>
      <c r="F49">
        <v>1394.5</v>
      </c>
      <c r="G49">
        <v>1406</v>
      </c>
      <c r="I49" s="5">
        <v>1406</v>
      </c>
      <c r="J49">
        <v>2875</v>
      </c>
      <c r="K49">
        <v>38634</v>
      </c>
      <c r="L49">
        <v>0.14909090899999999</v>
      </c>
      <c r="M49">
        <v>0.41506897799999998</v>
      </c>
      <c r="N49">
        <v>0.525807107</v>
      </c>
      <c r="O49">
        <v>6.7103101999999998E-2</v>
      </c>
      <c r="P49">
        <v>0.66001330999999996</v>
      </c>
      <c r="Q49">
        <v>0.391600903</v>
      </c>
      <c r="R49" s="5">
        <v>0</v>
      </c>
      <c r="S49">
        <v>0.2</v>
      </c>
      <c r="T49">
        <v>1617.1</v>
      </c>
      <c r="U49">
        <v>3.3824999999999998</v>
      </c>
      <c r="V49">
        <v>2.0917069999999999E-3</v>
      </c>
      <c r="W49">
        <v>-5.4545455E-2</v>
      </c>
      <c r="X49">
        <v>1.2885820779999999</v>
      </c>
    </row>
    <row r="50" spans="1:29" x14ac:dyDescent="0.3">
      <c r="A50">
        <v>48</v>
      </c>
      <c r="B50" s="3">
        <v>41138</v>
      </c>
      <c r="C50">
        <v>0.12</v>
      </c>
      <c r="D50">
        <v>1406.75</v>
      </c>
      <c r="E50">
        <v>1409.75</v>
      </c>
      <c r="F50">
        <v>1403.75</v>
      </c>
      <c r="G50">
        <v>1407.75</v>
      </c>
      <c r="I50" s="5">
        <v>1407.75</v>
      </c>
      <c r="J50">
        <v>2346</v>
      </c>
      <c r="K50">
        <v>38395</v>
      </c>
      <c r="L50">
        <v>0.19600000000000001</v>
      </c>
      <c r="M50">
        <v>0.41047982799999999</v>
      </c>
      <c r="N50">
        <v>0.52140630600000004</v>
      </c>
      <c r="O50">
        <v>6.6573641000000003E-2</v>
      </c>
      <c r="P50">
        <v>0.65455358699999999</v>
      </c>
      <c r="Q50">
        <v>0.38825902499999998</v>
      </c>
      <c r="R50" s="5">
        <v>0</v>
      </c>
      <c r="S50">
        <v>1.08</v>
      </c>
      <c r="T50">
        <v>1617.3</v>
      </c>
      <c r="U50">
        <v>3.4195000000000002</v>
      </c>
      <c r="V50">
        <v>2.1143260000000001E-3</v>
      </c>
      <c r="W50">
        <v>-2.3454545E-2</v>
      </c>
      <c r="X50">
        <v>1.2950535780000001</v>
      </c>
    </row>
    <row r="51" spans="1:29" x14ac:dyDescent="0.3">
      <c r="A51">
        <v>49</v>
      </c>
      <c r="B51" s="3">
        <v>41141</v>
      </c>
      <c r="C51">
        <v>-0.02</v>
      </c>
      <c r="D51">
        <v>1410</v>
      </c>
      <c r="E51">
        <v>1410.75</v>
      </c>
      <c r="F51">
        <v>1402.75</v>
      </c>
      <c r="G51">
        <v>1407.5</v>
      </c>
      <c r="I51" s="5">
        <v>1407.5</v>
      </c>
      <c r="J51">
        <v>3634</v>
      </c>
      <c r="K51">
        <v>41268</v>
      </c>
      <c r="L51">
        <v>0.19709090900000001</v>
      </c>
      <c r="M51">
        <v>0.28933509699999999</v>
      </c>
      <c r="N51">
        <v>0.51356702499999995</v>
      </c>
      <c r="O51">
        <v>6.8064676000000005E-2</v>
      </c>
      <c r="P51">
        <v>0.64969637800000002</v>
      </c>
      <c r="Q51">
        <v>0.37743767299999997</v>
      </c>
      <c r="R51" s="5">
        <v>-8.8102576000000002E-2</v>
      </c>
      <c r="S51">
        <v>-1.64</v>
      </c>
      <c r="T51">
        <v>1620.9</v>
      </c>
      <c r="U51">
        <v>3.371</v>
      </c>
      <c r="V51">
        <v>2.0797089999999999E-3</v>
      </c>
      <c r="W51">
        <v>3.8727273E-2</v>
      </c>
      <c r="X51">
        <v>1.118866911</v>
      </c>
      <c r="Z51" t="s">
        <v>25</v>
      </c>
      <c r="AA51">
        <v>-123</v>
      </c>
      <c r="AB51" s="2">
        <v>173123</v>
      </c>
      <c r="AC51" t="s">
        <v>24</v>
      </c>
    </row>
    <row r="52" spans="1:29" x14ac:dyDescent="0.3">
      <c r="A52">
        <v>50</v>
      </c>
      <c r="B52" s="3">
        <v>41142</v>
      </c>
      <c r="C52">
        <v>-0.18</v>
      </c>
      <c r="D52">
        <v>1408</v>
      </c>
      <c r="E52">
        <v>1417.5</v>
      </c>
      <c r="F52">
        <v>1401.5</v>
      </c>
      <c r="G52">
        <v>1405</v>
      </c>
      <c r="I52" s="5">
        <v>1405</v>
      </c>
      <c r="J52">
        <v>2245</v>
      </c>
      <c r="K52">
        <v>42634</v>
      </c>
      <c r="L52">
        <v>0.17581818199999999</v>
      </c>
      <c r="M52">
        <v>0.28061554999999999</v>
      </c>
      <c r="N52">
        <v>0.50559217899999997</v>
      </c>
      <c r="O52">
        <v>6.9207361999999994E-2</v>
      </c>
      <c r="P52">
        <v>0.64400690299999996</v>
      </c>
      <c r="Q52">
        <v>0.36717745600000001</v>
      </c>
      <c r="R52" s="5">
        <v>-8.6561904999999995E-2</v>
      </c>
      <c r="S52">
        <v>1.2</v>
      </c>
      <c r="T52">
        <v>1640.7</v>
      </c>
      <c r="U52">
        <v>3.4529999999999998</v>
      </c>
      <c r="V52">
        <v>2.1045899999999999E-3</v>
      </c>
      <c r="W52">
        <v>5.4909091E-2</v>
      </c>
      <c r="X52">
        <v>1.129250608</v>
      </c>
    </row>
    <row r="53" spans="1:29" x14ac:dyDescent="0.3">
      <c r="A53">
        <v>51</v>
      </c>
      <c r="B53" s="3">
        <v>41143</v>
      </c>
      <c r="C53">
        <v>0</v>
      </c>
      <c r="D53">
        <v>1405.25</v>
      </c>
      <c r="E53">
        <v>1407</v>
      </c>
      <c r="F53">
        <v>1397.5</v>
      </c>
      <c r="G53">
        <v>1405</v>
      </c>
      <c r="I53" s="5">
        <v>1405</v>
      </c>
      <c r="J53">
        <v>9813</v>
      </c>
      <c r="K53">
        <v>45312</v>
      </c>
      <c r="L53">
        <v>0.13272727300000001</v>
      </c>
      <c r="M53">
        <v>0.29363376200000002</v>
      </c>
      <c r="N53">
        <v>0.49821146700000002</v>
      </c>
      <c r="O53">
        <v>6.9780517E-2</v>
      </c>
      <c r="P53">
        <v>0.63777249999999996</v>
      </c>
      <c r="Q53">
        <v>0.35865043400000002</v>
      </c>
      <c r="R53" s="5">
        <v>-6.5016671999999998E-2</v>
      </c>
      <c r="S53">
        <v>0.19</v>
      </c>
      <c r="T53">
        <v>1638.3</v>
      </c>
      <c r="U53">
        <v>3.4544999999999999</v>
      </c>
      <c r="V53">
        <v>2.1085880000000002E-3</v>
      </c>
      <c r="W53">
        <v>7.1636363999999994E-2</v>
      </c>
      <c r="X53">
        <v>1.1242112689999999</v>
      </c>
    </row>
    <row r="54" spans="1:29" x14ac:dyDescent="0.3">
      <c r="A54">
        <v>52</v>
      </c>
      <c r="B54" s="3">
        <v>41144</v>
      </c>
      <c r="C54">
        <v>-0.89</v>
      </c>
      <c r="D54">
        <v>1405</v>
      </c>
      <c r="E54">
        <v>1410.25</v>
      </c>
      <c r="F54">
        <v>1391.25</v>
      </c>
      <c r="G54">
        <v>1392.5</v>
      </c>
      <c r="I54" s="5">
        <v>1392.5</v>
      </c>
      <c r="J54">
        <v>1267</v>
      </c>
      <c r="K54">
        <v>45295</v>
      </c>
      <c r="L54">
        <v>0.11618181800000001</v>
      </c>
      <c r="M54">
        <v>0.26316635700000002</v>
      </c>
      <c r="N54">
        <v>0.49007121399999998</v>
      </c>
      <c r="O54">
        <v>7.0621183000000004E-2</v>
      </c>
      <c r="P54">
        <v>0.63131358100000001</v>
      </c>
      <c r="Q54">
        <v>0.348828847</v>
      </c>
      <c r="R54" s="5">
        <v>-8.5662489999999994E-2</v>
      </c>
      <c r="S54">
        <v>-0.85</v>
      </c>
      <c r="T54">
        <v>1670.6</v>
      </c>
      <c r="U54">
        <v>3.4925000000000002</v>
      </c>
      <c r="V54">
        <v>2.0905659999999999E-3</v>
      </c>
      <c r="W54">
        <v>2.6181817999999999E-2</v>
      </c>
      <c r="X54">
        <v>1.1096587579999999</v>
      </c>
    </row>
    <row r="55" spans="1:29" x14ac:dyDescent="0.3">
      <c r="A55">
        <v>53</v>
      </c>
      <c r="B55" s="3">
        <v>41145</v>
      </c>
      <c r="C55">
        <v>0.77</v>
      </c>
      <c r="D55">
        <v>1392.25</v>
      </c>
      <c r="E55">
        <v>1404.75</v>
      </c>
      <c r="F55">
        <v>1388</v>
      </c>
      <c r="G55">
        <v>1403.25</v>
      </c>
      <c r="I55" s="5">
        <v>1403.25</v>
      </c>
      <c r="J55">
        <v>1644</v>
      </c>
      <c r="K55">
        <v>46028</v>
      </c>
      <c r="L55">
        <v>0.111454545</v>
      </c>
      <c r="M55">
        <v>0.27894543999999999</v>
      </c>
      <c r="N55">
        <v>0.48265761400000001</v>
      </c>
      <c r="O55">
        <v>7.0999202999999997E-2</v>
      </c>
      <c r="P55">
        <v>0.62465601999999998</v>
      </c>
      <c r="Q55">
        <v>0.34065920799999999</v>
      </c>
      <c r="R55" s="5">
        <v>-6.1713768000000002E-2</v>
      </c>
      <c r="S55">
        <v>-0.26</v>
      </c>
      <c r="T55">
        <v>1670.7</v>
      </c>
      <c r="U55">
        <v>3.4834999999999998</v>
      </c>
      <c r="V55">
        <v>2.0850539999999998E-3</v>
      </c>
      <c r="W55">
        <v>-2.6727272999999999E-2</v>
      </c>
      <c r="X55">
        <v>1.050008915</v>
      </c>
    </row>
    <row r="56" spans="1:29" x14ac:dyDescent="0.3">
      <c r="A56">
        <v>54</v>
      </c>
      <c r="B56" s="3">
        <v>41148</v>
      </c>
      <c r="C56">
        <v>-0.16</v>
      </c>
      <c r="D56">
        <v>1404</v>
      </c>
      <c r="E56">
        <v>1408.75</v>
      </c>
      <c r="F56">
        <v>1399.75</v>
      </c>
      <c r="G56">
        <v>1401</v>
      </c>
      <c r="I56" s="5">
        <v>1401</v>
      </c>
      <c r="J56">
        <v>1170</v>
      </c>
      <c r="K56">
        <v>46398</v>
      </c>
      <c r="L56">
        <v>0.13909090900000001</v>
      </c>
      <c r="M56">
        <v>0.35113137300000002</v>
      </c>
      <c r="N56">
        <v>0.47776813499999998</v>
      </c>
      <c r="O56">
        <v>7.0620890000000006E-2</v>
      </c>
      <c r="P56">
        <v>0.61900991599999999</v>
      </c>
      <c r="Q56">
        <v>0.336526355</v>
      </c>
      <c r="R56" s="5">
        <v>0</v>
      </c>
      <c r="S56">
        <v>-0.36</v>
      </c>
      <c r="T56">
        <v>1673.3</v>
      </c>
      <c r="U56">
        <v>3.4765000000000001</v>
      </c>
      <c r="V56">
        <v>2.0776309999999999E-3</v>
      </c>
      <c r="W56">
        <v>1.6545455000000001E-2</v>
      </c>
      <c r="X56">
        <v>0.98302484499999998</v>
      </c>
      <c r="Z56" t="s">
        <v>26</v>
      </c>
      <c r="AA56">
        <v>123</v>
      </c>
      <c r="AB56" s="2">
        <v>-172323</v>
      </c>
      <c r="AC56" t="s">
        <v>24</v>
      </c>
    </row>
    <row r="57" spans="1:29" x14ac:dyDescent="0.3">
      <c r="A57">
        <v>55</v>
      </c>
      <c r="B57" s="3">
        <v>41149</v>
      </c>
      <c r="C57">
        <v>-0.02</v>
      </c>
      <c r="D57">
        <v>1400.5</v>
      </c>
      <c r="E57">
        <v>1405</v>
      </c>
      <c r="F57">
        <v>1396.5</v>
      </c>
      <c r="G57">
        <v>1400.75</v>
      </c>
      <c r="I57" s="5">
        <v>1400.75</v>
      </c>
      <c r="J57">
        <v>1971</v>
      </c>
      <c r="K57">
        <v>47798</v>
      </c>
      <c r="L57">
        <v>0.111454545</v>
      </c>
      <c r="M57">
        <v>0.42357218899999999</v>
      </c>
      <c r="N57">
        <v>0.47524313499999998</v>
      </c>
      <c r="O57">
        <v>7.0017291999999995E-2</v>
      </c>
      <c r="P57">
        <v>0.61527771799999997</v>
      </c>
      <c r="Q57">
        <v>0.33520855199999999</v>
      </c>
      <c r="R57" s="5">
        <v>0</v>
      </c>
      <c r="S57">
        <v>-0.05</v>
      </c>
      <c r="T57">
        <v>1667.4</v>
      </c>
      <c r="U57">
        <v>3.4624999999999999</v>
      </c>
      <c r="V57">
        <v>2.0765860000000001E-3</v>
      </c>
      <c r="W57">
        <v>-1.0181818E-2</v>
      </c>
      <c r="X57">
        <v>0.96395883400000004</v>
      </c>
    </row>
    <row r="58" spans="1:29" x14ac:dyDescent="0.3">
      <c r="A58">
        <v>56</v>
      </c>
      <c r="B58" s="3">
        <v>41150</v>
      </c>
      <c r="C58">
        <v>-0.05</v>
      </c>
      <c r="D58">
        <v>1401</v>
      </c>
      <c r="E58">
        <v>1405.25</v>
      </c>
      <c r="F58">
        <v>1398</v>
      </c>
      <c r="G58">
        <v>1400</v>
      </c>
      <c r="I58" s="5">
        <v>1400</v>
      </c>
      <c r="J58">
        <v>3071</v>
      </c>
      <c r="K58">
        <v>49902</v>
      </c>
      <c r="L58">
        <v>0.126</v>
      </c>
      <c r="M58">
        <v>0.47799891100000003</v>
      </c>
      <c r="N58">
        <v>0.47440611100000002</v>
      </c>
      <c r="O58">
        <v>6.9697645000000003E-2</v>
      </c>
      <c r="P58">
        <v>0.61380140100000002</v>
      </c>
      <c r="Q58">
        <v>0.33501082100000001</v>
      </c>
      <c r="R58" s="5">
        <v>0</v>
      </c>
      <c r="S58">
        <v>-0.18</v>
      </c>
      <c r="T58">
        <v>1660.7</v>
      </c>
      <c r="U58">
        <v>3.4424999999999999</v>
      </c>
      <c r="V58">
        <v>2.0729210000000001E-3</v>
      </c>
      <c r="W58">
        <v>9.818182E-3</v>
      </c>
      <c r="X58">
        <v>0.94841093399999998</v>
      </c>
    </row>
    <row r="59" spans="1:29" x14ac:dyDescent="0.3">
      <c r="A59">
        <v>57</v>
      </c>
      <c r="B59" s="3">
        <v>41151</v>
      </c>
      <c r="C59">
        <v>-0.73</v>
      </c>
      <c r="D59">
        <v>1400</v>
      </c>
      <c r="E59">
        <v>1401</v>
      </c>
      <c r="F59">
        <v>1388.25</v>
      </c>
      <c r="G59">
        <v>1389.75</v>
      </c>
      <c r="I59" s="5">
        <v>1389.75</v>
      </c>
      <c r="J59">
        <v>11691</v>
      </c>
      <c r="K59">
        <v>56104</v>
      </c>
      <c r="L59">
        <v>8.9454544999999996E-2</v>
      </c>
      <c r="M59">
        <v>0.46816841199999998</v>
      </c>
      <c r="N59">
        <v>0.47347683400000001</v>
      </c>
      <c r="O59">
        <v>6.9428486999999997E-2</v>
      </c>
      <c r="P59">
        <v>0.61233380900000001</v>
      </c>
      <c r="Q59">
        <v>0.33461985900000002</v>
      </c>
      <c r="R59" s="5">
        <v>0</v>
      </c>
      <c r="S59">
        <v>0.33</v>
      </c>
      <c r="T59">
        <v>1657.1</v>
      </c>
      <c r="U59">
        <v>3.4464999999999999</v>
      </c>
      <c r="V59">
        <v>2.0798380000000001E-3</v>
      </c>
      <c r="W59">
        <v>0.02</v>
      </c>
      <c r="X59">
        <v>0.94879455700000004</v>
      </c>
    </row>
    <row r="60" spans="1:29" x14ac:dyDescent="0.3">
      <c r="A60">
        <v>58</v>
      </c>
      <c r="B60" s="3">
        <v>41152</v>
      </c>
      <c r="C60">
        <v>0.57999999999999996</v>
      </c>
      <c r="D60">
        <v>1389.75</v>
      </c>
      <c r="E60">
        <v>1405</v>
      </c>
      <c r="F60">
        <v>1388.75</v>
      </c>
      <c r="G60">
        <v>1397.75</v>
      </c>
      <c r="I60" s="5">
        <v>1397.75</v>
      </c>
      <c r="J60">
        <v>6797</v>
      </c>
      <c r="K60">
        <v>57910</v>
      </c>
      <c r="L60">
        <v>8.2909091000000004E-2</v>
      </c>
      <c r="M60">
        <v>0.43887090400000001</v>
      </c>
      <c r="N60">
        <v>0.47196421100000002</v>
      </c>
      <c r="O60">
        <v>6.9256355000000006E-2</v>
      </c>
      <c r="P60">
        <v>0.61047691999999998</v>
      </c>
      <c r="Q60">
        <v>0.33345150099999998</v>
      </c>
      <c r="R60" s="5">
        <v>0</v>
      </c>
      <c r="S60">
        <v>-1.48</v>
      </c>
      <c r="T60">
        <v>1687.6</v>
      </c>
      <c r="U60">
        <v>3.4580000000000002</v>
      </c>
      <c r="V60">
        <v>2.0490640000000002E-3</v>
      </c>
      <c r="W60">
        <v>-1.4909090999999999E-2</v>
      </c>
      <c r="X60">
        <v>0.96817865000000003</v>
      </c>
    </row>
    <row r="61" spans="1:29" x14ac:dyDescent="0.3">
      <c r="A61">
        <v>59</v>
      </c>
      <c r="B61" s="3">
        <v>41156</v>
      </c>
      <c r="C61">
        <v>-0.18</v>
      </c>
      <c r="D61">
        <v>1401.75</v>
      </c>
      <c r="E61">
        <v>1401.75</v>
      </c>
      <c r="F61">
        <v>1387.5</v>
      </c>
      <c r="G61">
        <v>1399</v>
      </c>
      <c r="I61" s="5">
        <v>1399</v>
      </c>
      <c r="J61">
        <v>28486</v>
      </c>
      <c r="K61">
        <v>81223</v>
      </c>
      <c r="L61">
        <v>7.5636363999999998E-2</v>
      </c>
      <c r="M61">
        <v>0.436871601</v>
      </c>
      <c r="N61">
        <v>0.47041836999999997</v>
      </c>
      <c r="O61">
        <v>6.9069891999999994E-2</v>
      </c>
      <c r="P61">
        <v>0.60855815499999999</v>
      </c>
      <c r="Q61">
        <v>0.33227858599999999</v>
      </c>
      <c r="R61" s="5">
        <v>0</v>
      </c>
      <c r="S61">
        <v>-0.15</v>
      </c>
      <c r="T61">
        <v>1696</v>
      </c>
      <c r="U61">
        <v>3.47</v>
      </c>
      <c r="V61">
        <v>2.045991E-3</v>
      </c>
      <c r="W61">
        <v>-2.3818182E-2</v>
      </c>
      <c r="X61">
        <v>0.96710620400000002</v>
      </c>
    </row>
    <row r="62" spans="1:29" x14ac:dyDescent="0.3">
      <c r="A62">
        <v>60</v>
      </c>
      <c r="B62" s="3">
        <v>41157</v>
      </c>
      <c r="C62">
        <v>-0.18</v>
      </c>
      <c r="D62">
        <v>1398.25</v>
      </c>
      <c r="E62">
        <v>1401</v>
      </c>
      <c r="F62">
        <v>1390.25</v>
      </c>
      <c r="G62">
        <v>1396.5</v>
      </c>
      <c r="I62" s="5">
        <v>1396.5</v>
      </c>
      <c r="J62">
        <v>10125</v>
      </c>
      <c r="K62">
        <v>87166</v>
      </c>
      <c r="L62">
        <v>7.3999999999999996E-2</v>
      </c>
      <c r="M62">
        <v>0.41604828199999999</v>
      </c>
      <c r="N62">
        <v>0.468513442</v>
      </c>
      <c r="O62">
        <v>6.9098878000000002E-2</v>
      </c>
      <c r="P62">
        <v>0.60671119799999995</v>
      </c>
      <c r="Q62">
        <v>0.330315686</v>
      </c>
      <c r="R62" s="5">
        <v>0</v>
      </c>
      <c r="S62">
        <v>1.91</v>
      </c>
      <c r="T62">
        <v>1694</v>
      </c>
      <c r="U62">
        <v>3.532</v>
      </c>
      <c r="V62">
        <v>2.0850059999999999E-3</v>
      </c>
      <c r="W62">
        <v>3.272727E-3</v>
      </c>
      <c r="X62">
        <v>1.000076024</v>
      </c>
    </row>
    <row r="63" spans="1:29" x14ac:dyDescent="0.3">
      <c r="A63">
        <v>61</v>
      </c>
      <c r="B63" s="3">
        <v>41158</v>
      </c>
      <c r="C63">
        <v>2.0099999999999998</v>
      </c>
      <c r="D63">
        <v>1397.25</v>
      </c>
      <c r="E63">
        <v>1425</v>
      </c>
      <c r="F63">
        <v>1396.75</v>
      </c>
      <c r="G63">
        <v>1424.5</v>
      </c>
      <c r="I63" s="5">
        <v>1424.5</v>
      </c>
      <c r="J63">
        <v>49186</v>
      </c>
      <c r="K63">
        <v>116298</v>
      </c>
      <c r="L63">
        <v>0.153454545</v>
      </c>
      <c r="M63">
        <v>0.34824514600000001</v>
      </c>
      <c r="N63">
        <v>0.465198112</v>
      </c>
      <c r="O63">
        <v>7.0427006E-2</v>
      </c>
      <c r="P63">
        <v>0.60605212500000005</v>
      </c>
      <c r="Q63">
        <v>0.324344099</v>
      </c>
      <c r="R63" s="5">
        <v>0</v>
      </c>
      <c r="S63">
        <v>-0.96</v>
      </c>
      <c r="T63">
        <v>1705.6</v>
      </c>
      <c r="U63">
        <v>3.5219999999999998</v>
      </c>
      <c r="V63">
        <v>2.064962E-3</v>
      </c>
      <c r="W63">
        <v>-3.8909091E-2</v>
      </c>
      <c r="X63">
        <v>0.99067442900000002</v>
      </c>
    </row>
    <row r="64" spans="1:29" x14ac:dyDescent="0.3">
      <c r="A64">
        <v>62</v>
      </c>
      <c r="B64" s="3">
        <v>41159</v>
      </c>
      <c r="C64">
        <v>0.51</v>
      </c>
      <c r="D64">
        <v>1423.75</v>
      </c>
      <c r="E64">
        <v>1431.75</v>
      </c>
      <c r="F64">
        <v>1423.25</v>
      </c>
      <c r="G64">
        <v>1431.75</v>
      </c>
      <c r="I64" s="5">
        <v>1431.75</v>
      </c>
      <c r="J64">
        <v>29575</v>
      </c>
      <c r="K64">
        <v>132145</v>
      </c>
      <c r="L64">
        <v>0.152727273</v>
      </c>
      <c r="M64">
        <v>0.35119376099999999</v>
      </c>
      <c r="N64">
        <v>0.462040426</v>
      </c>
      <c r="O64">
        <v>7.1586038000000005E-2</v>
      </c>
      <c r="P64">
        <v>0.60521250299999996</v>
      </c>
      <c r="Q64">
        <v>0.318868349</v>
      </c>
      <c r="R64" s="5">
        <v>0</v>
      </c>
      <c r="S64">
        <v>1.65</v>
      </c>
      <c r="T64">
        <v>1740.5</v>
      </c>
      <c r="U64">
        <v>3.6535000000000002</v>
      </c>
      <c r="V64">
        <v>2.099109E-3</v>
      </c>
      <c r="W64">
        <v>7.2727269999999997E-3</v>
      </c>
      <c r="X64">
        <v>1.0092928480000001</v>
      </c>
    </row>
    <row r="65" spans="1:29" x14ac:dyDescent="0.3">
      <c r="A65">
        <v>63</v>
      </c>
      <c r="B65" s="3">
        <v>41162</v>
      </c>
      <c r="C65">
        <v>-0.86</v>
      </c>
      <c r="D65">
        <v>1430</v>
      </c>
      <c r="E65">
        <v>1431</v>
      </c>
      <c r="F65">
        <v>1419.25</v>
      </c>
      <c r="G65">
        <v>1419.5</v>
      </c>
      <c r="I65" s="5">
        <v>1419.5</v>
      </c>
      <c r="J65">
        <v>76866</v>
      </c>
      <c r="K65">
        <v>192332</v>
      </c>
      <c r="L65">
        <v>0.16472727300000001</v>
      </c>
      <c r="M65">
        <v>0.353584493</v>
      </c>
      <c r="N65">
        <v>0.45966221200000001</v>
      </c>
      <c r="O65">
        <v>7.2988909000000005E-2</v>
      </c>
      <c r="P65">
        <v>0.60564003</v>
      </c>
      <c r="Q65">
        <v>0.31368439399999998</v>
      </c>
      <c r="R65" s="5">
        <v>0</v>
      </c>
      <c r="S65">
        <v>1.73</v>
      </c>
      <c r="T65">
        <v>1731.8</v>
      </c>
      <c r="U65">
        <v>3.698</v>
      </c>
      <c r="V65">
        <v>2.1353510000000002E-3</v>
      </c>
      <c r="W65">
        <v>2.9818181999999999E-2</v>
      </c>
      <c r="X65">
        <v>1.033826927</v>
      </c>
    </row>
    <row r="66" spans="1:29" x14ac:dyDescent="0.3">
      <c r="A66">
        <v>64</v>
      </c>
      <c r="B66" s="3">
        <v>41163</v>
      </c>
      <c r="C66">
        <v>0.26</v>
      </c>
      <c r="D66">
        <v>1419</v>
      </c>
      <c r="E66">
        <v>1430.25</v>
      </c>
      <c r="F66">
        <v>1414.5</v>
      </c>
      <c r="G66">
        <v>1423.25</v>
      </c>
      <c r="I66" s="5">
        <v>1423.25</v>
      </c>
      <c r="J66">
        <v>193827</v>
      </c>
      <c r="K66">
        <v>346802</v>
      </c>
      <c r="L66">
        <v>0.158181818</v>
      </c>
      <c r="M66">
        <v>0.35361933299999998</v>
      </c>
      <c r="N66">
        <v>0.457126639</v>
      </c>
      <c r="O66">
        <v>7.4218593999999999E-2</v>
      </c>
      <c r="P66">
        <v>0.605563827</v>
      </c>
      <c r="Q66">
        <v>0.30868944999999998</v>
      </c>
      <c r="R66" s="5">
        <v>0</v>
      </c>
      <c r="S66">
        <v>0.2</v>
      </c>
      <c r="T66">
        <v>1734.9</v>
      </c>
      <c r="U66">
        <v>3.7120000000000002</v>
      </c>
      <c r="V66">
        <v>2.1396050000000002E-3</v>
      </c>
      <c r="W66">
        <v>3.0727272999999999E-2</v>
      </c>
      <c r="X66">
        <v>1.033956541</v>
      </c>
    </row>
    <row r="67" spans="1:29" x14ac:dyDescent="0.3">
      <c r="A67">
        <v>65</v>
      </c>
      <c r="B67" s="3">
        <v>41164</v>
      </c>
      <c r="C67">
        <v>0.57999999999999996</v>
      </c>
      <c r="D67">
        <v>1423.25</v>
      </c>
      <c r="E67">
        <v>1433</v>
      </c>
      <c r="F67">
        <v>1421.5</v>
      </c>
      <c r="G67">
        <v>1431.5</v>
      </c>
      <c r="I67" s="5">
        <v>1431.5</v>
      </c>
      <c r="J67">
        <v>288402</v>
      </c>
      <c r="K67">
        <v>567719</v>
      </c>
      <c r="L67">
        <v>0.152363636</v>
      </c>
      <c r="M67">
        <v>0.32891865100000001</v>
      </c>
      <c r="N67">
        <v>0.45403964400000002</v>
      </c>
      <c r="O67">
        <v>7.5967600999999996E-2</v>
      </c>
      <c r="P67">
        <v>0.60597484700000004</v>
      </c>
      <c r="Q67">
        <v>0.30210444199999997</v>
      </c>
      <c r="R67" s="5">
        <v>0</v>
      </c>
      <c r="S67">
        <v>-0.04</v>
      </c>
      <c r="T67">
        <v>1733.7</v>
      </c>
      <c r="U67">
        <v>3.7080000000000002</v>
      </c>
      <c r="V67">
        <v>2.138778E-3</v>
      </c>
      <c r="W67">
        <v>4.9272727000000002E-2</v>
      </c>
      <c r="X67">
        <v>1.0231213219999999</v>
      </c>
    </row>
    <row r="68" spans="1:29" x14ac:dyDescent="0.3">
      <c r="A68">
        <v>66</v>
      </c>
      <c r="B68" s="3">
        <v>41165</v>
      </c>
      <c r="C68">
        <v>1.33</v>
      </c>
      <c r="D68">
        <v>1431.5</v>
      </c>
      <c r="E68">
        <v>1457.25</v>
      </c>
      <c r="F68">
        <v>1428</v>
      </c>
      <c r="G68">
        <v>1450.5</v>
      </c>
      <c r="I68" s="5">
        <v>1450.5</v>
      </c>
      <c r="J68">
        <v>1355960</v>
      </c>
      <c r="K68">
        <v>1159318</v>
      </c>
      <c r="L68">
        <v>0.18109090899999999</v>
      </c>
      <c r="M68">
        <v>0.26776994300000001</v>
      </c>
      <c r="N68">
        <v>0.449370186</v>
      </c>
      <c r="O68">
        <v>7.9367633000000007E-2</v>
      </c>
      <c r="P68">
        <v>0.60810545100000002</v>
      </c>
      <c r="Q68">
        <v>0.29063492000000002</v>
      </c>
      <c r="R68" s="5">
        <v>-2.2864977000000002E-2</v>
      </c>
      <c r="S68">
        <v>-1.74</v>
      </c>
      <c r="T68">
        <v>1772.1</v>
      </c>
      <c r="U68">
        <v>3.7240000000000002</v>
      </c>
      <c r="V68">
        <v>2.1014620000000001E-3</v>
      </c>
      <c r="W68">
        <v>3.636364E-3</v>
      </c>
      <c r="X68">
        <v>1.046099216</v>
      </c>
      <c r="Z68" t="s">
        <v>25</v>
      </c>
      <c r="AA68">
        <v>-119</v>
      </c>
      <c r="AB68" s="2">
        <v>172610</v>
      </c>
      <c r="AC68" t="s">
        <v>24</v>
      </c>
    </row>
    <row r="69" spans="1:29" x14ac:dyDescent="0.3">
      <c r="A69">
        <v>67</v>
      </c>
      <c r="B69" s="3">
        <v>41166</v>
      </c>
      <c r="C69">
        <v>0.6</v>
      </c>
      <c r="D69">
        <v>1450</v>
      </c>
      <c r="E69">
        <v>1468</v>
      </c>
      <c r="F69">
        <v>1449.5</v>
      </c>
      <c r="G69">
        <v>1459.25</v>
      </c>
      <c r="I69" s="5">
        <v>1459.25</v>
      </c>
      <c r="J69">
        <v>2462666</v>
      </c>
      <c r="K69">
        <v>1669150</v>
      </c>
      <c r="L69">
        <v>0.14327272699999999</v>
      </c>
      <c r="M69">
        <v>0.263194863</v>
      </c>
      <c r="N69">
        <v>0.44482475399999999</v>
      </c>
      <c r="O69">
        <v>8.2732211E-2</v>
      </c>
      <c r="P69">
        <v>0.61028917500000002</v>
      </c>
      <c r="Q69">
        <v>0.27936033300000002</v>
      </c>
      <c r="R69" s="5">
        <v>-1.6165470000000001E-2</v>
      </c>
      <c r="S69">
        <v>3.31</v>
      </c>
      <c r="T69">
        <v>1772.7</v>
      </c>
      <c r="U69">
        <v>3.8485</v>
      </c>
      <c r="V69">
        <v>2.1709820000000001E-3</v>
      </c>
      <c r="W69">
        <v>4.7818182000000001E-2</v>
      </c>
      <c r="X69">
        <v>1.131617477</v>
      </c>
    </row>
    <row r="70" spans="1:29" x14ac:dyDescent="0.3">
      <c r="A70">
        <v>68</v>
      </c>
      <c r="B70" s="3">
        <v>41169</v>
      </c>
      <c r="C70">
        <v>-0.38</v>
      </c>
      <c r="D70">
        <v>1458.75</v>
      </c>
      <c r="E70">
        <v>1459</v>
      </c>
      <c r="F70">
        <v>1450.5</v>
      </c>
      <c r="G70">
        <v>1453.75</v>
      </c>
      <c r="I70" s="5">
        <v>1453.75</v>
      </c>
      <c r="J70">
        <v>1573163</v>
      </c>
      <c r="K70">
        <v>1972189</v>
      </c>
      <c r="L70">
        <v>0.13563636400000001</v>
      </c>
      <c r="M70">
        <v>0.282909352</v>
      </c>
      <c r="N70">
        <v>0.44069091399999999</v>
      </c>
      <c r="O70">
        <v>8.5049330000000006E-2</v>
      </c>
      <c r="P70">
        <v>0.610789574</v>
      </c>
      <c r="Q70">
        <v>0.27059225399999998</v>
      </c>
      <c r="R70" s="5">
        <v>0</v>
      </c>
      <c r="S70">
        <v>-1.01</v>
      </c>
      <c r="T70">
        <v>1770.6</v>
      </c>
      <c r="U70">
        <v>3.8050000000000002</v>
      </c>
      <c r="V70">
        <v>2.148989E-3</v>
      </c>
      <c r="W70">
        <v>9.818182E-3</v>
      </c>
      <c r="X70">
        <v>1.1314060260000001</v>
      </c>
      <c r="Z70" t="s">
        <v>26</v>
      </c>
      <c r="AA70">
        <v>119</v>
      </c>
      <c r="AB70" s="2">
        <v>-172996</v>
      </c>
      <c r="AC70" t="s">
        <v>24</v>
      </c>
    </row>
    <row r="71" spans="1:29" x14ac:dyDescent="0.3">
      <c r="A71">
        <v>69</v>
      </c>
      <c r="B71" s="3">
        <v>41170</v>
      </c>
      <c r="C71">
        <v>-7.0000000000000007E-2</v>
      </c>
      <c r="D71">
        <v>1454</v>
      </c>
      <c r="E71">
        <v>1456.25</v>
      </c>
      <c r="F71">
        <v>1449</v>
      </c>
      <c r="G71">
        <v>1452.75</v>
      </c>
      <c r="I71" s="5">
        <v>1452.75</v>
      </c>
      <c r="J71">
        <v>1794880</v>
      </c>
      <c r="K71">
        <v>2428499</v>
      </c>
      <c r="L71">
        <v>0.120181818</v>
      </c>
      <c r="M71">
        <v>0.238913134</v>
      </c>
      <c r="N71">
        <v>0.43563823200000001</v>
      </c>
      <c r="O71">
        <v>8.8623100999999996E-2</v>
      </c>
      <c r="P71">
        <v>0.61288443299999995</v>
      </c>
      <c r="Q71">
        <v>0.25839203100000002</v>
      </c>
      <c r="R71" s="5">
        <v>-1.9478896999999998E-2</v>
      </c>
      <c r="S71">
        <v>-0.3</v>
      </c>
      <c r="T71">
        <v>1771.2</v>
      </c>
      <c r="U71">
        <v>3.7949999999999999</v>
      </c>
      <c r="V71">
        <v>2.1426150000000001E-3</v>
      </c>
      <c r="W71">
        <v>-2.1090909000000001E-2</v>
      </c>
      <c r="X71">
        <v>1.115838288</v>
      </c>
      <c r="Z71" t="s">
        <v>25</v>
      </c>
      <c r="AA71">
        <v>-119</v>
      </c>
      <c r="AB71" s="2">
        <v>172877</v>
      </c>
      <c r="AC71" t="s">
        <v>24</v>
      </c>
    </row>
    <row r="72" spans="1:29" x14ac:dyDescent="0.3">
      <c r="A72">
        <v>70</v>
      </c>
      <c r="B72" s="3">
        <v>41171</v>
      </c>
      <c r="C72">
        <v>0.05</v>
      </c>
      <c r="D72">
        <v>1453.25</v>
      </c>
      <c r="E72">
        <v>1459.25</v>
      </c>
      <c r="F72">
        <v>1451.25</v>
      </c>
      <c r="G72">
        <v>1453.5</v>
      </c>
      <c r="I72" s="5">
        <v>1453.5</v>
      </c>
      <c r="J72">
        <v>1658342</v>
      </c>
      <c r="K72">
        <v>2658786</v>
      </c>
      <c r="L72">
        <v>0.121454545</v>
      </c>
      <c r="M72">
        <v>0.23644916499999999</v>
      </c>
      <c r="N72">
        <v>0.43076345399999999</v>
      </c>
      <c r="O72">
        <v>9.2068585999999994E-2</v>
      </c>
      <c r="P72">
        <v>0.61490062599999995</v>
      </c>
      <c r="Q72">
        <v>0.246626282</v>
      </c>
      <c r="R72" s="5">
        <v>-1.0177116E-2</v>
      </c>
      <c r="S72">
        <v>0.67</v>
      </c>
      <c r="T72">
        <v>1771.7</v>
      </c>
      <c r="U72">
        <v>3.8214999999999999</v>
      </c>
      <c r="V72">
        <v>2.156968E-3</v>
      </c>
      <c r="W72">
        <v>-2.1818179999999999E-3</v>
      </c>
      <c r="X72">
        <v>1.1186246369999999</v>
      </c>
    </row>
    <row r="73" spans="1:29" x14ac:dyDescent="0.3">
      <c r="A73">
        <v>71</v>
      </c>
      <c r="B73" s="3">
        <v>41172</v>
      </c>
      <c r="C73">
        <v>0.03</v>
      </c>
      <c r="D73">
        <v>1453.5</v>
      </c>
      <c r="E73">
        <v>1455</v>
      </c>
      <c r="F73">
        <v>1443.5</v>
      </c>
      <c r="G73">
        <v>1454</v>
      </c>
      <c r="I73" s="5">
        <v>1454</v>
      </c>
      <c r="J73">
        <v>1743299</v>
      </c>
      <c r="K73">
        <v>2789868</v>
      </c>
      <c r="L73">
        <v>0.130363636</v>
      </c>
      <c r="M73">
        <v>0.230283292</v>
      </c>
      <c r="N73">
        <v>0.42570189899999999</v>
      </c>
      <c r="O73">
        <v>9.5301832000000003E-2</v>
      </c>
      <c r="P73">
        <v>0.61630556299999995</v>
      </c>
      <c r="Q73">
        <v>0.23509823599999999</v>
      </c>
      <c r="R73" s="5">
        <v>-4.8149439999999998E-3</v>
      </c>
      <c r="S73">
        <v>-1.41</v>
      </c>
      <c r="T73">
        <v>1770.2</v>
      </c>
      <c r="U73">
        <v>3.7645</v>
      </c>
      <c r="V73">
        <v>2.1265960000000001E-3</v>
      </c>
      <c r="W73">
        <v>-3.7454544999999999E-2</v>
      </c>
      <c r="X73">
        <v>1.132038833</v>
      </c>
    </row>
    <row r="74" spans="1:29" x14ac:dyDescent="0.3">
      <c r="A74">
        <v>72</v>
      </c>
      <c r="B74" s="3">
        <v>41173</v>
      </c>
      <c r="C74">
        <v>-0.17</v>
      </c>
      <c r="D74">
        <v>1454.25</v>
      </c>
      <c r="E74">
        <v>1462.25</v>
      </c>
      <c r="F74">
        <v>1450.5</v>
      </c>
      <c r="G74">
        <v>1451.5</v>
      </c>
      <c r="I74" s="5">
        <v>1451.5</v>
      </c>
      <c r="J74">
        <v>1603572</v>
      </c>
      <c r="K74">
        <v>2771210</v>
      </c>
      <c r="L74">
        <v>0.14000000000000001</v>
      </c>
      <c r="M74">
        <v>0.22258950899999999</v>
      </c>
      <c r="N74">
        <v>0.42044916500000001</v>
      </c>
      <c r="O74">
        <v>9.8397272999999993E-2</v>
      </c>
      <c r="P74">
        <v>0.61724371200000006</v>
      </c>
      <c r="Q74">
        <v>0.223654619</v>
      </c>
      <c r="R74" s="5">
        <v>-1.06511E-3</v>
      </c>
      <c r="S74">
        <v>0.35</v>
      </c>
      <c r="T74">
        <v>1778</v>
      </c>
      <c r="U74">
        <v>3.7945000000000002</v>
      </c>
      <c r="V74">
        <v>2.1341390000000002E-3</v>
      </c>
      <c r="W74">
        <v>-2.1090909000000001E-2</v>
      </c>
      <c r="X74">
        <v>1.1309970570000001</v>
      </c>
    </row>
    <row r="75" spans="1:29" x14ac:dyDescent="0.3">
      <c r="A75">
        <v>73</v>
      </c>
      <c r="B75" s="3">
        <v>41176</v>
      </c>
      <c r="C75">
        <v>-0.52</v>
      </c>
      <c r="D75">
        <v>1446.5</v>
      </c>
      <c r="E75">
        <v>1447</v>
      </c>
      <c r="F75">
        <v>1438</v>
      </c>
      <c r="G75">
        <v>1444</v>
      </c>
      <c r="I75" s="5">
        <v>1444</v>
      </c>
      <c r="J75">
        <v>469</v>
      </c>
      <c r="K75">
        <v>6327</v>
      </c>
      <c r="L75">
        <v>0.13490909100000001</v>
      </c>
      <c r="M75">
        <v>0.22408286999999999</v>
      </c>
      <c r="N75">
        <v>0.41514747000000002</v>
      </c>
      <c r="O75">
        <v>0.10099274599999999</v>
      </c>
      <c r="P75">
        <v>0.61713296100000004</v>
      </c>
      <c r="Q75">
        <v>0.213161979</v>
      </c>
      <c r="R75" s="5">
        <v>0</v>
      </c>
      <c r="S75">
        <v>-0.77</v>
      </c>
      <c r="T75">
        <v>1764.6</v>
      </c>
      <c r="U75">
        <v>3.7370000000000001</v>
      </c>
      <c r="V75">
        <v>2.1177600000000002E-3</v>
      </c>
      <c r="W75">
        <v>-2.5090909000000002E-2</v>
      </c>
      <c r="X75">
        <v>1.1332890069999999</v>
      </c>
      <c r="Z75" t="s">
        <v>26</v>
      </c>
      <c r="AA75">
        <v>119</v>
      </c>
      <c r="AB75" s="2">
        <v>-171836</v>
      </c>
      <c r="AC75" t="s">
        <v>24</v>
      </c>
    </row>
    <row r="76" spans="1:29" x14ac:dyDescent="0.3">
      <c r="A76">
        <v>74</v>
      </c>
      <c r="B76" s="3">
        <v>41177</v>
      </c>
      <c r="C76">
        <v>-0.95</v>
      </c>
      <c r="D76">
        <v>1445.5</v>
      </c>
      <c r="E76">
        <v>1450</v>
      </c>
      <c r="F76">
        <v>1428.5</v>
      </c>
      <c r="G76">
        <v>1430.25</v>
      </c>
      <c r="I76" s="5">
        <v>1430.25</v>
      </c>
      <c r="J76">
        <v>1039</v>
      </c>
      <c r="K76">
        <v>6333</v>
      </c>
      <c r="L76">
        <v>0.13600000000000001</v>
      </c>
      <c r="M76">
        <v>0.205770968</v>
      </c>
      <c r="N76">
        <v>0.40952104900000003</v>
      </c>
      <c r="O76">
        <v>0.103892479</v>
      </c>
      <c r="P76">
        <v>0.61730600599999996</v>
      </c>
      <c r="Q76">
        <v>0.20173609200000001</v>
      </c>
      <c r="R76" s="5">
        <v>0</v>
      </c>
      <c r="S76">
        <v>0.62</v>
      </c>
      <c r="T76">
        <v>1766.4</v>
      </c>
      <c r="U76">
        <v>3.7639999999999998</v>
      </c>
      <c r="V76">
        <v>2.1308880000000001E-3</v>
      </c>
      <c r="W76">
        <v>-1.4181818000000001E-2</v>
      </c>
      <c r="X76">
        <v>1.1366140280000001</v>
      </c>
    </row>
    <row r="77" spans="1:29" x14ac:dyDescent="0.3">
      <c r="A77">
        <v>75</v>
      </c>
      <c r="B77" s="3">
        <v>41178</v>
      </c>
      <c r="C77">
        <v>-0.66</v>
      </c>
      <c r="D77">
        <v>1430</v>
      </c>
      <c r="E77">
        <v>1432.75</v>
      </c>
      <c r="F77">
        <v>1417.25</v>
      </c>
      <c r="G77">
        <v>1420.75</v>
      </c>
      <c r="I77" s="5">
        <v>1420.75</v>
      </c>
      <c r="J77">
        <v>935</v>
      </c>
      <c r="K77">
        <v>6349</v>
      </c>
      <c r="L77">
        <v>0.124363636</v>
      </c>
      <c r="M77">
        <v>0.20816195600000001</v>
      </c>
      <c r="N77">
        <v>0.40386024700000001</v>
      </c>
      <c r="O77">
        <v>0.106244239</v>
      </c>
      <c r="P77">
        <v>0.61634872600000001</v>
      </c>
      <c r="Q77">
        <v>0.191371769</v>
      </c>
      <c r="R77" s="5">
        <v>0</v>
      </c>
      <c r="S77">
        <v>-0.59</v>
      </c>
      <c r="T77">
        <v>1753.6</v>
      </c>
      <c r="U77">
        <v>3.7145000000000001</v>
      </c>
      <c r="V77">
        <v>2.1182140000000002E-3</v>
      </c>
      <c r="W77">
        <v>-1.7818181999999998E-2</v>
      </c>
      <c r="X77">
        <v>1.138157528</v>
      </c>
    </row>
    <row r="78" spans="1:29" x14ac:dyDescent="0.3">
      <c r="A78">
        <v>76</v>
      </c>
      <c r="B78" s="3">
        <v>41179</v>
      </c>
      <c r="C78">
        <v>0.95</v>
      </c>
      <c r="D78">
        <v>1421.25</v>
      </c>
      <c r="E78">
        <v>1437</v>
      </c>
      <c r="F78">
        <v>1421.25</v>
      </c>
      <c r="G78">
        <v>1434.25</v>
      </c>
      <c r="I78" s="5">
        <v>1434.25</v>
      </c>
      <c r="J78">
        <v>3068</v>
      </c>
      <c r="K78">
        <v>9014</v>
      </c>
      <c r="L78">
        <v>0.151636364</v>
      </c>
      <c r="M78">
        <v>0.20409963</v>
      </c>
      <c r="N78">
        <v>0.39839087499999998</v>
      </c>
      <c r="O78">
        <v>0.108661062</v>
      </c>
      <c r="P78">
        <v>0.61571299800000001</v>
      </c>
      <c r="Q78">
        <v>0.181068752</v>
      </c>
      <c r="R78" s="5">
        <v>0</v>
      </c>
      <c r="S78">
        <v>-0.7</v>
      </c>
      <c r="T78">
        <v>1780.5</v>
      </c>
      <c r="U78">
        <v>3.7450000000000001</v>
      </c>
      <c r="V78">
        <v>2.1033419999999998E-3</v>
      </c>
      <c r="W78">
        <v>-6.2E-2</v>
      </c>
      <c r="X78">
        <v>1.116002124</v>
      </c>
    </row>
    <row r="79" spans="1:29" x14ac:dyDescent="0.3">
      <c r="A79">
        <v>77</v>
      </c>
      <c r="B79" s="3">
        <v>41180</v>
      </c>
      <c r="C79">
        <v>-0.45</v>
      </c>
      <c r="D79">
        <v>1436</v>
      </c>
      <c r="E79">
        <v>1436.25</v>
      </c>
      <c r="F79">
        <v>1422.5</v>
      </c>
      <c r="G79">
        <v>1427.75</v>
      </c>
      <c r="I79" s="5">
        <v>1427.75</v>
      </c>
      <c r="J79">
        <v>9634</v>
      </c>
      <c r="K79">
        <v>17792</v>
      </c>
      <c r="L79">
        <v>0.110727273</v>
      </c>
      <c r="M79">
        <v>0.18940341199999999</v>
      </c>
      <c r="N79">
        <v>0.39269010399999998</v>
      </c>
      <c r="O79">
        <v>0.11126767899999999</v>
      </c>
      <c r="P79">
        <v>0.61522546300000003</v>
      </c>
      <c r="Q79">
        <v>0.170154745</v>
      </c>
      <c r="R79" s="5">
        <v>0</v>
      </c>
      <c r="S79">
        <v>0.81</v>
      </c>
      <c r="T79">
        <v>1773.9</v>
      </c>
      <c r="U79">
        <v>3.7614999999999998</v>
      </c>
      <c r="V79">
        <v>2.1204689999999998E-3</v>
      </c>
      <c r="W79">
        <v>-4.2363636000000003E-2</v>
      </c>
      <c r="X79">
        <v>1.121761121</v>
      </c>
    </row>
    <row r="80" spans="1:29" x14ac:dyDescent="0.3">
      <c r="A80">
        <v>78</v>
      </c>
      <c r="B80" s="3">
        <v>41183</v>
      </c>
      <c r="C80">
        <v>0.21</v>
      </c>
      <c r="D80">
        <v>1425.25</v>
      </c>
      <c r="E80">
        <v>1444.5</v>
      </c>
      <c r="F80">
        <v>1421.75</v>
      </c>
      <c r="G80">
        <v>1430.75</v>
      </c>
      <c r="I80" s="5">
        <v>1430.75</v>
      </c>
      <c r="J80">
        <v>682</v>
      </c>
      <c r="K80">
        <v>17925</v>
      </c>
      <c r="L80">
        <v>0.121636364</v>
      </c>
      <c r="M80">
        <v>0.16478243200000001</v>
      </c>
      <c r="N80">
        <v>0.38653896199999999</v>
      </c>
      <c r="O80">
        <v>0.114359603</v>
      </c>
      <c r="P80">
        <v>0.61525816700000002</v>
      </c>
      <c r="Q80">
        <v>0.157819757</v>
      </c>
      <c r="R80" s="5">
        <v>0</v>
      </c>
      <c r="S80">
        <v>0.17</v>
      </c>
      <c r="T80">
        <v>1783.3</v>
      </c>
      <c r="U80">
        <v>3.7879999999999998</v>
      </c>
      <c r="V80">
        <v>2.1241519999999998E-3</v>
      </c>
      <c r="W80">
        <v>-5.5272727000000001E-2</v>
      </c>
      <c r="X80">
        <v>1.1150151210000001</v>
      </c>
    </row>
    <row r="81" spans="1:29" x14ac:dyDescent="0.3">
      <c r="A81">
        <v>79</v>
      </c>
      <c r="B81" s="3">
        <v>41184</v>
      </c>
      <c r="C81">
        <v>0.24</v>
      </c>
      <c r="D81">
        <v>1430.5</v>
      </c>
      <c r="E81">
        <v>1438.75</v>
      </c>
      <c r="F81">
        <v>1426</v>
      </c>
      <c r="G81">
        <v>1434.25</v>
      </c>
      <c r="I81" s="5">
        <v>1434.25</v>
      </c>
      <c r="J81">
        <v>4929</v>
      </c>
      <c r="K81">
        <v>22405</v>
      </c>
      <c r="L81">
        <v>0.111090909</v>
      </c>
      <c r="M81">
        <v>0.16190837199999999</v>
      </c>
      <c r="N81">
        <v>0.38038354499999999</v>
      </c>
      <c r="O81">
        <v>0.117190589</v>
      </c>
      <c r="P81">
        <v>0.61476472299999996</v>
      </c>
      <c r="Q81">
        <v>0.14600236699999999</v>
      </c>
      <c r="R81" s="5">
        <v>0</v>
      </c>
      <c r="S81">
        <v>0.8</v>
      </c>
      <c r="T81">
        <v>1775.6</v>
      </c>
      <c r="U81">
        <v>3.802</v>
      </c>
      <c r="V81">
        <v>2.1412480000000001E-3</v>
      </c>
      <c r="W81">
        <v>-3.1454545E-2</v>
      </c>
      <c r="X81">
        <v>1.119105824</v>
      </c>
    </row>
    <row r="82" spans="1:29" x14ac:dyDescent="0.3">
      <c r="A82">
        <v>80</v>
      </c>
      <c r="B82" s="3">
        <v>41185</v>
      </c>
      <c r="C82">
        <v>0.23</v>
      </c>
      <c r="D82">
        <v>1433.5</v>
      </c>
      <c r="E82">
        <v>1441.5</v>
      </c>
      <c r="F82">
        <v>1429</v>
      </c>
      <c r="G82">
        <v>1437.5</v>
      </c>
      <c r="I82" s="5">
        <v>1437.5</v>
      </c>
      <c r="J82">
        <v>932</v>
      </c>
      <c r="K82">
        <v>22627</v>
      </c>
      <c r="L82">
        <v>0.10309090899999999</v>
      </c>
      <c r="M82">
        <v>0.172772079</v>
      </c>
      <c r="N82">
        <v>0.37460504100000003</v>
      </c>
      <c r="O82">
        <v>0.11946926200000001</v>
      </c>
      <c r="P82">
        <v>0.61354356499999996</v>
      </c>
      <c r="Q82">
        <v>0.13566651800000001</v>
      </c>
      <c r="R82" s="5">
        <v>0</v>
      </c>
      <c r="S82">
        <v>-0.66</v>
      </c>
      <c r="T82">
        <v>1779.8</v>
      </c>
      <c r="U82">
        <v>3.786</v>
      </c>
      <c r="V82">
        <v>2.1272050000000001E-3</v>
      </c>
      <c r="W82">
        <v>-3.0363635999999999E-2</v>
      </c>
      <c r="X82">
        <v>1.1184512499999999</v>
      </c>
    </row>
    <row r="83" spans="1:29" x14ac:dyDescent="0.3">
      <c r="A83">
        <v>81</v>
      </c>
      <c r="B83" s="3">
        <v>41186</v>
      </c>
      <c r="C83">
        <v>0.83</v>
      </c>
      <c r="D83">
        <v>1438.75</v>
      </c>
      <c r="E83">
        <v>1450.75</v>
      </c>
      <c r="F83">
        <v>1438.75</v>
      </c>
      <c r="G83">
        <v>1449.5</v>
      </c>
      <c r="I83" s="5">
        <v>1449.5</v>
      </c>
      <c r="J83">
        <v>636</v>
      </c>
      <c r="K83">
        <v>22646</v>
      </c>
      <c r="L83">
        <v>0.112181818</v>
      </c>
      <c r="M83">
        <v>0.13836147700000001</v>
      </c>
      <c r="N83">
        <v>0.36806377200000001</v>
      </c>
      <c r="O83">
        <v>0.122394004</v>
      </c>
      <c r="P83">
        <v>0.61285177999999996</v>
      </c>
      <c r="Q83">
        <v>0.123275764</v>
      </c>
      <c r="R83" s="5">
        <v>0</v>
      </c>
      <c r="S83">
        <v>-0.89</v>
      </c>
      <c r="T83">
        <v>1796.5</v>
      </c>
      <c r="U83">
        <v>3.7875000000000001</v>
      </c>
      <c r="V83">
        <v>2.1082660000000001E-3</v>
      </c>
      <c r="W83">
        <v>-7.8363636E-2</v>
      </c>
      <c r="X83">
        <v>1.0970748370000001</v>
      </c>
    </row>
    <row r="84" spans="1:29" x14ac:dyDescent="0.3">
      <c r="A84">
        <v>82</v>
      </c>
      <c r="B84" s="3">
        <v>41187</v>
      </c>
      <c r="C84">
        <v>-0.02</v>
      </c>
      <c r="D84">
        <v>1449.25</v>
      </c>
      <c r="E84">
        <v>1459</v>
      </c>
      <c r="F84">
        <v>1444.75</v>
      </c>
      <c r="G84">
        <v>1449.25</v>
      </c>
      <c r="I84" s="5">
        <v>1449.25</v>
      </c>
      <c r="J84">
        <v>901</v>
      </c>
      <c r="K84">
        <v>22683</v>
      </c>
      <c r="L84">
        <v>0.129454545</v>
      </c>
      <c r="M84">
        <v>0.13089283099999999</v>
      </c>
      <c r="N84">
        <v>0.36138503799999999</v>
      </c>
      <c r="O84">
        <v>0.12515109799999999</v>
      </c>
      <c r="P84">
        <v>0.61168723300000005</v>
      </c>
      <c r="Q84">
        <v>0.111082842</v>
      </c>
      <c r="R84" s="5">
        <v>0</v>
      </c>
      <c r="S84">
        <v>0.67</v>
      </c>
      <c r="T84">
        <v>1780.8</v>
      </c>
      <c r="U84">
        <v>3.7795000000000001</v>
      </c>
      <c r="V84">
        <v>2.1223610000000001E-3</v>
      </c>
      <c r="W84">
        <v>-8.6909090999999994E-2</v>
      </c>
      <c r="X84">
        <v>1.0892111870000001</v>
      </c>
    </row>
    <row r="85" spans="1:29" x14ac:dyDescent="0.3">
      <c r="A85">
        <v>83</v>
      </c>
      <c r="B85" s="3">
        <v>41191</v>
      </c>
      <c r="C85">
        <v>-0.99</v>
      </c>
      <c r="D85">
        <v>1442.25</v>
      </c>
      <c r="E85">
        <v>1447.25</v>
      </c>
      <c r="F85">
        <v>1428.75</v>
      </c>
      <c r="G85">
        <v>1428.75</v>
      </c>
      <c r="I85" s="5">
        <v>1428.75</v>
      </c>
      <c r="J85">
        <v>2270</v>
      </c>
      <c r="K85">
        <v>23978</v>
      </c>
      <c r="L85">
        <v>0.14327272699999999</v>
      </c>
      <c r="M85">
        <v>8.7838022000000002E-2</v>
      </c>
      <c r="N85">
        <v>0.35374497599999999</v>
      </c>
      <c r="O85">
        <v>0.12880508900000001</v>
      </c>
      <c r="P85">
        <v>0.61135515500000004</v>
      </c>
      <c r="Q85">
        <v>9.6134797999999994E-2</v>
      </c>
      <c r="R85" s="5">
        <v>-8.2967749999999993E-3</v>
      </c>
      <c r="S85">
        <v>-0.68</v>
      </c>
      <c r="T85">
        <v>1765</v>
      </c>
      <c r="U85">
        <v>3.7204999999999999</v>
      </c>
      <c r="V85">
        <v>2.1079319999999999E-3</v>
      </c>
      <c r="W85">
        <v>-5.2545454999999998E-2</v>
      </c>
      <c r="X85">
        <v>1.038032716</v>
      </c>
      <c r="Z85" t="s">
        <v>25</v>
      </c>
      <c r="AA85">
        <v>-121</v>
      </c>
      <c r="AB85" s="2">
        <v>172879</v>
      </c>
      <c r="AC85" t="s">
        <v>24</v>
      </c>
    </row>
    <row r="86" spans="1:29" x14ac:dyDescent="0.3">
      <c r="A86">
        <v>84</v>
      </c>
      <c r="B86" s="3">
        <v>41192</v>
      </c>
      <c r="C86">
        <v>-0.59</v>
      </c>
      <c r="D86">
        <v>1430.5</v>
      </c>
      <c r="E86">
        <v>1430.75</v>
      </c>
      <c r="F86">
        <v>1418.25</v>
      </c>
      <c r="G86">
        <v>1420.25</v>
      </c>
      <c r="I86" s="5">
        <v>1420.25</v>
      </c>
      <c r="J86">
        <v>870</v>
      </c>
      <c r="K86">
        <v>24251</v>
      </c>
      <c r="L86">
        <v>0.124727273</v>
      </c>
      <c r="M86">
        <v>4.1852754999999998E-2</v>
      </c>
      <c r="N86">
        <v>0.34507570999999998</v>
      </c>
      <c r="O86">
        <v>0.133461464</v>
      </c>
      <c r="P86">
        <v>0.61199863799999998</v>
      </c>
      <c r="Q86">
        <v>7.8152782000000004E-2</v>
      </c>
      <c r="R86" s="5">
        <v>-3.6300027999999998E-2</v>
      </c>
      <c r="S86">
        <v>-0.03</v>
      </c>
      <c r="T86">
        <v>1765.1</v>
      </c>
      <c r="U86">
        <v>3.7195</v>
      </c>
      <c r="V86">
        <v>2.1072460000000001E-3</v>
      </c>
      <c r="W86">
        <v>-2.3454545E-2</v>
      </c>
      <c r="X86">
        <v>1.0151741649999999</v>
      </c>
    </row>
    <row r="87" spans="1:29" x14ac:dyDescent="0.3">
      <c r="A87">
        <v>85</v>
      </c>
      <c r="B87" s="3">
        <v>41193</v>
      </c>
      <c r="C87">
        <v>0.04</v>
      </c>
      <c r="D87">
        <v>1418.5</v>
      </c>
      <c r="E87">
        <v>1432.25</v>
      </c>
      <c r="F87">
        <v>1414.5</v>
      </c>
      <c r="G87">
        <v>1420.75</v>
      </c>
      <c r="I87" s="5">
        <v>1420.75</v>
      </c>
      <c r="J87">
        <v>872</v>
      </c>
      <c r="K87">
        <v>24333</v>
      </c>
      <c r="L87">
        <v>9.8000000000000004E-2</v>
      </c>
      <c r="M87">
        <v>1.9608911999999999E-2</v>
      </c>
      <c r="N87">
        <v>0.33604859399999998</v>
      </c>
      <c r="O87">
        <v>0.13837973200000001</v>
      </c>
      <c r="P87">
        <v>0.61280805800000004</v>
      </c>
      <c r="Q87">
        <v>5.9289130000000002E-2</v>
      </c>
      <c r="R87" s="5">
        <v>-3.9680218000000003E-2</v>
      </c>
      <c r="S87">
        <v>0.56000000000000005</v>
      </c>
      <c r="T87">
        <v>1770.6</v>
      </c>
      <c r="U87">
        <v>3.7519999999999998</v>
      </c>
      <c r="V87">
        <v>2.1190559999999998E-3</v>
      </c>
      <c r="W87">
        <v>-1.8181800000000001E-4</v>
      </c>
      <c r="X87">
        <v>1.013580911</v>
      </c>
    </row>
    <row r="88" spans="1:29" x14ac:dyDescent="0.3">
      <c r="A88">
        <v>86</v>
      </c>
      <c r="B88" s="3">
        <v>41194</v>
      </c>
      <c r="C88">
        <v>-0.42</v>
      </c>
      <c r="D88">
        <v>1421.5</v>
      </c>
      <c r="E88">
        <v>1427.5</v>
      </c>
      <c r="F88">
        <v>1414</v>
      </c>
      <c r="G88">
        <v>1414.75</v>
      </c>
      <c r="I88" s="5">
        <v>1414.75</v>
      </c>
      <c r="J88">
        <v>1617</v>
      </c>
      <c r="K88">
        <v>24534</v>
      </c>
      <c r="L88">
        <v>5.2909090999999998E-2</v>
      </c>
      <c r="M88">
        <v>4.0012142000000001E-2</v>
      </c>
      <c r="N88">
        <v>0.32752009999999998</v>
      </c>
      <c r="O88">
        <v>0.141927265</v>
      </c>
      <c r="P88">
        <v>0.61137463000000003</v>
      </c>
      <c r="Q88">
        <v>4.3665570000000001E-2</v>
      </c>
      <c r="R88" s="5">
        <v>-3.6534269999999999E-3</v>
      </c>
      <c r="S88">
        <v>-0.64</v>
      </c>
      <c r="T88">
        <v>1759.7</v>
      </c>
      <c r="U88">
        <v>3.7050000000000001</v>
      </c>
      <c r="V88">
        <v>2.1054730000000001E-3</v>
      </c>
      <c r="W88">
        <v>1.2909090999999999E-2</v>
      </c>
      <c r="X88">
        <v>1.0002549169999999</v>
      </c>
    </row>
    <row r="89" spans="1:29" x14ac:dyDescent="0.3">
      <c r="A89">
        <v>87</v>
      </c>
      <c r="B89" s="3">
        <v>41197</v>
      </c>
      <c r="C89">
        <v>1.02</v>
      </c>
      <c r="D89">
        <v>1416.5</v>
      </c>
      <c r="E89">
        <v>1429.5</v>
      </c>
      <c r="F89">
        <v>1410.5</v>
      </c>
      <c r="G89">
        <v>1429.25</v>
      </c>
      <c r="I89" s="5">
        <v>1429.25</v>
      </c>
      <c r="J89">
        <v>1572</v>
      </c>
      <c r="K89">
        <v>25612</v>
      </c>
      <c r="L89">
        <v>7.3454544999999996E-2</v>
      </c>
      <c r="M89">
        <v>6.5914655000000003E-2</v>
      </c>
      <c r="N89">
        <v>0.31954846999999997</v>
      </c>
      <c r="O89">
        <v>0.14410726500000001</v>
      </c>
      <c r="P89">
        <v>0.60776300000000005</v>
      </c>
      <c r="Q89">
        <v>3.1333938999999998E-2</v>
      </c>
      <c r="R89" s="5">
        <v>0</v>
      </c>
      <c r="S89">
        <v>1.22</v>
      </c>
      <c r="T89">
        <v>1737.6</v>
      </c>
      <c r="U89">
        <v>3.7029999999999998</v>
      </c>
      <c r="V89">
        <v>2.1310999999999999E-3</v>
      </c>
      <c r="W89">
        <v>3.3090909000000002E-2</v>
      </c>
      <c r="X89">
        <v>1.01336234</v>
      </c>
      <c r="Z89" t="s">
        <v>26</v>
      </c>
      <c r="AA89">
        <v>121</v>
      </c>
      <c r="AB89" s="2">
        <v>-172939</v>
      </c>
      <c r="AC89" t="s">
        <v>24</v>
      </c>
    </row>
    <row r="90" spans="1:29" x14ac:dyDescent="0.3">
      <c r="A90">
        <v>88</v>
      </c>
      <c r="B90" s="3">
        <v>41198</v>
      </c>
      <c r="C90">
        <v>0.94</v>
      </c>
      <c r="D90">
        <v>1429</v>
      </c>
      <c r="E90">
        <v>1444.25</v>
      </c>
      <c r="F90">
        <v>1428.25</v>
      </c>
      <c r="G90">
        <v>1442.75</v>
      </c>
      <c r="I90" s="5">
        <v>1442.75</v>
      </c>
      <c r="J90">
        <v>904</v>
      </c>
      <c r="K90">
        <v>25670</v>
      </c>
      <c r="L90">
        <v>0.10181818199999999</v>
      </c>
      <c r="M90">
        <v>1.4585054E-2</v>
      </c>
      <c r="N90">
        <v>0.31050108399999998</v>
      </c>
      <c r="O90">
        <v>0.14737217999999999</v>
      </c>
      <c r="P90">
        <v>0.60524544300000005</v>
      </c>
      <c r="Q90">
        <v>1.5756724E-2</v>
      </c>
      <c r="R90" s="5">
        <v>-1.171671E-3</v>
      </c>
      <c r="S90">
        <v>-0.55000000000000004</v>
      </c>
      <c r="T90">
        <v>1746.3</v>
      </c>
      <c r="U90">
        <v>3.7010000000000001</v>
      </c>
      <c r="V90">
        <v>2.1193380000000001E-3</v>
      </c>
      <c r="W90">
        <v>8.9090909999999992E-3</v>
      </c>
      <c r="X90">
        <v>1.0110751019999999</v>
      </c>
      <c r="Z90" t="s">
        <v>25</v>
      </c>
      <c r="AA90">
        <v>-120</v>
      </c>
      <c r="AB90" s="2">
        <v>173130</v>
      </c>
      <c r="AC90" t="s">
        <v>24</v>
      </c>
    </row>
    <row r="91" spans="1:29" x14ac:dyDescent="0.3">
      <c r="A91">
        <v>89</v>
      </c>
      <c r="B91" s="3">
        <v>41199</v>
      </c>
      <c r="C91">
        <v>0.5</v>
      </c>
      <c r="D91">
        <v>1442.5</v>
      </c>
      <c r="E91">
        <v>1450.75</v>
      </c>
      <c r="F91">
        <v>1439.5</v>
      </c>
      <c r="G91">
        <v>1450</v>
      </c>
      <c r="I91" s="5">
        <v>1450</v>
      </c>
      <c r="J91">
        <v>842</v>
      </c>
      <c r="K91">
        <v>25856</v>
      </c>
      <c r="L91">
        <v>0.113818182</v>
      </c>
      <c r="M91">
        <v>2.2243241E-2</v>
      </c>
      <c r="N91">
        <v>0.30162299300000001</v>
      </c>
      <c r="O91">
        <v>0.14978656500000001</v>
      </c>
      <c r="P91">
        <v>0.601196124</v>
      </c>
      <c r="Q91">
        <v>2.0498629999999999E-3</v>
      </c>
      <c r="R91" s="5">
        <v>0</v>
      </c>
      <c r="S91">
        <v>0.91</v>
      </c>
      <c r="T91">
        <v>1753</v>
      </c>
      <c r="U91">
        <v>3.7490000000000001</v>
      </c>
      <c r="V91">
        <v>2.1386199999999999E-3</v>
      </c>
      <c r="W91">
        <v>3.2363636000000001E-2</v>
      </c>
      <c r="X91">
        <v>1.0168323429999999</v>
      </c>
      <c r="Z91" t="s">
        <v>26</v>
      </c>
      <c r="AA91">
        <v>120</v>
      </c>
      <c r="AB91" s="2">
        <v>-174000</v>
      </c>
      <c r="AC91" t="s">
        <v>24</v>
      </c>
    </row>
    <row r="92" spans="1:29" x14ac:dyDescent="0.3">
      <c r="A92">
        <v>90</v>
      </c>
      <c r="B92" s="3">
        <v>41200</v>
      </c>
      <c r="C92">
        <v>-0.4</v>
      </c>
      <c r="D92">
        <v>1450.5</v>
      </c>
      <c r="E92">
        <v>1452.5</v>
      </c>
      <c r="F92">
        <v>1441.5</v>
      </c>
      <c r="G92">
        <v>1444.25</v>
      </c>
      <c r="I92" s="5">
        <v>1444.25</v>
      </c>
      <c r="J92">
        <v>2214</v>
      </c>
      <c r="K92">
        <v>26626</v>
      </c>
      <c r="L92">
        <v>0.11763636399999999</v>
      </c>
      <c r="M92">
        <v>3.0294969000000001E-2</v>
      </c>
      <c r="N92">
        <v>0.29306191599999998</v>
      </c>
      <c r="O92">
        <v>0.15161598300000001</v>
      </c>
      <c r="P92">
        <v>0.59629388299999997</v>
      </c>
      <c r="Q92">
        <v>-1.017005E-2</v>
      </c>
      <c r="R92" s="5">
        <v>0</v>
      </c>
      <c r="S92">
        <v>0.33</v>
      </c>
      <c r="T92">
        <v>1744.7</v>
      </c>
      <c r="U92">
        <v>3.7435</v>
      </c>
      <c r="V92">
        <v>2.1456410000000002E-3</v>
      </c>
      <c r="W92">
        <v>2.7090909E-2</v>
      </c>
      <c r="X92">
        <v>1.014477922</v>
      </c>
    </row>
    <row r="93" spans="1:29" x14ac:dyDescent="0.3">
      <c r="A93">
        <v>91</v>
      </c>
      <c r="B93" s="3">
        <v>41201</v>
      </c>
      <c r="C93">
        <v>-1.83</v>
      </c>
      <c r="D93">
        <v>1444.5</v>
      </c>
      <c r="E93">
        <v>1445.5</v>
      </c>
      <c r="F93">
        <v>1417</v>
      </c>
      <c r="G93">
        <v>1417.75</v>
      </c>
      <c r="I93" s="5">
        <v>1417.75</v>
      </c>
      <c r="J93">
        <v>1107</v>
      </c>
      <c r="K93">
        <v>26653</v>
      </c>
      <c r="L93">
        <v>4.7818182000000001E-2</v>
      </c>
      <c r="M93">
        <v>0.10492159299999999</v>
      </c>
      <c r="N93">
        <v>0.28597679300000001</v>
      </c>
      <c r="O93">
        <v>0.151127663</v>
      </c>
      <c r="P93">
        <v>0.58823211900000005</v>
      </c>
      <c r="Q93">
        <v>-1.6278534000000001E-2</v>
      </c>
      <c r="R93" s="5">
        <v>0</v>
      </c>
      <c r="S93">
        <v>-1.64</v>
      </c>
      <c r="T93">
        <v>1724</v>
      </c>
      <c r="U93">
        <v>3.6385000000000001</v>
      </c>
      <c r="V93">
        <v>2.1104990000000001E-3</v>
      </c>
      <c r="W93">
        <v>1.1636364E-2</v>
      </c>
      <c r="X93">
        <v>1.0334529750000001</v>
      </c>
    </row>
    <row r="94" spans="1:29" x14ac:dyDescent="0.3">
      <c r="A94">
        <v>92</v>
      </c>
      <c r="B94" s="3">
        <v>41204</v>
      </c>
      <c r="C94">
        <v>0.46</v>
      </c>
      <c r="D94">
        <v>1419</v>
      </c>
      <c r="E94">
        <v>1424.25</v>
      </c>
      <c r="F94">
        <v>1410</v>
      </c>
      <c r="G94">
        <v>1424.25</v>
      </c>
      <c r="I94" s="5">
        <v>1424.25</v>
      </c>
      <c r="J94">
        <v>1748</v>
      </c>
      <c r="K94">
        <v>27549</v>
      </c>
      <c r="L94">
        <v>5.4545455E-2</v>
      </c>
      <c r="M94">
        <v>7.3384867000000006E-2</v>
      </c>
      <c r="N94">
        <v>0.278267869</v>
      </c>
      <c r="O94">
        <v>0.15095830599999999</v>
      </c>
      <c r="P94">
        <v>0.58018448099999997</v>
      </c>
      <c r="Q94">
        <v>-2.3648742E-2</v>
      </c>
      <c r="R94" s="5">
        <v>0</v>
      </c>
      <c r="S94">
        <v>-0.6</v>
      </c>
      <c r="T94">
        <v>1726.3</v>
      </c>
      <c r="U94">
        <v>3.6215000000000002</v>
      </c>
      <c r="V94">
        <v>2.0978390000000002E-3</v>
      </c>
      <c r="W94">
        <v>2.7818182E-2</v>
      </c>
      <c r="X94">
        <v>1.0163308929999999</v>
      </c>
    </row>
    <row r="95" spans="1:29" x14ac:dyDescent="0.3">
      <c r="A95">
        <v>93</v>
      </c>
      <c r="B95" s="3">
        <v>41205</v>
      </c>
      <c r="C95">
        <v>-1.7</v>
      </c>
      <c r="D95">
        <v>1424.25</v>
      </c>
      <c r="E95">
        <v>1425.5</v>
      </c>
      <c r="F95">
        <v>1395.75</v>
      </c>
      <c r="G95">
        <v>1400</v>
      </c>
      <c r="I95" s="5">
        <v>1400</v>
      </c>
      <c r="J95">
        <v>826</v>
      </c>
      <c r="K95">
        <v>27655</v>
      </c>
      <c r="L95">
        <v>1.4363636000000001E-2</v>
      </c>
      <c r="M95">
        <v>3.7090215000000003E-2</v>
      </c>
      <c r="N95">
        <v>0.269622107</v>
      </c>
      <c r="O95">
        <v>0.15090558100000001</v>
      </c>
      <c r="P95">
        <v>0.57143326900000002</v>
      </c>
      <c r="Q95">
        <v>-3.2189056000000001E-2</v>
      </c>
      <c r="R95" s="5">
        <v>0</v>
      </c>
      <c r="S95">
        <v>-0.46</v>
      </c>
      <c r="T95">
        <v>1709.4</v>
      </c>
      <c r="U95">
        <v>3.5695000000000001</v>
      </c>
      <c r="V95">
        <v>2.0881599999999999E-3</v>
      </c>
      <c r="W95">
        <v>-1.636364E-3</v>
      </c>
      <c r="X95">
        <v>1.006336892</v>
      </c>
    </row>
    <row r="96" spans="1:29" x14ac:dyDescent="0.3">
      <c r="A96">
        <v>94</v>
      </c>
      <c r="B96" s="3">
        <v>41206</v>
      </c>
      <c r="C96">
        <v>-0.09</v>
      </c>
      <c r="D96">
        <v>1400</v>
      </c>
      <c r="E96">
        <v>1407.5</v>
      </c>
      <c r="F96">
        <v>1395.25</v>
      </c>
      <c r="G96">
        <v>1398.75</v>
      </c>
      <c r="I96" s="5">
        <v>1398.75</v>
      </c>
      <c r="J96">
        <v>905</v>
      </c>
      <c r="K96">
        <v>27758</v>
      </c>
      <c r="L96">
        <v>1.1818182E-2</v>
      </c>
      <c r="M96">
        <v>3.5366772999999997E-2</v>
      </c>
      <c r="N96">
        <v>0.26136816600000001</v>
      </c>
      <c r="O96">
        <v>0.15108068399999999</v>
      </c>
      <c r="P96">
        <v>0.56352953299999997</v>
      </c>
      <c r="Q96">
        <v>-4.0793202000000001E-2</v>
      </c>
      <c r="R96" s="5">
        <v>0</v>
      </c>
      <c r="S96">
        <v>0.42</v>
      </c>
      <c r="T96">
        <v>1701.6</v>
      </c>
      <c r="U96">
        <v>3.5680000000000001</v>
      </c>
      <c r="V96">
        <v>2.0968499999999999E-3</v>
      </c>
      <c r="W96">
        <v>2.3636360000000001E-3</v>
      </c>
      <c r="X96">
        <v>1.0075896499999999</v>
      </c>
    </row>
    <row r="97" spans="1:24" x14ac:dyDescent="0.3">
      <c r="A97">
        <v>95</v>
      </c>
      <c r="B97" s="3">
        <v>41207</v>
      </c>
      <c r="C97">
        <v>0.23</v>
      </c>
      <c r="D97">
        <v>1400</v>
      </c>
      <c r="E97">
        <v>1409.75</v>
      </c>
      <c r="F97">
        <v>1393.25</v>
      </c>
      <c r="G97">
        <v>1402</v>
      </c>
      <c r="I97" s="5">
        <v>1402</v>
      </c>
      <c r="J97">
        <v>1027</v>
      </c>
      <c r="K97">
        <v>27913</v>
      </c>
      <c r="L97">
        <v>1.3090909E-2</v>
      </c>
      <c r="M97">
        <v>6.1861260000000001E-3</v>
      </c>
      <c r="N97">
        <v>0.25271416499999999</v>
      </c>
      <c r="O97">
        <v>0.15182968199999999</v>
      </c>
      <c r="P97">
        <v>0.55637352900000003</v>
      </c>
      <c r="Q97">
        <v>-5.0945198999999997E-2</v>
      </c>
      <c r="R97" s="5">
        <v>0</v>
      </c>
      <c r="S97">
        <v>-1.1100000000000001</v>
      </c>
      <c r="T97">
        <v>1713</v>
      </c>
      <c r="U97">
        <v>3.552</v>
      </c>
      <c r="V97">
        <v>2.0735549999999999E-3</v>
      </c>
      <c r="W97">
        <v>-4.9272727000000002E-2</v>
      </c>
      <c r="X97">
        <v>0.99003152699999997</v>
      </c>
    </row>
    <row r="98" spans="1:24" x14ac:dyDescent="0.3">
      <c r="A98">
        <v>96</v>
      </c>
      <c r="B98" s="3">
        <v>41208</v>
      </c>
      <c r="C98">
        <v>-0.09</v>
      </c>
      <c r="D98">
        <v>1402</v>
      </c>
      <c r="E98">
        <v>1405.25</v>
      </c>
      <c r="F98">
        <v>1388.75</v>
      </c>
      <c r="G98">
        <v>1400.75</v>
      </c>
      <c r="I98" s="5">
        <v>1400.75</v>
      </c>
      <c r="J98">
        <v>1172</v>
      </c>
      <c r="K98">
        <v>28001</v>
      </c>
      <c r="L98">
        <v>9.454545E-3</v>
      </c>
      <c r="M98">
        <v>6.585685E-3</v>
      </c>
      <c r="N98">
        <v>0.244297247</v>
      </c>
      <c r="O98">
        <v>0.152418849</v>
      </c>
      <c r="P98">
        <v>0.54913494500000004</v>
      </c>
      <c r="Q98">
        <v>-6.0540451000000002E-2</v>
      </c>
      <c r="R98" s="5">
        <v>0</v>
      </c>
      <c r="S98">
        <v>0.04</v>
      </c>
      <c r="T98">
        <v>1711.9</v>
      </c>
      <c r="U98">
        <v>3.5510000000000002</v>
      </c>
      <c r="V98">
        <v>2.074303E-3</v>
      </c>
      <c r="W98">
        <v>-3.4909091000000003E-2</v>
      </c>
      <c r="X98">
        <v>0.985396842</v>
      </c>
    </row>
    <row r="99" spans="1:24" x14ac:dyDescent="0.3">
      <c r="A99">
        <v>97</v>
      </c>
      <c r="B99" s="3">
        <v>41211</v>
      </c>
      <c r="C99">
        <v>-0.37</v>
      </c>
      <c r="D99">
        <v>1399.75</v>
      </c>
      <c r="E99">
        <v>1399.75</v>
      </c>
      <c r="F99">
        <v>1390.5</v>
      </c>
      <c r="G99">
        <v>1395.5</v>
      </c>
      <c r="I99" s="5">
        <v>1395.5</v>
      </c>
      <c r="J99">
        <v>232</v>
      </c>
      <c r="K99">
        <v>28014</v>
      </c>
      <c r="L99">
        <v>2.7272730000000001E-3</v>
      </c>
      <c r="M99">
        <v>2.0658973000000001E-2</v>
      </c>
      <c r="N99">
        <v>0.236114769</v>
      </c>
      <c r="O99">
        <v>0.15211940400000001</v>
      </c>
      <c r="P99">
        <v>0.54035357699999997</v>
      </c>
      <c r="Q99">
        <v>-6.8124038999999997E-2</v>
      </c>
      <c r="R99" s="5">
        <v>0</v>
      </c>
      <c r="S99">
        <v>-1.36</v>
      </c>
      <c r="T99">
        <v>1708.7</v>
      </c>
      <c r="U99">
        <v>3.496</v>
      </c>
      <c r="V99">
        <v>2.0460000000000001E-3</v>
      </c>
      <c r="W99">
        <v>-5.6727273000000002E-2</v>
      </c>
      <c r="X99">
        <v>1.0013732319999999</v>
      </c>
    </row>
    <row r="100" spans="1:24" x14ac:dyDescent="0.3">
      <c r="A100">
        <v>98</v>
      </c>
      <c r="B100" s="3">
        <v>41212</v>
      </c>
      <c r="C100">
        <v>0.66</v>
      </c>
      <c r="D100">
        <v>1392.25</v>
      </c>
      <c r="E100">
        <v>1405</v>
      </c>
      <c r="F100">
        <v>1386.75</v>
      </c>
      <c r="G100">
        <v>1404.75</v>
      </c>
      <c r="I100" s="5">
        <v>1404.75</v>
      </c>
      <c r="J100">
        <v>236</v>
      </c>
      <c r="K100">
        <v>28042</v>
      </c>
      <c r="L100">
        <v>1.6E-2</v>
      </c>
      <c r="M100">
        <v>2.3666057000000001E-2</v>
      </c>
      <c r="N100">
        <v>0.228022685</v>
      </c>
      <c r="O100">
        <v>0.151351914</v>
      </c>
      <c r="P100">
        <v>0.53072651199999998</v>
      </c>
      <c r="Q100">
        <v>-7.4681142000000006E-2</v>
      </c>
      <c r="R100" s="5">
        <v>0</v>
      </c>
      <c r="S100">
        <v>-0.04</v>
      </c>
      <c r="T100">
        <v>1714.3</v>
      </c>
      <c r="U100">
        <v>3.5059999999999998</v>
      </c>
      <c r="V100">
        <v>2.0451499999999999E-3</v>
      </c>
      <c r="W100">
        <v>-3.7272726999999999E-2</v>
      </c>
      <c r="X100">
        <v>0.99087027699999997</v>
      </c>
    </row>
    <row r="101" spans="1:24" x14ac:dyDescent="0.3">
      <c r="A101">
        <v>99</v>
      </c>
      <c r="B101" s="3">
        <v>41213</v>
      </c>
      <c r="C101">
        <v>-0.69</v>
      </c>
      <c r="D101">
        <v>1406</v>
      </c>
      <c r="E101">
        <v>1411</v>
      </c>
      <c r="F101">
        <v>1394</v>
      </c>
      <c r="G101">
        <v>1395</v>
      </c>
      <c r="I101" s="5">
        <v>1395</v>
      </c>
      <c r="J101">
        <v>4071</v>
      </c>
      <c r="K101">
        <v>31455</v>
      </c>
      <c r="L101">
        <v>5.4545500000000003E-4</v>
      </c>
      <c r="M101">
        <v>2.423148E-2</v>
      </c>
      <c r="N101">
        <v>0.21996438600000001</v>
      </c>
      <c r="O101">
        <v>0.15016283699999999</v>
      </c>
      <c r="P101">
        <v>0.52029006</v>
      </c>
      <c r="Q101">
        <v>-8.0361289000000002E-2</v>
      </c>
      <c r="R101" s="5">
        <v>0</v>
      </c>
      <c r="S101">
        <v>-0.08</v>
      </c>
      <c r="T101">
        <v>1721.3</v>
      </c>
      <c r="U101">
        <v>3.5175000000000001</v>
      </c>
      <c r="V101">
        <v>2.0435140000000002E-3</v>
      </c>
      <c r="W101">
        <v>-2.9090909000000002E-2</v>
      </c>
      <c r="X101">
        <v>0.98858161200000005</v>
      </c>
    </row>
    <row r="102" spans="1:24" x14ac:dyDescent="0.3">
      <c r="A102">
        <v>100</v>
      </c>
      <c r="B102" s="3">
        <v>41214</v>
      </c>
      <c r="C102">
        <v>1.52</v>
      </c>
      <c r="D102">
        <v>1395.5</v>
      </c>
      <c r="E102">
        <v>1417.75</v>
      </c>
      <c r="F102">
        <v>1392</v>
      </c>
      <c r="G102">
        <v>1416.25</v>
      </c>
      <c r="I102" s="5">
        <v>1416.25</v>
      </c>
      <c r="J102">
        <v>964</v>
      </c>
      <c r="K102">
        <v>31660</v>
      </c>
      <c r="L102">
        <v>1.5454545E-2</v>
      </c>
      <c r="M102">
        <v>7.2172026E-2</v>
      </c>
      <c r="N102">
        <v>0.2128323</v>
      </c>
      <c r="O102">
        <v>0.14763051799999999</v>
      </c>
      <c r="P102">
        <v>0.50809333599999995</v>
      </c>
      <c r="Q102">
        <v>-8.2428736000000002E-2</v>
      </c>
      <c r="R102" s="5">
        <v>0</v>
      </c>
      <c r="S102">
        <v>1.19</v>
      </c>
      <c r="T102">
        <v>1717.7</v>
      </c>
      <c r="U102">
        <v>3.552</v>
      </c>
      <c r="V102">
        <v>2.0678810000000001E-3</v>
      </c>
      <c r="W102">
        <v>-2.1999999999999999E-2</v>
      </c>
      <c r="X102">
        <v>0.99600944499999999</v>
      </c>
    </row>
    <row r="103" spans="1:24" x14ac:dyDescent="0.3">
      <c r="A103">
        <v>101</v>
      </c>
      <c r="B103" s="3">
        <v>41215</v>
      </c>
      <c r="C103">
        <v>-1.27</v>
      </c>
      <c r="D103">
        <v>1416.25</v>
      </c>
      <c r="E103">
        <v>1424</v>
      </c>
      <c r="F103">
        <v>1398.25</v>
      </c>
      <c r="G103">
        <v>1398.25</v>
      </c>
      <c r="I103" s="5">
        <v>1398.25</v>
      </c>
      <c r="J103">
        <v>1145</v>
      </c>
      <c r="K103">
        <v>31564</v>
      </c>
      <c r="L103">
        <v>-9.818182E-3</v>
      </c>
      <c r="M103">
        <v>5.9258786000000001E-2</v>
      </c>
      <c r="N103">
        <v>0.20559428499999999</v>
      </c>
      <c r="O103">
        <v>0.14515842600000001</v>
      </c>
      <c r="P103">
        <v>0.495911137</v>
      </c>
      <c r="Q103">
        <v>-8.4722566999999999E-2</v>
      </c>
      <c r="R103" s="5">
        <v>0</v>
      </c>
      <c r="S103">
        <v>0.38</v>
      </c>
      <c r="T103">
        <v>1677.3</v>
      </c>
      <c r="U103">
        <v>3.4815</v>
      </c>
      <c r="V103">
        <v>2.0756569999999998E-3</v>
      </c>
      <c r="W103">
        <v>-5.2727269999999996E-3</v>
      </c>
      <c r="X103">
        <v>0.99487362800000001</v>
      </c>
    </row>
    <row r="104" spans="1:24" x14ac:dyDescent="0.3">
      <c r="A104">
        <v>102</v>
      </c>
      <c r="B104" s="3">
        <v>41218</v>
      </c>
      <c r="C104">
        <v>0.48</v>
      </c>
      <c r="D104">
        <v>1395.75</v>
      </c>
      <c r="E104">
        <v>1407</v>
      </c>
      <c r="F104">
        <v>1395.75</v>
      </c>
      <c r="G104">
        <v>1405</v>
      </c>
      <c r="I104" s="5">
        <v>1405</v>
      </c>
      <c r="J104">
        <v>4175</v>
      </c>
      <c r="K104">
        <v>36412</v>
      </c>
      <c r="L104">
        <v>-7.2727299999999996E-4</v>
      </c>
      <c r="M104">
        <v>4.5969442999999999E-2</v>
      </c>
      <c r="N104">
        <v>0.198883385</v>
      </c>
      <c r="O104">
        <v>0.14382060299999999</v>
      </c>
      <c r="P104">
        <v>0.48652459100000001</v>
      </c>
      <c r="Q104">
        <v>-8.8757822E-2</v>
      </c>
      <c r="R104" s="5">
        <v>0</v>
      </c>
      <c r="S104">
        <v>-0.81</v>
      </c>
      <c r="T104">
        <v>1685.4</v>
      </c>
      <c r="U104">
        <v>3.47</v>
      </c>
      <c r="V104">
        <v>2.0588580000000002E-3</v>
      </c>
      <c r="W104">
        <v>-2.3636364E-2</v>
      </c>
      <c r="X104">
        <v>1.000320992</v>
      </c>
    </row>
    <row r="105" spans="1:24" x14ac:dyDescent="0.3">
      <c r="A105">
        <v>103</v>
      </c>
      <c r="B105" s="3">
        <v>41219</v>
      </c>
      <c r="C105">
        <v>0.96</v>
      </c>
      <c r="D105">
        <v>1403.5</v>
      </c>
      <c r="E105">
        <v>1422</v>
      </c>
      <c r="F105">
        <v>1403.5</v>
      </c>
      <c r="G105">
        <v>1418.5</v>
      </c>
      <c r="I105" s="5">
        <v>1418.5</v>
      </c>
      <c r="J105">
        <v>502</v>
      </c>
      <c r="K105">
        <v>36592</v>
      </c>
      <c r="L105">
        <v>0.02</v>
      </c>
      <c r="M105">
        <v>2.3882288000000002E-2</v>
      </c>
      <c r="N105">
        <v>0.19185433800000001</v>
      </c>
      <c r="O105">
        <v>0.14273068899999999</v>
      </c>
      <c r="P105">
        <v>0.477315716</v>
      </c>
      <c r="Q105">
        <v>-9.3607039000000003E-2</v>
      </c>
      <c r="R105" s="5">
        <v>0</v>
      </c>
      <c r="S105">
        <v>-0.83</v>
      </c>
      <c r="T105">
        <v>1717.2</v>
      </c>
      <c r="U105">
        <v>3.5059999999999998</v>
      </c>
      <c r="V105">
        <v>2.041696E-3</v>
      </c>
      <c r="W105">
        <v>-5.8363636000000003E-2</v>
      </c>
      <c r="X105">
        <v>0.99443407299999997</v>
      </c>
    </row>
    <row r="106" spans="1:24" x14ac:dyDescent="0.3">
      <c r="A106">
        <v>104</v>
      </c>
      <c r="B106" s="3">
        <v>41220</v>
      </c>
      <c r="C106">
        <v>-2.4900000000000002</v>
      </c>
      <c r="D106">
        <v>1419</v>
      </c>
      <c r="E106">
        <v>1424</v>
      </c>
      <c r="F106">
        <v>1377.25</v>
      </c>
      <c r="G106">
        <v>1383.25</v>
      </c>
      <c r="I106" s="5">
        <v>1383.25</v>
      </c>
      <c r="J106">
        <v>3754</v>
      </c>
      <c r="K106">
        <v>37703</v>
      </c>
      <c r="L106">
        <v>-2.5272726999999998E-2</v>
      </c>
      <c r="M106">
        <v>0.117762433</v>
      </c>
      <c r="N106">
        <v>0.18873483499999999</v>
      </c>
      <c r="O106">
        <v>0.142435337</v>
      </c>
      <c r="P106">
        <v>0.47360551000000001</v>
      </c>
      <c r="Q106">
        <v>-9.6135839000000001E-2</v>
      </c>
      <c r="R106" s="5">
        <v>0</v>
      </c>
      <c r="S106">
        <v>-1.78</v>
      </c>
      <c r="T106">
        <v>1716.2</v>
      </c>
      <c r="U106">
        <v>3.4415</v>
      </c>
      <c r="V106">
        <v>2.005302E-3</v>
      </c>
      <c r="W106">
        <v>-6.0909090999999999E-2</v>
      </c>
      <c r="X106">
        <v>0.99872747299999998</v>
      </c>
    </row>
    <row r="107" spans="1:24" x14ac:dyDescent="0.3">
      <c r="A107">
        <v>105</v>
      </c>
      <c r="B107" s="3">
        <v>41221</v>
      </c>
      <c r="C107">
        <v>-1.1000000000000001</v>
      </c>
      <c r="D107">
        <v>1385</v>
      </c>
      <c r="E107">
        <v>1390.75</v>
      </c>
      <c r="F107">
        <v>1366</v>
      </c>
      <c r="G107">
        <v>1368</v>
      </c>
      <c r="I107" s="5">
        <v>1368</v>
      </c>
      <c r="J107">
        <v>4032</v>
      </c>
      <c r="K107">
        <v>39867</v>
      </c>
      <c r="L107">
        <v>-2.9090909000000002E-2</v>
      </c>
      <c r="M107">
        <v>0.11757551199999999</v>
      </c>
      <c r="N107">
        <v>0.18577047099999999</v>
      </c>
      <c r="O107">
        <v>0.14218407699999999</v>
      </c>
      <c r="P107">
        <v>0.47013862499999998</v>
      </c>
      <c r="Q107">
        <v>-9.8597683000000005E-2</v>
      </c>
      <c r="R107" s="5">
        <v>0</v>
      </c>
      <c r="S107">
        <v>0.11</v>
      </c>
      <c r="T107">
        <v>1728.3</v>
      </c>
      <c r="U107">
        <v>3.4695</v>
      </c>
      <c r="V107">
        <v>2.007464E-3</v>
      </c>
      <c r="W107">
        <v>-8.0727273000000002E-2</v>
      </c>
      <c r="X107">
        <v>0.98394868599999996</v>
      </c>
    </row>
    <row r="108" spans="1:24" x14ac:dyDescent="0.3">
      <c r="A108">
        <v>106</v>
      </c>
      <c r="B108" s="3">
        <v>41222</v>
      </c>
      <c r="C108">
        <v>0.05</v>
      </c>
      <c r="D108">
        <v>1369.25</v>
      </c>
      <c r="E108">
        <v>1381.25</v>
      </c>
      <c r="F108">
        <v>1357</v>
      </c>
      <c r="G108">
        <v>1368.75</v>
      </c>
      <c r="I108" s="5">
        <v>1368.75</v>
      </c>
      <c r="J108">
        <v>1758</v>
      </c>
      <c r="K108">
        <v>39992</v>
      </c>
      <c r="L108">
        <v>-4.2181818000000003E-2</v>
      </c>
      <c r="M108">
        <v>0.114715834</v>
      </c>
      <c r="N108">
        <v>0.18251741799999999</v>
      </c>
      <c r="O108">
        <v>0.14171653200000001</v>
      </c>
      <c r="P108">
        <v>0.46595048300000003</v>
      </c>
      <c r="Q108">
        <v>-0.100915647</v>
      </c>
      <c r="R108" s="5">
        <v>0</v>
      </c>
      <c r="S108">
        <v>-0.97</v>
      </c>
      <c r="T108">
        <v>1733.2</v>
      </c>
      <c r="U108">
        <v>3.4455</v>
      </c>
      <c r="V108">
        <v>1.987941E-3</v>
      </c>
      <c r="W108">
        <v>-0.10181818199999999</v>
      </c>
      <c r="X108">
        <v>0.99044900199999997</v>
      </c>
    </row>
    <row r="109" spans="1:24" x14ac:dyDescent="0.3">
      <c r="A109">
        <v>107</v>
      </c>
      <c r="B109" s="3">
        <v>41225</v>
      </c>
      <c r="C109">
        <v>0.22</v>
      </c>
      <c r="D109">
        <v>1369</v>
      </c>
      <c r="E109">
        <v>1374.75</v>
      </c>
      <c r="F109">
        <v>1366.25</v>
      </c>
      <c r="G109">
        <v>1371.75</v>
      </c>
      <c r="I109" s="5">
        <v>1371.75</v>
      </c>
      <c r="J109">
        <v>639</v>
      </c>
      <c r="K109">
        <v>40124</v>
      </c>
      <c r="L109">
        <v>-3.5272726999999997E-2</v>
      </c>
      <c r="M109">
        <v>0.10518274499999999</v>
      </c>
      <c r="N109">
        <v>0.17964498800000001</v>
      </c>
      <c r="O109">
        <v>0.14165265799999999</v>
      </c>
      <c r="P109">
        <v>0.46295030500000001</v>
      </c>
      <c r="Q109">
        <v>-0.103660328</v>
      </c>
      <c r="R109" s="5">
        <v>0</v>
      </c>
      <c r="S109">
        <v>0.65</v>
      </c>
      <c r="T109">
        <v>1733.2</v>
      </c>
      <c r="U109">
        <v>3.468</v>
      </c>
      <c r="V109">
        <v>2.0009229999999999E-3</v>
      </c>
      <c r="W109">
        <v>-7.4545454999999997E-2</v>
      </c>
      <c r="X109">
        <v>0.99011749800000004</v>
      </c>
    </row>
    <row r="110" spans="1:24" x14ac:dyDescent="0.3">
      <c r="A110">
        <v>108</v>
      </c>
      <c r="B110" s="3">
        <v>41226</v>
      </c>
      <c r="C110">
        <v>-0.56000000000000005</v>
      </c>
      <c r="D110">
        <v>1369</v>
      </c>
      <c r="E110">
        <v>1378.75</v>
      </c>
      <c r="F110">
        <v>1360</v>
      </c>
      <c r="G110">
        <v>1364</v>
      </c>
      <c r="I110" s="5">
        <v>1364</v>
      </c>
      <c r="J110">
        <v>2461</v>
      </c>
      <c r="K110">
        <v>40873</v>
      </c>
      <c r="L110">
        <v>-4.5090908999999998E-2</v>
      </c>
      <c r="M110">
        <v>0.10291231300000001</v>
      </c>
      <c r="N110">
        <v>0.17644438600000001</v>
      </c>
      <c r="O110">
        <v>0.14135584200000001</v>
      </c>
      <c r="P110">
        <v>0.45915607000000003</v>
      </c>
      <c r="Q110">
        <v>-0.106267297</v>
      </c>
      <c r="R110" s="5">
        <v>0</v>
      </c>
      <c r="S110">
        <v>0.44</v>
      </c>
      <c r="T110">
        <v>1727.1</v>
      </c>
      <c r="U110">
        <v>3.4710000000000001</v>
      </c>
      <c r="V110">
        <v>2.0097270000000002E-3</v>
      </c>
      <c r="W110">
        <v>-6.1818181999999999E-2</v>
      </c>
      <c r="X110">
        <v>0.99218630799999996</v>
      </c>
    </row>
    <row r="111" spans="1:24" x14ac:dyDescent="0.3">
      <c r="A111">
        <v>109</v>
      </c>
      <c r="B111" s="3">
        <v>41227</v>
      </c>
      <c r="C111">
        <v>-1.25</v>
      </c>
      <c r="D111">
        <v>1367.25</v>
      </c>
      <c r="E111">
        <v>1374.75</v>
      </c>
      <c r="F111">
        <v>1343</v>
      </c>
      <c r="G111">
        <v>1347</v>
      </c>
      <c r="I111" s="5">
        <v>1347</v>
      </c>
      <c r="J111">
        <v>6660</v>
      </c>
      <c r="K111">
        <v>39705</v>
      </c>
      <c r="L111">
        <v>-6.6909091000000004E-2</v>
      </c>
      <c r="M111">
        <v>0.11957835</v>
      </c>
      <c r="N111">
        <v>0.17223433099999999</v>
      </c>
      <c r="O111">
        <v>0.13949266199999999</v>
      </c>
      <c r="P111">
        <v>0.451219655</v>
      </c>
      <c r="Q111">
        <v>-0.106750993</v>
      </c>
      <c r="R111" s="5">
        <v>0</v>
      </c>
      <c r="S111">
        <v>-0.81</v>
      </c>
      <c r="T111">
        <v>1732.5</v>
      </c>
      <c r="U111">
        <v>3.4535</v>
      </c>
      <c r="V111">
        <v>1.9933619999999998E-3</v>
      </c>
      <c r="W111">
        <v>-7.0000000000000007E-2</v>
      </c>
      <c r="X111">
        <v>0.99653659500000003</v>
      </c>
    </row>
    <row r="112" spans="1:24" x14ac:dyDescent="0.3">
      <c r="A112">
        <v>110</v>
      </c>
      <c r="B112" s="3">
        <v>41228</v>
      </c>
      <c r="C112">
        <v>-0.15</v>
      </c>
      <c r="D112">
        <v>1347.25</v>
      </c>
      <c r="E112">
        <v>1352</v>
      </c>
      <c r="F112">
        <v>1338.5</v>
      </c>
      <c r="G112">
        <v>1345</v>
      </c>
      <c r="I112" s="5">
        <v>1345</v>
      </c>
      <c r="J112">
        <v>7097</v>
      </c>
      <c r="K112">
        <v>44380</v>
      </c>
      <c r="L112">
        <v>-5.6363636000000002E-2</v>
      </c>
      <c r="M112">
        <v>0.115444952</v>
      </c>
      <c r="N112">
        <v>0.16663201799999999</v>
      </c>
      <c r="O112">
        <v>0.13533709899999999</v>
      </c>
      <c r="P112">
        <v>0.437306215</v>
      </c>
      <c r="Q112">
        <v>-0.10404218</v>
      </c>
      <c r="R112" s="5">
        <v>0</v>
      </c>
      <c r="S112">
        <v>1.22</v>
      </c>
      <c r="T112">
        <v>1716.1</v>
      </c>
      <c r="U112">
        <v>3.4624999999999999</v>
      </c>
      <c r="V112">
        <v>2.0176560000000001E-3</v>
      </c>
      <c r="W112">
        <v>-4.6909091E-2</v>
      </c>
      <c r="X112">
        <v>1.0116083140000001</v>
      </c>
    </row>
    <row r="113" spans="1:29" x14ac:dyDescent="0.3">
      <c r="A113">
        <v>111</v>
      </c>
      <c r="B113" s="3">
        <v>41229</v>
      </c>
      <c r="C113">
        <v>0.63</v>
      </c>
      <c r="D113">
        <v>1344</v>
      </c>
      <c r="E113">
        <v>1353.5</v>
      </c>
      <c r="F113">
        <v>1333.75</v>
      </c>
      <c r="G113">
        <v>1353.5</v>
      </c>
      <c r="I113" s="5">
        <v>1353.5</v>
      </c>
      <c r="J113">
        <v>8769</v>
      </c>
      <c r="K113">
        <v>48984</v>
      </c>
      <c r="L113">
        <v>-5.5454545000000001E-2</v>
      </c>
      <c r="M113">
        <v>0.109996048</v>
      </c>
      <c r="N113">
        <v>0.159941057</v>
      </c>
      <c r="O113">
        <v>0.12858683700000001</v>
      </c>
      <c r="P113">
        <v>0.41711473100000002</v>
      </c>
      <c r="Q113">
        <v>-9.7232618000000007E-2</v>
      </c>
      <c r="R113" s="5">
        <v>0</v>
      </c>
      <c r="S113">
        <v>-0.36</v>
      </c>
      <c r="T113">
        <v>1716.9</v>
      </c>
      <c r="U113">
        <v>3.4514999999999998</v>
      </c>
      <c r="V113">
        <v>2.0103090000000001E-3</v>
      </c>
      <c r="W113">
        <v>-5.0181818000000003E-2</v>
      </c>
      <c r="X113">
        <v>1.012337762</v>
      </c>
    </row>
    <row r="114" spans="1:29" x14ac:dyDescent="0.3">
      <c r="A114">
        <v>112</v>
      </c>
      <c r="B114" s="3">
        <v>41232</v>
      </c>
      <c r="C114">
        <v>1.53</v>
      </c>
      <c r="D114">
        <v>1354.25</v>
      </c>
      <c r="E114">
        <v>1379</v>
      </c>
      <c r="F114">
        <v>1353.75</v>
      </c>
      <c r="G114">
        <v>1374.25</v>
      </c>
      <c r="I114" s="5">
        <v>1374.25</v>
      </c>
      <c r="J114">
        <v>7227</v>
      </c>
      <c r="K114">
        <v>49853</v>
      </c>
      <c r="L114">
        <v>-3.2545455000000001E-2</v>
      </c>
      <c r="M114">
        <v>0.147327069</v>
      </c>
      <c r="N114">
        <v>0.154107578</v>
      </c>
      <c r="O114">
        <v>0.121422924</v>
      </c>
      <c r="P114">
        <v>0.39695342500000003</v>
      </c>
      <c r="Q114">
        <v>-8.8738268999999995E-2</v>
      </c>
      <c r="R114" s="5">
        <v>0</v>
      </c>
      <c r="S114">
        <v>1.04</v>
      </c>
      <c r="T114">
        <v>1736.7</v>
      </c>
      <c r="U114">
        <v>3.5274999999999999</v>
      </c>
      <c r="V114">
        <v>2.0311510000000001E-3</v>
      </c>
      <c r="W114">
        <v>-3.7272726999999999E-2</v>
      </c>
      <c r="X114">
        <v>1.0217585689999999</v>
      </c>
    </row>
    <row r="115" spans="1:29" x14ac:dyDescent="0.3">
      <c r="A115">
        <v>113</v>
      </c>
      <c r="B115" s="3">
        <v>41233</v>
      </c>
      <c r="C115">
        <v>0.35</v>
      </c>
      <c r="D115">
        <v>1374.5</v>
      </c>
      <c r="E115">
        <v>1380.75</v>
      </c>
      <c r="F115">
        <v>1367.75</v>
      </c>
      <c r="G115">
        <v>1379</v>
      </c>
      <c r="I115" s="5">
        <v>1379</v>
      </c>
      <c r="J115">
        <v>7173</v>
      </c>
      <c r="K115">
        <v>53455</v>
      </c>
      <c r="L115">
        <v>-2.2909090999999999E-2</v>
      </c>
      <c r="M115">
        <v>0.171693243</v>
      </c>
      <c r="N115">
        <v>0.14924980199999999</v>
      </c>
      <c r="O115">
        <v>0.114993691</v>
      </c>
      <c r="P115">
        <v>0.37923718299999998</v>
      </c>
      <c r="Q115">
        <v>-8.0737579000000004E-2</v>
      </c>
      <c r="R115" s="5">
        <v>0</v>
      </c>
      <c r="S115">
        <v>0.31</v>
      </c>
      <c r="T115">
        <v>1725.9</v>
      </c>
      <c r="U115">
        <v>3.5165000000000002</v>
      </c>
      <c r="V115">
        <v>2.0374880000000001E-3</v>
      </c>
      <c r="W115">
        <v>-4.7272729999999997E-3</v>
      </c>
      <c r="X115">
        <v>1.003294304</v>
      </c>
    </row>
    <row r="116" spans="1:29" x14ac:dyDescent="0.3">
      <c r="A116">
        <v>114</v>
      </c>
      <c r="B116" s="3">
        <v>41234</v>
      </c>
      <c r="C116">
        <v>0.25</v>
      </c>
      <c r="D116">
        <v>1379.25</v>
      </c>
      <c r="E116">
        <v>1383</v>
      </c>
      <c r="F116">
        <v>1370.75</v>
      </c>
      <c r="G116">
        <v>1382.5</v>
      </c>
      <c r="I116" s="5">
        <v>1382.5</v>
      </c>
      <c r="J116">
        <v>4153</v>
      </c>
      <c r="K116">
        <v>53455</v>
      </c>
      <c r="L116">
        <v>-1.5090909E-2</v>
      </c>
      <c r="M116">
        <v>0.165320354</v>
      </c>
      <c r="N116">
        <v>0.14431250700000001</v>
      </c>
      <c r="O116">
        <v>0.108034877</v>
      </c>
      <c r="P116">
        <v>0.36038226099999998</v>
      </c>
      <c r="Q116">
        <v>-7.1757247999999996E-2</v>
      </c>
      <c r="R116" s="5">
        <v>0</v>
      </c>
      <c r="S116">
        <v>-0.85</v>
      </c>
      <c r="T116">
        <v>1730.6</v>
      </c>
      <c r="U116">
        <v>3.496</v>
      </c>
      <c r="V116">
        <v>2.020109E-3</v>
      </c>
      <c r="W116">
        <v>-1.7454544999999998E-2</v>
      </c>
      <c r="X116">
        <v>1.0095914429999999</v>
      </c>
    </row>
    <row r="117" spans="1:29" x14ac:dyDescent="0.3">
      <c r="A117">
        <v>115</v>
      </c>
      <c r="B117" s="3">
        <v>41236</v>
      </c>
      <c r="C117">
        <v>1.05</v>
      </c>
      <c r="D117">
        <v>1385</v>
      </c>
      <c r="E117">
        <v>1400.5</v>
      </c>
      <c r="F117">
        <v>1381</v>
      </c>
      <c r="G117">
        <v>1399.25</v>
      </c>
      <c r="I117" s="5">
        <v>1399.25</v>
      </c>
      <c r="J117">
        <v>3695</v>
      </c>
      <c r="K117">
        <v>53341</v>
      </c>
      <c r="L117">
        <v>-3.8909091E-2</v>
      </c>
      <c r="M117">
        <v>0.16781094299999999</v>
      </c>
      <c r="N117">
        <v>0.13979910000000001</v>
      </c>
      <c r="O117">
        <v>0.101457373</v>
      </c>
      <c r="P117">
        <v>0.34271384700000002</v>
      </c>
      <c r="Q117">
        <v>-6.3115645999999997E-2</v>
      </c>
      <c r="R117" s="5">
        <v>0</v>
      </c>
      <c r="S117">
        <v>-0.42</v>
      </c>
      <c r="T117">
        <v>1753.8</v>
      </c>
      <c r="U117">
        <v>3.528</v>
      </c>
      <c r="V117">
        <v>2.0116320000000002E-3</v>
      </c>
      <c r="W117">
        <v>-5.9818181999999998E-2</v>
      </c>
      <c r="X117">
        <v>0.975525482</v>
      </c>
    </row>
    <row r="118" spans="1:29" x14ac:dyDescent="0.3">
      <c r="A118">
        <v>116</v>
      </c>
      <c r="B118" s="3">
        <v>41239</v>
      </c>
      <c r="C118">
        <v>-7.0000000000000007E-2</v>
      </c>
      <c r="D118">
        <v>1395.25</v>
      </c>
      <c r="E118">
        <v>1398.25</v>
      </c>
      <c r="F118">
        <v>1388.75</v>
      </c>
      <c r="G118">
        <v>1398.25</v>
      </c>
      <c r="I118" s="5">
        <v>1398.25</v>
      </c>
      <c r="J118">
        <v>4936</v>
      </c>
      <c r="K118">
        <v>56649</v>
      </c>
      <c r="L118">
        <v>-2.4545455000000001E-2</v>
      </c>
      <c r="M118">
        <v>0.219791719</v>
      </c>
      <c r="N118">
        <v>0.137463584</v>
      </c>
      <c r="O118">
        <v>9.7989358999999998E-2</v>
      </c>
      <c r="P118">
        <v>0.33344230200000002</v>
      </c>
      <c r="Q118">
        <v>-5.8515134000000003E-2</v>
      </c>
      <c r="R118" s="5">
        <v>0</v>
      </c>
      <c r="S118">
        <v>0.34</v>
      </c>
      <c r="T118">
        <v>1752</v>
      </c>
      <c r="U118">
        <v>3.5365000000000002</v>
      </c>
      <c r="V118">
        <v>2.01855E-3</v>
      </c>
      <c r="W118">
        <v>-3.6181817999999998E-2</v>
      </c>
      <c r="X118">
        <v>0.96903826100000001</v>
      </c>
    </row>
    <row r="119" spans="1:29" x14ac:dyDescent="0.3">
      <c r="A119">
        <v>117</v>
      </c>
      <c r="B119" s="3">
        <v>41240</v>
      </c>
      <c r="C119">
        <v>-0.55000000000000004</v>
      </c>
      <c r="D119">
        <v>1397.75</v>
      </c>
      <c r="E119">
        <v>1401</v>
      </c>
      <c r="F119">
        <v>1389</v>
      </c>
      <c r="G119">
        <v>1390.5</v>
      </c>
      <c r="I119" s="5">
        <v>1390.5</v>
      </c>
      <c r="J119">
        <v>6771</v>
      </c>
      <c r="K119">
        <v>58553</v>
      </c>
      <c r="L119">
        <v>-3.9272727E-2</v>
      </c>
      <c r="M119">
        <v>0.19840020899999999</v>
      </c>
      <c r="N119">
        <v>0.134685519</v>
      </c>
      <c r="O119">
        <v>9.3898250000000003E-2</v>
      </c>
      <c r="P119">
        <v>0.32248201999999998</v>
      </c>
      <c r="Q119">
        <v>-5.3110981000000002E-2</v>
      </c>
      <c r="R119" s="5">
        <v>0</v>
      </c>
      <c r="S119">
        <v>0.41</v>
      </c>
      <c r="T119">
        <v>1744.8</v>
      </c>
      <c r="U119">
        <v>3.5365000000000002</v>
      </c>
      <c r="V119">
        <v>2.02688E-3</v>
      </c>
      <c r="W119">
        <v>-5.8727273000000003E-2</v>
      </c>
      <c r="X119">
        <v>0.94316067199999998</v>
      </c>
    </row>
    <row r="120" spans="1:29" x14ac:dyDescent="0.3">
      <c r="A120">
        <v>118</v>
      </c>
      <c r="B120" s="3">
        <v>41241</v>
      </c>
      <c r="C120">
        <v>0.7</v>
      </c>
      <c r="D120">
        <v>1390</v>
      </c>
      <c r="E120">
        <v>1402.25</v>
      </c>
      <c r="F120">
        <v>1376.5</v>
      </c>
      <c r="G120">
        <v>1400.25</v>
      </c>
      <c r="I120" s="5">
        <v>1400.25</v>
      </c>
      <c r="J120">
        <v>17717</v>
      </c>
      <c r="K120">
        <v>70626</v>
      </c>
      <c r="L120">
        <v>-3.7090908999999998E-2</v>
      </c>
      <c r="M120">
        <v>0.26016820099999999</v>
      </c>
      <c r="N120">
        <v>0.132987041</v>
      </c>
      <c r="O120">
        <v>9.0654213999999997E-2</v>
      </c>
      <c r="P120">
        <v>0.31429546899999999</v>
      </c>
      <c r="Q120">
        <v>-4.8321387E-2</v>
      </c>
      <c r="R120" s="5">
        <v>0</v>
      </c>
      <c r="S120">
        <v>1.17</v>
      </c>
      <c r="T120">
        <v>1718.8</v>
      </c>
      <c r="U120">
        <v>3.5245000000000002</v>
      </c>
      <c r="V120">
        <v>2.050559E-3</v>
      </c>
      <c r="W120">
        <v>-6.8909091000000006E-2</v>
      </c>
      <c r="X120">
        <v>0.92636620400000003</v>
      </c>
    </row>
    <row r="121" spans="1:29" x14ac:dyDescent="0.3">
      <c r="A121">
        <v>119</v>
      </c>
      <c r="B121" s="3">
        <v>41242</v>
      </c>
      <c r="C121">
        <v>0.32</v>
      </c>
      <c r="D121">
        <v>1398.75</v>
      </c>
      <c r="E121">
        <v>1411.5</v>
      </c>
      <c r="F121">
        <v>1397.5</v>
      </c>
      <c r="G121">
        <v>1404.75</v>
      </c>
      <c r="I121" s="5">
        <v>1404.75</v>
      </c>
      <c r="J121">
        <v>8258</v>
      </c>
      <c r="K121">
        <v>71958</v>
      </c>
      <c r="L121">
        <v>-5.5454545000000001E-2</v>
      </c>
      <c r="M121">
        <v>0.26435183299999998</v>
      </c>
      <c r="N121">
        <v>0.13136399600000001</v>
      </c>
      <c r="O121">
        <v>8.7370569999999995E-2</v>
      </c>
      <c r="P121">
        <v>0.30610513499999997</v>
      </c>
      <c r="Q121">
        <v>-4.3377143999999999E-2</v>
      </c>
      <c r="R121" s="5">
        <v>0</v>
      </c>
      <c r="S121">
        <v>1.45</v>
      </c>
      <c r="T121">
        <v>1729.5</v>
      </c>
      <c r="U121">
        <v>3.5979999999999999</v>
      </c>
      <c r="V121">
        <v>2.0803699999999998E-3</v>
      </c>
      <c r="W121">
        <v>-4.6181817999999999E-2</v>
      </c>
      <c r="X121">
        <v>0.94816292300000005</v>
      </c>
    </row>
    <row r="122" spans="1:29" x14ac:dyDescent="0.3">
      <c r="A122">
        <v>120</v>
      </c>
      <c r="B122" s="3">
        <v>41243</v>
      </c>
      <c r="C122">
        <v>0.32</v>
      </c>
      <c r="D122">
        <v>1404.25</v>
      </c>
      <c r="E122">
        <v>1412.5</v>
      </c>
      <c r="F122">
        <v>1403</v>
      </c>
      <c r="G122">
        <v>1409.25</v>
      </c>
      <c r="I122" s="5">
        <v>1409.25</v>
      </c>
      <c r="J122">
        <v>6448</v>
      </c>
      <c r="K122">
        <v>71983</v>
      </c>
      <c r="L122">
        <v>-6.0545454999999998E-2</v>
      </c>
      <c r="M122">
        <v>0.26992533800000001</v>
      </c>
      <c r="N122">
        <v>0.13029139000000001</v>
      </c>
      <c r="O122">
        <v>8.5236427000000003E-2</v>
      </c>
      <c r="P122">
        <v>0.30076424299999999</v>
      </c>
      <c r="Q122">
        <v>-4.0181463000000001E-2</v>
      </c>
      <c r="R122" s="5">
        <v>0</v>
      </c>
      <c r="S122">
        <v>2.17</v>
      </c>
      <c r="T122">
        <v>1712.7</v>
      </c>
      <c r="U122">
        <v>3.6404999999999998</v>
      </c>
      <c r="V122">
        <v>2.125591E-3</v>
      </c>
      <c r="W122">
        <v>-6.0000000000000001E-3</v>
      </c>
      <c r="X122">
        <v>0.99414321900000002</v>
      </c>
    </row>
    <row r="123" spans="1:29" x14ac:dyDescent="0.3">
      <c r="A123">
        <v>121</v>
      </c>
      <c r="B123" s="3">
        <v>41246</v>
      </c>
      <c r="C123">
        <v>-0.76</v>
      </c>
      <c r="D123">
        <v>1406.75</v>
      </c>
      <c r="E123">
        <v>1417</v>
      </c>
      <c r="F123">
        <v>1398.5</v>
      </c>
      <c r="G123">
        <v>1398.5</v>
      </c>
      <c r="I123" s="5">
        <v>1398.5</v>
      </c>
      <c r="J123">
        <v>35790</v>
      </c>
      <c r="K123">
        <v>83168</v>
      </c>
      <c r="L123">
        <v>-6.7454545000000005E-2</v>
      </c>
      <c r="M123">
        <v>0.34463325700000003</v>
      </c>
      <c r="N123">
        <v>0.13168890499999999</v>
      </c>
      <c r="O123">
        <v>8.8113782000000002E-2</v>
      </c>
      <c r="P123">
        <v>0.307916468</v>
      </c>
      <c r="Q123">
        <v>-4.4538659000000001E-2</v>
      </c>
      <c r="R123" s="5">
        <v>3.6716789E-2</v>
      </c>
      <c r="S123">
        <v>-0.28000000000000003</v>
      </c>
      <c r="T123">
        <v>1721.1</v>
      </c>
      <c r="U123">
        <v>3.6480000000000001</v>
      </c>
      <c r="V123">
        <v>2.1195749999999998E-3</v>
      </c>
      <c r="W123">
        <v>2.0545455000000001E-2</v>
      </c>
      <c r="X123">
        <v>0.96608108400000003</v>
      </c>
      <c r="Z123" t="s">
        <v>27</v>
      </c>
      <c r="AA123">
        <v>102</v>
      </c>
      <c r="AB123" s="2">
        <f>-AA123*I123</f>
        <v>-142647</v>
      </c>
      <c r="AC123" t="s">
        <v>23</v>
      </c>
    </row>
    <row r="124" spans="1:29" x14ac:dyDescent="0.3">
      <c r="A124">
        <v>122</v>
      </c>
      <c r="B124" s="3">
        <v>41247</v>
      </c>
      <c r="C124">
        <v>-0.13</v>
      </c>
      <c r="D124">
        <v>1399.75</v>
      </c>
      <c r="E124">
        <v>1405</v>
      </c>
      <c r="F124">
        <v>1395.25</v>
      </c>
      <c r="G124">
        <v>1396.75</v>
      </c>
      <c r="I124" s="5">
        <v>1396.75</v>
      </c>
      <c r="J124">
        <v>37901</v>
      </c>
      <c r="K124">
        <v>108362</v>
      </c>
      <c r="L124">
        <v>-6.8545455000000005E-2</v>
      </c>
      <c r="M124">
        <v>0.32271018400000001</v>
      </c>
      <c r="N124">
        <v>0.132771001</v>
      </c>
      <c r="O124">
        <v>9.0101690999999998E-2</v>
      </c>
      <c r="P124">
        <v>0.31297438300000002</v>
      </c>
      <c r="Q124">
        <v>-4.7432380000000003E-2</v>
      </c>
      <c r="R124" s="5">
        <v>9.7358010000000005E-3</v>
      </c>
      <c r="S124">
        <v>1.37</v>
      </c>
      <c r="T124">
        <v>1695.8</v>
      </c>
      <c r="U124">
        <v>3.6435</v>
      </c>
      <c r="V124">
        <v>2.1485430000000002E-3</v>
      </c>
      <c r="W124">
        <v>-1.4727273000000001E-2</v>
      </c>
      <c r="X124">
        <v>0.87486476099999999</v>
      </c>
    </row>
    <row r="125" spans="1:29" x14ac:dyDescent="0.3">
      <c r="A125">
        <v>123</v>
      </c>
      <c r="B125" s="3">
        <v>41248</v>
      </c>
      <c r="C125">
        <v>0.25</v>
      </c>
      <c r="D125">
        <v>1396.75</v>
      </c>
      <c r="E125">
        <v>1408.25</v>
      </c>
      <c r="F125">
        <v>1390.5</v>
      </c>
      <c r="G125">
        <v>1400.25</v>
      </c>
      <c r="I125" s="5">
        <v>1400.25</v>
      </c>
      <c r="J125">
        <v>30268</v>
      </c>
      <c r="K125">
        <v>124602</v>
      </c>
      <c r="L125">
        <v>-6.4909091000000002E-2</v>
      </c>
      <c r="M125">
        <v>0.32274194299999998</v>
      </c>
      <c r="N125">
        <v>0.13349522999999999</v>
      </c>
      <c r="O125">
        <v>9.1480374000000003E-2</v>
      </c>
      <c r="P125">
        <v>0.316455979</v>
      </c>
      <c r="Q125">
        <v>-4.9465518E-2</v>
      </c>
      <c r="R125" s="5">
        <v>6.2859639999999998E-3</v>
      </c>
      <c r="S125">
        <v>0.98</v>
      </c>
      <c r="T125">
        <v>1693.8</v>
      </c>
      <c r="U125">
        <v>3.6749999999999998</v>
      </c>
      <c r="V125">
        <v>2.169678E-3</v>
      </c>
      <c r="W125">
        <v>2.1454544999999998E-2</v>
      </c>
      <c r="X125">
        <v>0.87409088899999998</v>
      </c>
    </row>
    <row r="126" spans="1:29" x14ac:dyDescent="0.3">
      <c r="A126">
        <v>124</v>
      </c>
      <c r="B126" s="3">
        <v>41249</v>
      </c>
      <c r="C126">
        <v>0.43</v>
      </c>
      <c r="D126">
        <v>1400.25</v>
      </c>
      <c r="E126">
        <v>1407.25</v>
      </c>
      <c r="F126">
        <v>1398</v>
      </c>
      <c r="G126">
        <v>1406.25</v>
      </c>
      <c r="I126" s="5">
        <v>1406.25</v>
      </c>
      <c r="J126">
        <v>22954</v>
      </c>
      <c r="K126">
        <v>130248</v>
      </c>
      <c r="L126">
        <v>-5.7636364000000002E-2</v>
      </c>
      <c r="M126">
        <v>0.29344308699999999</v>
      </c>
      <c r="N126">
        <v>0.134486684</v>
      </c>
      <c r="O126">
        <v>9.2928077999999997E-2</v>
      </c>
      <c r="P126">
        <v>0.32034284000000002</v>
      </c>
      <c r="Q126">
        <v>-5.1369471999999999E-2</v>
      </c>
      <c r="R126" s="5">
        <v>0</v>
      </c>
      <c r="S126">
        <v>-1.55</v>
      </c>
      <c r="T126">
        <v>1701.8</v>
      </c>
      <c r="U126">
        <v>3.6349999999999998</v>
      </c>
      <c r="V126">
        <v>2.1359740000000001E-3</v>
      </c>
      <c r="W126">
        <v>-1.272727E-3</v>
      </c>
      <c r="X126">
        <v>0.89851328799999997</v>
      </c>
      <c r="Z126" t="s">
        <v>28</v>
      </c>
      <c r="AA126">
        <v>-102</v>
      </c>
      <c r="AB126" s="2">
        <f>-AA126*I126</f>
        <v>143437.5</v>
      </c>
      <c r="AC126" t="s">
        <v>23</v>
      </c>
    </row>
    <row r="127" spans="1:29" x14ac:dyDescent="0.3">
      <c r="A127">
        <v>125</v>
      </c>
      <c r="B127" s="3">
        <v>41250</v>
      </c>
      <c r="C127">
        <v>0.3</v>
      </c>
      <c r="D127">
        <v>1406</v>
      </c>
      <c r="E127">
        <v>1415.75</v>
      </c>
      <c r="F127">
        <v>1402.25</v>
      </c>
      <c r="G127">
        <v>1410.5</v>
      </c>
      <c r="I127" s="5">
        <v>1410.5</v>
      </c>
      <c r="J127">
        <v>67734</v>
      </c>
      <c r="K127">
        <v>171056</v>
      </c>
      <c r="L127">
        <v>-4.9090909000000002E-2</v>
      </c>
      <c r="M127">
        <v>0.29514612499999998</v>
      </c>
      <c r="N127">
        <v>0.135553902</v>
      </c>
      <c r="O127">
        <v>9.4445395000000001E-2</v>
      </c>
      <c r="P127">
        <v>0.32444469199999998</v>
      </c>
      <c r="Q127">
        <v>-5.3336888999999998E-2</v>
      </c>
      <c r="R127" s="5">
        <v>0</v>
      </c>
      <c r="S127">
        <v>0.28999999999999998</v>
      </c>
      <c r="T127">
        <v>1705.5</v>
      </c>
      <c r="U127">
        <v>3.6535000000000002</v>
      </c>
      <c r="V127">
        <v>2.1421869999999998E-3</v>
      </c>
      <c r="W127">
        <v>-8.1818180000000004E-3</v>
      </c>
      <c r="X127">
        <v>0.89470891399999997</v>
      </c>
    </row>
    <row r="128" spans="1:29" x14ac:dyDescent="0.3">
      <c r="A128">
        <v>126</v>
      </c>
      <c r="B128" s="3">
        <v>41253</v>
      </c>
      <c r="C128">
        <v>7.0000000000000007E-2</v>
      </c>
      <c r="D128">
        <v>1410</v>
      </c>
      <c r="E128">
        <v>1414.75</v>
      </c>
      <c r="F128">
        <v>1404.5</v>
      </c>
      <c r="G128">
        <v>1411.5</v>
      </c>
      <c r="I128" s="5">
        <v>1411.5</v>
      </c>
      <c r="J128">
        <v>66193</v>
      </c>
      <c r="K128">
        <v>206554</v>
      </c>
      <c r="L128">
        <v>-3.8363636E-2</v>
      </c>
      <c r="M128">
        <v>0.30553765799999999</v>
      </c>
      <c r="N128">
        <v>0.13692216300000001</v>
      </c>
      <c r="O128">
        <v>9.6368719000000005E-2</v>
      </c>
      <c r="P128">
        <v>0.3296596</v>
      </c>
      <c r="Q128">
        <v>-5.5815273999999998E-2</v>
      </c>
      <c r="R128" s="5">
        <v>0</v>
      </c>
      <c r="S128">
        <v>0.65</v>
      </c>
      <c r="T128">
        <v>1714.4</v>
      </c>
      <c r="U128">
        <v>3.6964999999999999</v>
      </c>
      <c r="V128">
        <v>2.1561480000000001E-3</v>
      </c>
      <c r="W128">
        <v>2.9272726999999998E-2</v>
      </c>
      <c r="X128">
        <v>0.87789912199999998</v>
      </c>
    </row>
    <row r="129" spans="1:24" x14ac:dyDescent="0.3">
      <c r="A129">
        <v>127</v>
      </c>
      <c r="B129" s="3">
        <v>41254</v>
      </c>
      <c r="C129">
        <v>0.96</v>
      </c>
      <c r="D129">
        <v>1411</v>
      </c>
      <c r="E129">
        <v>1428</v>
      </c>
      <c r="F129">
        <v>1409</v>
      </c>
      <c r="G129">
        <v>1425</v>
      </c>
      <c r="I129" s="5">
        <v>1425</v>
      </c>
      <c r="J129">
        <v>152847</v>
      </c>
      <c r="K129">
        <v>322332</v>
      </c>
      <c r="L129">
        <v>-3.636364E-3</v>
      </c>
      <c r="M129">
        <v>0.295354006</v>
      </c>
      <c r="N129">
        <v>0.13824515400000001</v>
      </c>
      <c r="O129">
        <v>9.8051357000000006E-2</v>
      </c>
      <c r="P129">
        <v>0.33434786700000002</v>
      </c>
      <c r="Q129">
        <v>-5.7857560000000002E-2</v>
      </c>
      <c r="R129" s="5">
        <v>0</v>
      </c>
      <c r="S129">
        <v>-0.26</v>
      </c>
      <c r="T129">
        <v>1709.6</v>
      </c>
      <c r="U129">
        <v>3.6764999999999999</v>
      </c>
      <c r="V129">
        <v>2.1505029999999998E-3</v>
      </c>
      <c r="W129">
        <v>1.8181817999999999E-2</v>
      </c>
      <c r="X129">
        <v>0.87762535399999997</v>
      </c>
    </row>
    <row r="130" spans="1:24" x14ac:dyDescent="0.3">
      <c r="A130">
        <v>128</v>
      </c>
      <c r="B130" s="3">
        <v>41255</v>
      </c>
      <c r="C130">
        <v>-0.35</v>
      </c>
      <c r="D130">
        <v>1425.25</v>
      </c>
      <c r="E130">
        <v>1432.5</v>
      </c>
      <c r="F130">
        <v>1419.5</v>
      </c>
      <c r="G130">
        <v>1420</v>
      </c>
      <c r="I130" s="5">
        <v>1420</v>
      </c>
      <c r="J130">
        <v>235450</v>
      </c>
      <c r="K130">
        <v>474069</v>
      </c>
      <c r="L130">
        <v>2E-3</v>
      </c>
      <c r="M130">
        <v>0.28504533700000001</v>
      </c>
      <c r="N130">
        <v>0.13935356199999999</v>
      </c>
      <c r="O130">
        <v>9.93753E-2</v>
      </c>
      <c r="P130">
        <v>0.33810416199999999</v>
      </c>
      <c r="Q130">
        <v>-5.9397037999999999E-2</v>
      </c>
      <c r="R130" s="5">
        <v>0</v>
      </c>
      <c r="S130">
        <v>0.33</v>
      </c>
      <c r="T130">
        <v>1717.9</v>
      </c>
      <c r="U130">
        <v>3.7065000000000001</v>
      </c>
      <c r="V130">
        <v>2.157576E-3</v>
      </c>
      <c r="W130">
        <v>3.8181817999999999E-2</v>
      </c>
      <c r="X130">
        <v>0.87184583000000004</v>
      </c>
    </row>
    <row r="131" spans="1:24" x14ac:dyDescent="0.3">
      <c r="A131">
        <v>129</v>
      </c>
      <c r="B131" s="3">
        <v>41256</v>
      </c>
      <c r="C131">
        <v>-0.6</v>
      </c>
      <c r="D131">
        <v>1419.75</v>
      </c>
      <c r="E131">
        <v>1425.25</v>
      </c>
      <c r="F131">
        <v>1409.75</v>
      </c>
      <c r="G131">
        <v>1411.5</v>
      </c>
      <c r="I131" s="5">
        <v>1411.5</v>
      </c>
      <c r="J131">
        <v>967895</v>
      </c>
      <c r="K131">
        <v>935496</v>
      </c>
      <c r="L131">
        <v>-2.6181817999999999E-2</v>
      </c>
      <c r="M131">
        <v>0.307442355</v>
      </c>
      <c r="N131">
        <v>0.14120213300000001</v>
      </c>
      <c r="O131">
        <v>0.10155539800000001</v>
      </c>
      <c r="P131">
        <v>0.34431292800000002</v>
      </c>
      <c r="Q131">
        <v>-6.1908663000000003E-2</v>
      </c>
      <c r="R131" s="5">
        <v>0</v>
      </c>
      <c r="S131">
        <v>-0.3</v>
      </c>
      <c r="T131">
        <v>1696.8</v>
      </c>
      <c r="U131">
        <v>3.65</v>
      </c>
      <c r="V131">
        <v>2.1511080000000001E-3</v>
      </c>
      <c r="W131">
        <v>2.1454544999999998E-2</v>
      </c>
      <c r="X131">
        <v>0.86929818000000003</v>
      </c>
    </row>
    <row r="132" spans="1:24" x14ac:dyDescent="0.3">
      <c r="A132">
        <v>130</v>
      </c>
      <c r="B132" s="3">
        <v>41257</v>
      </c>
      <c r="C132">
        <v>-0.05</v>
      </c>
      <c r="D132">
        <v>1410.5</v>
      </c>
      <c r="E132">
        <v>1419.25</v>
      </c>
      <c r="F132">
        <v>1405.75</v>
      </c>
      <c r="G132">
        <v>1410.75</v>
      </c>
      <c r="I132" s="5">
        <v>1410.75</v>
      </c>
      <c r="J132">
        <v>1688495</v>
      </c>
      <c r="K132">
        <v>1453053</v>
      </c>
      <c r="L132">
        <v>-1.8909090999999999E-2</v>
      </c>
      <c r="M132">
        <v>0.29830089300000001</v>
      </c>
      <c r="N132">
        <v>0.14284102200000001</v>
      </c>
      <c r="O132">
        <v>0.103367164</v>
      </c>
      <c r="P132">
        <v>0.34957535000000001</v>
      </c>
      <c r="Q132">
        <v>-6.3893304999999997E-2</v>
      </c>
      <c r="R132" s="5">
        <v>0</v>
      </c>
      <c r="S132">
        <v>0.59</v>
      </c>
      <c r="T132">
        <v>1697</v>
      </c>
      <c r="U132">
        <v>3.6720000000000002</v>
      </c>
      <c r="V132">
        <v>2.163819E-3</v>
      </c>
      <c r="W132">
        <v>4.2909091000000003E-2</v>
      </c>
      <c r="X132">
        <v>0.86848883799999999</v>
      </c>
    </row>
    <row r="133" spans="1:24" x14ac:dyDescent="0.3">
      <c r="A133">
        <v>131</v>
      </c>
      <c r="B133" s="3">
        <v>41260</v>
      </c>
      <c r="C133">
        <v>1.21</v>
      </c>
      <c r="D133">
        <v>1415.25</v>
      </c>
      <c r="E133">
        <v>1429</v>
      </c>
      <c r="F133">
        <v>1409.25</v>
      </c>
      <c r="G133">
        <v>1427.75</v>
      </c>
      <c r="I133" s="5">
        <v>1427.75</v>
      </c>
      <c r="J133">
        <v>2055560</v>
      </c>
      <c r="K133">
        <v>1983093</v>
      </c>
      <c r="L133">
        <v>-7.2727299999999996E-4</v>
      </c>
      <c r="M133">
        <v>0.296367871</v>
      </c>
      <c r="N133">
        <v>0.14451862700000001</v>
      </c>
      <c r="O133">
        <v>0.105113756</v>
      </c>
      <c r="P133">
        <v>0.35474613999999999</v>
      </c>
      <c r="Q133">
        <v>-6.5708885999999994E-2</v>
      </c>
      <c r="R133" s="5">
        <v>0</v>
      </c>
      <c r="S133">
        <v>-0.55000000000000004</v>
      </c>
      <c r="T133">
        <v>1698.2</v>
      </c>
      <c r="U133">
        <v>3.6545000000000001</v>
      </c>
      <c r="V133">
        <v>2.151984E-3</v>
      </c>
      <c r="W133">
        <v>4.5636363999999999E-2</v>
      </c>
      <c r="X133">
        <v>0.86634558900000003</v>
      </c>
    </row>
    <row r="134" spans="1:24" x14ac:dyDescent="0.3">
      <c r="A134">
        <v>132</v>
      </c>
      <c r="B134" s="3">
        <v>41261</v>
      </c>
      <c r="C134">
        <v>0.89</v>
      </c>
      <c r="D134">
        <v>1428.25</v>
      </c>
      <c r="E134">
        <v>1443.5</v>
      </c>
      <c r="F134">
        <v>1425.25</v>
      </c>
      <c r="G134">
        <v>1440.5</v>
      </c>
      <c r="I134" s="5">
        <v>1440.5</v>
      </c>
      <c r="J134">
        <v>2493955</v>
      </c>
      <c r="K134">
        <v>2346936</v>
      </c>
      <c r="L134">
        <v>1.1090908999999999E-2</v>
      </c>
      <c r="M134">
        <v>0.327895775</v>
      </c>
      <c r="N134">
        <v>0.14703667000000001</v>
      </c>
      <c r="O134">
        <v>0.10783256099999999</v>
      </c>
      <c r="P134">
        <v>0.362701791</v>
      </c>
      <c r="Q134">
        <v>-6.8628452000000006E-2</v>
      </c>
      <c r="R134" s="5">
        <v>0</v>
      </c>
      <c r="S134">
        <v>1.3</v>
      </c>
      <c r="T134">
        <v>1670.7</v>
      </c>
      <c r="U134">
        <v>3.6419999999999999</v>
      </c>
      <c r="V134">
        <v>2.1799250000000001E-3</v>
      </c>
      <c r="W134">
        <v>5.4545455E-2</v>
      </c>
      <c r="X134">
        <v>0.876807801</v>
      </c>
    </row>
    <row r="135" spans="1:24" x14ac:dyDescent="0.3">
      <c r="A135">
        <v>133</v>
      </c>
      <c r="B135" s="3">
        <v>41262</v>
      </c>
      <c r="C135">
        <v>-0.82</v>
      </c>
      <c r="D135">
        <v>1440.5</v>
      </c>
      <c r="E135">
        <v>1446</v>
      </c>
      <c r="F135">
        <v>1428.25</v>
      </c>
      <c r="G135">
        <v>1428.75</v>
      </c>
      <c r="I135" s="5">
        <v>1428.75</v>
      </c>
      <c r="J135">
        <v>1984118</v>
      </c>
      <c r="K135">
        <v>2610354</v>
      </c>
      <c r="L135">
        <v>-8.0000000000000002E-3</v>
      </c>
      <c r="M135">
        <v>0.34374264399999999</v>
      </c>
      <c r="N135">
        <v>0.150290492</v>
      </c>
      <c r="O135">
        <v>0.11103057</v>
      </c>
      <c r="P135">
        <v>0.37235163199999999</v>
      </c>
      <c r="Q135">
        <v>-7.1770648000000006E-2</v>
      </c>
      <c r="R135" s="5">
        <v>0</v>
      </c>
      <c r="S135">
        <v>-1.1299999999999999</v>
      </c>
      <c r="T135">
        <v>1667.7</v>
      </c>
      <c r="U135">
        <v>3.5945</v>
      </c>
      <c r="V135">
        <v>2.1553639999999999E-3</v>
      </c>
      <c r="W135">
        <v>3.0909091E-2</v>
      </c>
      <c r="X135">
        <v>0.89104448199999997</v>
      </c>
    </row>
    <row r="136" spans="1:24" x14ac:dyDescent="0.3">
      <c r="A136">
        <v>134</v>
      </c>
      <c r="B136" s="3">
        <v>41263</v>
      </c>
      <c r="C136">
        <v>0.84</v>
      </c>
      <c r="D136">
        <v>1429</v>
      </c>
      <c r="E136">
        <v>1441.25</v>
      </c>
      <c r="F136">
        <v>1427.25</v>
      </c>
      <c r="G136">
        <v>1440.75</v>
      </c>
      <c r="I136" s="5">
        <v>1440.75</v>
      </c>
      <c r="J136">
        <v>1646476</v>
      </c>
      <c r="K136">
        <v>2743059</v>
      </c>
      <c r="L136">
        <v>-7.8181819999999999E-3</v>
      </c>
      <c r="M136">
        <v>0.32370411799999999</v>
      </c>
      <c r="N136">
        <v>0.153232233</v>
      </c>
      <c r="O136">
        <v>0.11346086599999999</v>
      </c>
      <c r="P136">
        <v>0.38015396400000001</v>
      </c>
      <c r="Q136">
        <v>-7.3689499000000006E-2</v>
      </c>
      <c r="R136" s="5">
        <v>0</v>
      </c>
      <c r="S136">
        <v>-0.63</v>
      </c>
      <c r="T136">
        <v>1645.9</v>
      </c>
      <c r="U136">
        <v>3.5249999999999999</v>
      </c>
      <c r="V136">
        <v>2.1416849999999999E-3</v>
      </c>
      <c r="W136">
        <v>4.909091E-3</v>
      </c>
      <c r="X136">
        <v>0.889048332</v>
      </c>
    </row>
    <row r="137" spans="1:24" x14ac:dyDescent="0.3">
      <c r="A137">
        <v>135</v>
      </c>
      <c r="B137" s="3">
        <v>41264</v>
      </c>
      <c r="C137">
        <v>-0.85</v>
      </c>
      <c r="D137">
        <v>1441</v>
      </c>
      <c r="E137">
        <v>1441.25</v>
      </c>
      <c r="F137">
        <v>1391.25</v>
      </c>
      <c r="G137">
        <v>1428.5</v>
      </c>
      <c r="I137" s="5">
        <v>1428.5</v>
      </c>
      <c r="J137">
        <v>2091728</v>
      </c>
      <c r="K137">
        <v>2743059</v>
      </c>
      <c r="L137">
        <v>-2.2909090999999999E-2</v>
      </c>
      <c r="M137">
        <v>0.32604507300000002</v>
      </c>
      <c r="N137">
        <v>0.15601901400000001</v>
      </c>
      <c r="O137">
        <v>0.115807728</v>
      </c>
      <c r="P137">
        <v>0.38763447000000001</v>
      </c>
      <c r="Q137">
        <v>-7.5596441E-2</v>
      </c>
      <c r="R137" s="5">
        <v>0</v>
      </c>
      <c r="S137">
        <v>0.02</v>
      </c>
      <c r="T137">
        <v>1660.1</v>
      </c>
      <c r="U137">
        <v>3.556</v>
      </c>
      <c r="V137">
        <v>2.14204E-3</v>
      </c>
      <c r="W137">
        <v>1.7272727000000002E-2</v>
      </c>
      <c r="X137">
        <v>0.88434628400000004</v>
      </c>
    </row>
    <row r="138" spans="1:24" x14ac:dyDescent="0.3">
      <c r="A138">
        <v>136</v>
      </c>
      <c r="B138" s="3">
        <v>41267</v>
      </c>
      <c r="C138">
        <v>-1.1200000000000001</v>
      </c>
      <c r="D138">
        <v>1415.75</v>
      </c>
      <c r="E138">
        <v>1416</v>
      </c>
      <c r="F138">
        <v>1410.75</v>
      </c>
      <c r="G138">
        <v>1412.5</v>
      </c>
      <c r="I138" s="5">
        <v>1412.5</v>
      </c>
      <c r="J138">
        <v>519</v>
      </c>
      <c r="K138">
        <v>8026</v>
      </c>
      <c r="L138">
        <v>-3.5454544999999997E-2</v>
      </c>
      <c r="M138">
        <v>0.36146386000000003</v>
      </c>
      <c r="N138">
        <v>0.160075421</v>
      </c>
      <c r="O138">
        <v>0.119039988</v>
      </c>
      <c r="P138">
        <v>0.39815539700000002</v>
      </c>
      <c r="Q138">
        <v>-7.8004554000000004E-2</v>
      </c>
      <c r="R138" s="5">
        <v>0</v>
      </c>
      <c r="S138">
        <v>-0.57999999999999996</v>
      </c>
      <c r="T138">
        <v>1659.5</v>
      </c>
      <c r="U138">
        <v>3.5339999999999998</v>
      </c>
      <c r="V138">
        <v>2.1295569999999998E-3</v>
      </c>
      <c r="W138">
        <v>2.2909090999999999E-2</v>
      </c>
      <c r="X138">
        <v>0.87943094499999996</v>
      </c>
    </row>
    <row r="139" spans="1:24" x14ac:dyDescent="0.3">
      <c r="A139">
        <v>137</v>
      </c>
      <c r="B139" s="3">
        <v>41269</v>
      </c>
      <c r="C139">
        <v>-0.44</v>
      </c>
      <c r="D139">
        <v>1417.5</v>
      </c>
      <c r="E139">
        <v>1417.5</v>
      </c>
      <c r="F139">
        <v>1404.75</v>
      </c>
      <c r="G139">
        <v>1406.25</v>
      </c>
      <c r="I139" s="5">
        <v>1406.25</v>
      </c>
      <c r="J139">
        <v>2438</v>
      </c>
      <c r="K139">
        <v>8710</v>
      </c>
      <c r="L139">
        <v>-2.5454544999999999E-2</v>
      </c>
      <c r="M139">
        <v>0.34232939800000001</v>
      </c>
      <c r="N139">
        <v>0.16391972299999999</v>
      </c>
      <c r="O139">
        <v>0.121469404</v>
      </c>
      <c r="P139">
        <v>0.40685853100000002</v>
      </c>
      <c r="Q139">
        <v>-7.9019086000000002E-2</v>
      </c>
      <c r="R139" s="5">
        <v>0</v>
      </c>
      <c r="S139">
        <v>1.33</v>
      </c>
      <c r="T139">
        <v>1660.7</v>
      </c>
      <c r="U139">
        <v>3.5834999999999999</v>
      </c>
      <c r="V139">
        <v>2.1578249999999999E-3</v>
      </c>
      <c r="W139">
        <v>3.4909091000000003E-2</v>
      </c>
      <c r="X139">
        <v>0.89282504799999995</v>
      </c>
    </row>
    <row r="140" spans="1:24" x14ac:dyDescent="0.3">
      <c r="A140">
        <v>138</v>
      </c>
      <c r="B140" s="3">
        <v>41270</v>
      </c>
      <c r="C140">
        <v>7.0000000000000007E-2</v>
      </c>
      <c r="D140">
        <v>1405.75</v>
      </c>
      <c r="E140">
        <v>1410.75</v>
      </c>
      <c r="F140">
        <v>1389.75</v>
      </c>
      <c r="G140">
        <v>1407.25</v>
      </c>
      <c r="I140" s="5">
        <v>1407.25</v>
      </c>
      <c r="J140">
        <v>742</v>
      </c>
      <c r="K140">
        <v>8783</v>
      </c>
      <c r="L140">
        <v>-1.3454545E-2</v>
      </c>
      <c r="M140">
        <v>0.33124367100000002</v>
      </c>
      <c r="N140">
        <v>0.16834528000000001</v>
      </c>
      <c r="O140">
        <v>0.12306966900000001</v>
      </c>
      <c r="P140">
        <v>0.41448461800000003</v>
      </c>
      <c r="Q140">
        <v>-7.7794057999999999E-2</v>
      </c>
      <c r="R140" s="5">
        <v>0</v>
      </c>
      <c r="S140">
        <v>0</v>
      </c>
      <c r="T140">
        <v>1663.7</v>
      </c>
      <c r="U140">
        <v>3.59</v>
      </c>
      <c r="V140">
        <v>2.1578410000000002E-3</v>
      </c>
      <c r="W140">
        <v>4.7272727E-2</v>
      </c>
      <c r="X140">
        <v>0.88743378399999995</v>
      </c>
    </row>
    <row r="141" spans="1:24" x14ac:dyDescent="0.3">
      <c r="A141">
        <v>139</v>
      </c>
      <c r="B141" s="3">
        <v>41271</v>
      </c>
      <c r="C141">
        <v>-1.99</v>
      </c>
      <c r="D141">
        <v>1408</v>
      </c>
      <c r="E141">
        <v>1408.75</v>
      </c>
      <c r="F141">
        <v>1375.75</v>
      </c>
      <c r="G141">
        <v>1379.25</v>
      </c>
      <c r="I141" s="5">
        <v>1379.25</v>
      </c>
      <c r="J141">
        <v>796</v>
      </c>
      <c r="K141">
        <v>8783</v>
      </c>
      <c r="L141">
        <v>-5.0363636000000003E-2</v>
      </c>
      <c r="M141">
        <v>0.30887589500000001</v>
      </c>
      <c r="N141">
        <v>0.173200246</v>
      </c>
      <c r="O141">
        <v>0.12325401699999999</v>
      </c>
      <c r="P141">
        <v>0.41970828100000002</v>
      </c>
      <c r="Q141">
        <v>-7.3307788999999998E-2</v>
      </c>
      <c r="R141" s="5">
        <v>0</v>
      </c>
      <c r="S141">
        <v>0.2</v>
      </c>
      <c r="T141">
        <v>1658.1</v>
      </c>
      <c r="U141">
        <v>3.585</v>
      </c>
      <c r="V141">
        <v>2.1621129999999998E-3</v>
      </c>
      <c r="W141">
        <v>5.1454544999999997E-2</v>
      </c>
      <c r="X141">
        <v>0.88760480500000005</v>
      </c>
    </row>
    <row r="142" spans="1:24" x14ac:dyDescent="0.3">
      <c r="A142">
        <v>140</v>
      </c>
      <c r="B142" s="3">
        <v>41274</v>
      </c>
      <c r="C142">
        <v>2.76</v>
      </c>
      <c r="D142">
        <v>1382.25</v>
      </c>
      <c r="E142">
        <v>1418.75</v>
      </c>
      <c r="F142">
        <v>1379.5</v>
      </c>
      <c r="G142">
        <v>1417.25</v>
      </c>
      <c r="I142" s="5">
        <v>1417.25</v>
      </c>
      <c r="J142">
        <v>1404</v>
      </c>
      <c r="K142">
        <v>9516</v>
      </c>
      <c r="L142">
        <v>7.4545449999999999E-3</v>
      </c>
      <c r="M142">
        <v>0.31256477700000002</v>
      </c>
      <c r="N142">
        <v>0.178526716</v>
      </c>
      <c r="O142">
        <v>0.12282293800000001</v>
      </c>
      <c r="P142">
        <v>0.42417259299999999</v>
      </c>
      <c r="Q142">
        <v>-6.7119159999999997E-2</v>
      </c>
      <c r="R142" s="5">
        <v>0</v>
      </c>
      <c r="S142">
        <v>0.54</v>
      </c>
      <c r="T142">
        <v>1678</v>
      </c>
      <c r="U142">
        <v>3.6475</v>
      </c>
      <c r="V142">
        <v>2.1737190000000002E-3</v>
      </c>
      <c r="W142">
        <v>5.1090908999999997E-2</v>
      </c>
      <c r="X142">
        <v>0.88739667700000002</v>
      </c>
    </row>
    <row r="143" spans="1:24" x14ac:dyDescent="0.3">
      <c r="A143">
        <v>141</v>
      </c>
      <c r="B143" s="3">
        <v>41276</v>
      </c>
      <c r="C143">
        <v>2.33</v>
      </c>
      <c r="D143">
        <v>1434</v>
      </c>
      <c r="E143">
        <v>1451</v>
      </c>
      <c r="F143">
        <v>1432.5</v>
      </c>
      <c r="G143">
        <v>1450.25</v>
      </c>
      <c r="I143" s="5">
        <v>1450.25</v>
      </c>
      <c r="J143">
        <v>2837</v>
      </c>
      <c r="K143">
        <v>9913</v>
      </c>
      <c r="L143">
        <v>3.1272727E-2</v>
      </c>
      <c r="M143">
        <v>0.35283837499999998</v>
      </c>
      <c r="N143">
        <v>0.18421446599999999</v>
      </c>
      <c r="O143">
        <v>0.12353096700000001</v>
      </c>
      <c r="P143">
        <v>0.43127640099999998</v>
      </c>
      <c r="Q143">
        <v>-6.2847469000000003E-2</v>
      </c>
      <c r="R143" s="5">
        <v>0</v>
      </c>
      <c r="S143">
        <v>1.49</v>
      </c>
      <c r="T143">
        <v>1691</v>
      </c>
      <c r="U143">
        <v>3.7305000000000001</v>
      </c>
      <c r="V143">
        <v>2.2060909999999999E-3</v>
      </c>
      <c r="W143">
        <v>8.9818181999999996E-2</v>
      </c>
      <c r="X143">
        <v>0.90301858199999996</v>
      </c>
    </row>
    <row r="144" spans="1:24" x14ac:dyDescent="0.3">
      <c r="A144">
        <v>142</v>
      </c>
      <c r="B144" s="3">
        <v>41277</v>
      </c>
      <c r="C144">
        <v>-0.26</v>
      </c>
      <c r="D144">
        <v>1447</v>
      </c>
      <c r="E144">
        <v>1453.25</v>
      </c>
      <c r="F144">
        <v>1443.5</v>
      </c>
      <c r="G144">
        <v>1446.5</v>
      </c>
      <c r="I144" s="5">
        <v>1446.5</v>
      </c>
      <c r="J144">
        <v>427</v>
      </c>
      <c r="K144">
        <v>10032</v>
      </c>
      <c r="L144">
        <v>9.454545E-3</v>
      </c>
      <c r="M144">
        <v>0.33603328599999999</v>
      </c>
      <c r="N144">
        <v>0.189125714</v>
      </c>
      <c r="O144">
        <v>0.12410883</v>
      </c>
      <c r="P144">
        <v>0.43734337299999998</v>
      </c>
      <c r="Q144">
        <v>-5.9091945E-2</v>
      </c>
      <c r="R144" s="5">
        <v>0</v>
      </c>
      <c r="S144">
        <v>0.31</v>
      </c>
      <c r="T144">
        <v>1676.7</v>
      </c>
      <c r="U144">
        <v>3.7105000000000001</v>
      </c>
      <c r="V144">
        <v>2.212978E-3</v>
      </c>
      <c r="W144">
        <v>7.3272726999999996E-2</v>
      </c>
      <c r="X144">
        <v>0.89017279800000004</v>
      </c>
    </row>
    <row r="145" spans="1:24" x14ac:dyDescent="0.3">
      <c r="A145">
        <v>143</v>
      </c>
      <c r="B145" s="3">
        <v>41278</v>
      </c>
      <c r="C145">
        <v>0.36</v>
      </c>
      <c r="D145">
        <v>1446.75</v>
      </c>
      <c r="E145">
        <v>1456</v>
      </c>
      <c r="F145">
        <v>1444</v>
      </c>
      <c r="G145">
        <v>1451.75</v>
      </c>
      <c r="I145" s="5">
        <v>1451.75</v>
      </c>
      <c r="J145">
        <v>995</v>
      </c>
      <c r="K145">
        <v>10012</v>
      </c>
      <c r="L145">
        <v>6.909091E-3</v>
      </c>
      <c r="M145">
        <v>0.35549413400000002</v>
      </c>
      <c r="N145">
        <v>0.19532406099999999</v>
      </c>
      <c r="O145">
        <v>0.12374279000000001</v>
      </c>
      <c r="P145">
        <v>0.442809642</v>
      </c>
      <c r="Q145">
        <v>-5.2161520000000003E-2</v>
      </c>
      <c r="R145" s="5">
        <v>0</v>
      </c>
      <c r="S145">
        <v>0.92</v>
      </c>
      <c r="T145">
        <v>1650.9</v>
      </c>
      <c r="U145">
        <v>3.6869999999999998</v>
      </c>
      <c r="V145">
        <v>2.2333269999999998E-3</v>
      </c>
      <c r="W145">
        <v>0.1</v>
      </c>
      <c r="X145">
        <v>0.89317577400000003</v>
      </c>
    </row>
    <row r="146" spans="1:24" x14ac:dyDescent="0.3">
      <c r="A146">
        <v>144</v>
      </c>
      <c r="B146" s="3">
        <v>41281</v>
      </c>
      <c r="C146">
        <v>-0.14000000000000001</v>
      </c>
      <c r="D146">
        <v>1452.75</v>
      </c>
      <c r="E146">
        <v>1452.75</v>
      </c>
      <c r="F146">
        <v>1444.25</v>
      </c>
      <c r="G146">
        <v>1449.75</v>
      </c>
      <c r="I146" s="5">
        <v>1449.75</v>
      </c>
      <c r="J146">
        <v>1498</v>
      </c>
      <c r="K146">
        <v>10250</v>
      </c>
      <c r="L146">
        <v>1.1636364E-2</v>
      </c>
      <c r="M146">
        <v>0.35108070200000002</v>
      </c>
      <c r="N146">
        <v>0.20130292399999999</v>
      </c>
      <c r="O146">
        <v>0.12316806600000001</v>
      </c>
      <c r="P146">
        <v>0.44763905500000001</v>
      </c>
      <c r="Q146">
        <v>-4.5033207999999998E-2</v>
      </c>
      <c r="R146" s="5">
        <v>0</v>
      </c>
      <c r="S146">
        <v>-0.27</v>
      </c>
      <c r="T146">
        <v>1648.2</v>
      </c>
      <c r="U146">
        <v>3.6709999999999998</v>
      </c>
      <c r="V146">
        <v>2.2272780000000001E-3</v>
      </c>
      <c r="W146">
        <v>7.8545455E-2</v>
      </c>
      <c r="X146">
        <v>0.88751300099999997</v>
      </c>
    </row>
    <row r="147" spans="1:24" x14ac:dyDescent="0.3">
      <c r="A147">
        <v>145</v>
      </c>
      <c r="B147" s="3">
        <v>41282</v>
      </c>
      <c r="C147">
        <v>-0.31</v>
      </c>
      <c r="D147">
        <v>1449</v>
      </c>
      <c r="E147">
        <v>1450</v>
      </c>
      <c r="F147">
        <v>1440</v>
      </c>
      <c r="G147">
        <v>1445.25</v>
      </c>
      <c r="I147" s="5">
        <v>1445.25</v>
      </c>
      <c r="J147">
        <v>555</v>
      </c>
      <c r="K147">
        <v>10383</v>
      </c>
      <c r="L147">
        <v>3.9272727E-2</v>
      </c>
      <c r="M147">
        <v>0.35577880099999998</v>
      </c>
      <c r="N147">
        <v>0.207220812</v>
      </c>
      <c r="O147">
        <v>0.12261751799999999</v>
      </c>
      <c r="P147">
        <v>0.45245584700000002</v>
      </c>
      <c r="Q147">
        <v>-3.8014223999999999E-2</v>
      </c>
      <c r="R147" s="5">
        <v>0</v>
      </c>
      <c r="S147">
        <v>-1.1399999999999999</v>
      </c>
      <c r="T147">
        <v>1664.3</v>
      </c>
      <c r="U147">
        <v>3.6644999999999999</v>
      </c>
      <c r="V147">
        <v>2.201827E-3</v>
      </c>
      <c r="W147">
        <v>5.1818181999999997E-2</v>
      </c>
      <c r="X147">
        <v>0.90181933599999997</v>
      </c>
    </row>
    <row r="148" spans="1:24" x14ac:dyDescent="0.3">
      <c r="A148">
        <v>146</v>
      </c>
      <c r="B148" s="3">
        <v>41283</v>
      </c>
      <c r="C148">
        <v>0.26</v>
      </c>
      <c r="D148">
        <v>1446</v>
      </c>
      <c r="E148">
        <v>1452.5</v>
      </c>
      <c r="F148">
        <v>1445</v>
      </c>
      <c r="G148">
        <v>1449</v>
      </c>
      <c r="I148" s="5">
        <v>1449</v>
      </c>
      <c r="J148">
        <v>3796</v>
      </c>
      <c r="K148">
        <v>12784</v>
      </c>
      <c r="L148">
        <v>3.5636363999999997E-2</v>
      </c>
      <c r="M148">
        <v>0.31132892200000001</v>
      </c>
      <c r="N148">
        <v>0.210973672</v>
      </c>
      <c r="O148">
        <v>0.122587215</v>
      </c>
      <c r="P148">
        <v>0.45614810099999997</v>
      </c>
      <c r="Q148">
        <v>-3.4200756999999998E-2</v>
      </c>
      <c r="R148" s="5">
        <v>0</v>
      </c>
      <c r="S148">
        <v>0.36</v>
      </c>
      <c r="T148">
        <v>1657.7</v>
      </c>
      <c r="U148">
        <v>3.6629999999999998</v>
      </c>
      <c r="V148">
        <v>2.209688E-3</v>
      </c>
      <c r="W148">
        <v>8.8181817999999995E-2</v>
      </c>
      <c r="X148">
        <v>0.87217287399999999</v>
      </c>
    </row>
    <row r="149" spans="1:24" x14ac:dyDescent="0.3">
      <c r="A149">
        <v>147</v>
      </c>
      <c r="B149" s="3">
        <v>41284</v>
      </c>
      <c r="C149">
        <v>0.97</v>
      </c>
      <c r="D149">
        <v>1449</v>
      </c>
      <c r="E149">
        <v>1463</v>
      </c>
      <c r="F149">
        <v>1448.25</v>
      </c>
      <c r="G149">
        <v>1463</v>
      </c>
      <c r="I149" s="5">
        <v>1463</v>
      </c>
      <c r="J149">
        <v>819</v>
      </c>
      <c r="K149">
        <v>12989</v>
      </c>
      <c r="L149">
        <v>8.4181818000000005E-2</v>
      </c>
      <c r="M149">
        <v>0.30898406699999997</v>
      </c>
      <c r="N149">
        <v>0.21525729399999999</v>
      </c>
      <c r="O149">
        <v>0.121804176</v>
      </c>
      <c r="P149">
        <v>0.45886564699999999</v>
      </c>
      <c r="Q149">
        <v>-2.8351059000000001E-2</v>
      </c>
      <c r="R149" s="5">
        <v>0</v>
      </c>
      <c r="S149">
        <v>-0.28999999999999998</v>
      </c>
      <c r="T149">
        <v>1680.2</v>
      </c>
      <c r="U149">
        <v>3.702</v>
      </c>
      <c r="V149">
        <v>2.2033090000000001E-3</v>
      </c>
      <c r="W149">
        <v>9.3818182E-2</v>
      </c>
      <c r="X149">
        <v>0.86863769700000004</v>
      </c>
    </row>
    <row r="150" spans="1:24" x14ac:dyDescent="0.3">
      <c r="A150">
        <v>148</v>
      </c>
      <c r="B150" s="3">
        <v>41285</v>
      </c>
      <c r="C150">
        <v>-0.17</v>
      </c>
      <c r="D150">
        <v>1462.75</v>
      </c>
      <c r="E150">
        <v>1463.25</v>
      </c>
      <c r="F150">
        <v>1455.75</v>
      </c>
      <c r="G150">
        <v>1460.5</v>
      </c>
      <c r="I150" s="5">
        <v>1460.5</v>
      </c>
      <c r="J150">
        <v>1062</v>
      </c>
      <c r="K150">
        <v>12748</v>
      </c>
      <c r="L150">
        <v>8.2727273000000004E-2</v>
      </c>
      <c r="M150">
        <v>0.29952989299999999</v>
      </c>
      <c r="N150">
        <v>0.22002892399999999</v>
      </c>
      <c r="O150">
        <v>0.119819617</v>
      </c>
      <c r="P150">
        <v>0.45966815900000002</v>
      </c>
      <c r="Q150">
        <v>-1.9610309999999999E-2</v>
      </c>
      <c r="R150" s="5">
        <v>0</v>
      </c>
      <c r="S150">
        <v>-0.47</v>
      </c>
      <c r="T150">
        <v>1662.8</v>
      </c>
      <c r="U150">
        <v>3.6465000000000001</v>
      </c>
      <c r="V150">
        <v>2.1929879999999999E-3</v>
      </c>
      <c r="W150">
        <v>9.3636364E-2</v>
      </c>
      <c r="X150">
        <v>0.86875680399999999</v>
      </c>
    </row>
    <row r="151" spans="1:24" x14ac:dyDescent="0.3">
      <c r="A151">
        <v>149</v>
      </c>
      <c r="B151" s="3">
        <v>41288</v>
      </c>
      <c r="C151">
        <v>-0.15</v>
      </c>
      <c r="D151">
        <v>1461.25</v>
      </c>
      <c r="E151">
        <v>1464</v>
      </c>
      <c r="F151">
        <v>1453.75</v>
      </c>
      <c r="G151">
        <v>1458.25</v>
      </c>
      <c r="I151" s="5">
        <v>1458.25</v>
      </c>
      <c r="J151">
        <v>329</v>
      </c>
      <c r="K151">
        <v>12717</v>
      </c>
      <c r="L151">
        <v>7.5818181999999998E-2</v>
      </c>
      <c r="M151">
        <v>0.30224788899999999</v>
      </c>
      <c r="N151">
        <v>0.224881308</v>
      </c>
      <c r="O151">
        <v>0.117585968</v>
      </c>
      <c r="P151">
        <v>0.460053245</v>
      </c>
      <c r="Q151">
        <v>-1.0290628E-2</v>
      </c>
      <c r="R151" s="5">
        <v>0</v>
      </c>
      <c r="S151">
        <v>-1.0900000000000001</v>
      </c>
      <c r="T151">
        <v>1671.6</v>
      </c>
      <c r="U151">
        <v>3.6259999999999999</v>
      </c>
      <c r="V151">
        <v>2.1691789999999998E-3</v>
      </c>
      <c r="W151">
        <v>6.6181818000000003E-2</v>
      </c>
      <c r="X151">
        <v>0.88201052099999999</v>
      </c>
    </row>
    <row r="152" spans="1:24" x14ac:dyDescent="0.3">
      <c r="A152">
        <v>150</v>
      </c>
      <c r="B152" s="3">
        <v>41289</v>
      </c>
      <c r="C152">
        <v>0.03</v>
      </c>
      <c r="D152">
        <v>1457.5</v>
      </c>
      <c r="E152">
        <v>1461.5</v>
      </c>
      <c r="F152">
        <v>1450.5</v>
      </c>
      <c r="G152">
        <v>1458.75</v>
      </c>
      <c r="I152" s="5">
        <v>1458.75</v>
      </c>
      <c r="J152">
        <v>814</v>
      </c>
      <c r="K152">
        <v>12733</v>
      </c>
      <c r="L152">
        <v>7.8E-2</v>
      </c>
      <c r="M152">
        <v>0.30983442100000003</v>
      </c>
      <c r="N152">
        <v>0.23040218600000001</v>
      </c>
      <c r="O152">
        <v>0.114207566</v>
      </c>
      <c r="P152">
        <v>0.45881731799999997</v>
      </c>
      <c r="Q152">
        <v>1.9870539999999998E-3</v>
      </c>
      <c r="R152" s="5">
        <v>0</v>
      </c>
      <c r="S152">
        <v>-0.77</v>
      </c>
      <c r="T152">
        <v>1686.2</v>
      </c>
      <c r="U152">
        <v>3.6295000000000002</v>
      </c>
      <c r="V152">
        <v>2.1524729999999998E-3</v>
      </c>
      <c r="W152">
        <v>7.2363635999999995E-2</v>
      </c>
      <c r="X152">
        <v>0.87477608500000004</v>
      </c>
    </row>
    <row r="153" spans="1:24" x14ac:dyDescent="0.3">
      <c r="A153">
        <v>151</v>
      </c>
      <c r="B153" s="3">
        <v>41290</v>
      </c>
      <c r="C153">
        <v>0.03</v>
      </c>
      <c r="D153">
        <v>1460.75</v>
      </c>
      <c r="E153">
        <v>1462.25</v>
      </c>
      <c r="F153">
        <v>1453.75</v>
      </c>
      <c r="G153">
        <v>1459.25</v>
      </c>
      <c r="I153" s="5">
        <v>1459.25</v>
      </c>
      <c r="J153">
        <v>387</v>
      </c>
      <c r="K153">
        <v>12878</v>
      </c>
      <c r="L153">
        <v>8.5272727000000006E-2</v>
      </c>
      <c r="M153">
        <v>0.30782399199999999</v>
      </c>
      <c r="N153">
        <v>0.23587924699999999</v>
      </c>
      <c r="O153">
        <v>0.110436196</v>
      </c>
      <c r="P153">
        <v>0.45675163899999999</v>
      </c>
      <c r="Q153">
        <v>1.5006854E-2</v>
      </c>
      <c r="R153" s="5">
        <v>0</v>
      </c>
      <c r="S153">
        <v>-0.82</v>
      </c>
      <c r="T153">
        <v>1685.4</v>
      </c>
      <c r="U153">
        <v>3.5979999999999999</v>
      </c>
      <c r="V153">
        <v>2.134805E-3</v>
      </c>
      <c r="W153">
        <v>5.6727273000000002E-2</v>
      </c>
      <c r="X153">
        <v>0.88301263500000005</v>
      </c>
    </row>
    <row r="154" spans="1:24" x14ac:dyDescent="0.3">
      <c r="A154">
        <v>152</v>
      </c>
      <c r="B154" s="3">
        <v>41291</v>
      </c>
      <c r="C154">
        <v>0.67</v>
      </c>
      <c r="D154">
        <v>1458</v>
      </c>
      <c r="E154">
        <v>1473.75</v>
      </c>
      <c r="F154">
        <v>1454.75</v>
      </c>
      <c r="G154">
        <v>1469</v>
      </c>
      <c r="I154" s="5">
        <v>1469</v>
      </c>
      <c r="J154">
        <v>6026</v>
      </c>
      <c r="K154">
        <v>15979</v>
      </c>
      <c r="L154">
        <v>8.5454545000000007E-2</v>
      </c>
      <c r="M154">
        <v>0.309832524</v>
      </c>
      <c r="N154">
        <v>0.24113694699999999</v>
      </c>
      <c r="O154">
        <v>0.106824642</v>
      </c>
      <c r="P154">
        <v>0.45478623099999999</v>
      </c>
      <c r="Q154">
        <v>2.7487663999999998E-2</v>
      </c>
      <c r="R154" s="5">
        <v>0</v>
      </c>
      <c r="S154">
        <v>1.0900000000000001</v>
      </c>
      <c r="T154">
        <v>1693</v>
      </c>
      <c r="U154">
        <v>3.6535000000000002</v>
      </c>
      <c r="V154">
        <v>2.1580039999999998E-3</v>
      </c>
      <c r="W154">
        <v>0.10127272700000001</v>
      </c>
      <c r="X154">
        <v>0.87194770200000005</v>
      </c>
    </row>
    <row r="155" spans="1:24" x14ac:dyDescent="0.3">
      <c r="A155">
        <v>153</v>
      </c>
      <c r="B155" s="3">
        <v>41292</v>
      </c>
      <c r="C155">
        <v>0.22</v>
      </c>
      <c r="D155">
        <v>1468.25</v>
      </c>
      <c r="E155">
        <v>1474.25</v>
      </c>
      <c r="F155">
        <v>1464</v>
      </c>
      <c r="G155">
        <v>1472.25</v>
      </c>
      <c r="I155" s="5">
        <v>1472.25</v>
      </c>
      <c r="J155">
        <v>1938</v>
      </c>
      <c r="K155">
        <v>17326</v>
      </c>
      <c r="L155">
        <v>0.10199999999999999</v>
      </c>
      <c r="M155">
        <v>0.313333319</v>
      </c>
      <c r="N155">
        <v>0.24640362499999999</v>
      </c>
      <c r="O155">
        <v>0.102975578</v>
      </c>
      <c r="P155">
        <v>0.45235478200000001</v>
      </c>
      <c r="Q155">
        <v>4.0452467999999998E-2</v>
      </c>
      <c r="R155" s="5">
        <v>0</v>
      </c>
      <c r="S155">
        <v>0.66</v>
      </c>
      <c r="T155">
        <v>1689.2</v>
      </c>
      <c r="U155">
        <v>3.6695000000000002</v>
      </c>
      <c r="V155">
        <v>2.1723300000000001E-3</v>
      </c>
      <c r="W155">
        <v>0.114</v>
      </c>
      <c r="X155">
        <v>0.87495100400000003</v>
      </c>
    </row>
    <row r="156" spans="1:24" x14ac:dyDescent="0.3">
      <c r="A156">
        <v>154</v>
      </c>
      <c r="B156" s="3">
        <v>41296</v>
      </c>
      <c r="C156">
        <v>0.52</v>
      </c>
      <c r="D156">
        <v>1475.75</v>
      </c>
      <c r="E156">
        <v>1484.5</v>
      </c>
      <c r="F156">
        <v>1469.25</v>
      </c>
      <c r="G156">
        <v>1484.5</v>
      </c>
      <c r="I156" s="5">
        <v>1484.5</v>
      </c>
      <c r="J156">
        <v>1469</v>
      </c>
      <c r="K156">
        <v>17405</v>
      </c>
      <c r="L156">
        <v>0.112545455</v>
      </c>
      <c r="M156">
        <v>0.31367803300000002</v>
      </c>
      <c r="N156">
        <v>0.25166629000000001</v>
      </c>
      <c r="O156">
        <v>9.8719250999999994E-2</v>
      </c>
      <c r="P156">
        <v>0.44910479199999997</v>
      </c>
      <c r="Q156">
        <v>5.4227787E-2</v>
      </c>
      <c r="R156" s="5">
        <v>0</v>
      </c>
      <c r="S156">
        <v>0.38</v>
      </c>
      <c r="T156">
        <v>1695.4</v>
      </c>
      <c r="U156">
        <v>3.6970000000000001</v>
      </c>
      <c r="V156">
        <v>2.1806059999999999E-3</v>
      </c>
      <c r="W156">
        <v>0.122363636</v>
      </c>
      <c r="X156">
        <v>0.87526073100000001</v>
      </c>
    </row>
    <row r="157" spans="1:24" x14ac:dyDescent="0.3">
      <c r="A157">
        <v>155</v>
      </c>
      <c r="B157" s="3">
        <v>41297</v>
      </c>
      <c r="C157">
        <v>-0.39</v>
      </c>
      <c r="D157">
        <v>1484</v>
      </c>
      <c r="E157">
        <v>1484.25</v>
      </c>
      <c r="F157">
        <v>1477.75</v>
      </c>
      <c r="G157">
        <v>1478.75</v>
      </c>
      <c r="I157" s="5">
        <v>1478.75</v>
      </c>
      <c r="J157">
        <v>1516</v>
      </c>
      <c r="K157">
        <v>18475</v>
      </c>
      <c r="L157">
        <v>9.6727273000000003E-2</v>
      </c>
      <c r="M157">
        <v>0.29115534500000001</v>
      </c>
      <c r="N157">
        <v>0.25564780399999998</v>
      </c>
      <c r="O157">
        <v>9.5716188999999993E-2</v>
      </c>
      <c r="P157">
        <v>0.44708018300000002</v>
      </c>
      <c r="Q157">
        <v>6.4215426000000006E-2</v>
      </c>
      <c r="R157" s="5">
        <v>0</v>
      </c>
      <c r="S157">
        <v>-0.19</v>
      </c>
      <c r="T157">
        <v>1688.9</v>
      </c>
      <c r="U157">
        <v>3.6760000000000002</v>
      </c>
      <c r="V157">
        <v>2.1765650000000001E-3</v>
      </c>
      <c r="W157">
        <v>9.7272727000000003E-2</v>
      </c>
      <c r="X157">
        <v>0.86379321600000003</v>
      </c>
    </row>
    <row r="158" spans="1:24" x14ac:dyDescent="0.3">
      <c r="A158">
        <v>156</v>
      </c>
      <c r="B158" s="3">
        <v>41298</v>
      </c>
      <c r="C158">
        <v>0.25</v>
      </c>
      <c r="D158">
        <v>1477.25</v>
      </c>
      <c r="E158">
        <v>1491.25</v>
      </c>
      <c r="F158">
        <v>1475.75</v>
      </c>
      <c r="G158">
        <v>1482.5</v>
      </c>
      <c r="I158" s="5">
        <v>1482.5</v>
      </c>
      <c r="J158">
        <v>1503</v>
      </c>
      <c r="K158">
        <v>19098</v>
      </c>
      <c r="L158">
        <v>8.3818182000000005E-2</v>
      </c>
      <c r="M158">
        <v>0.30767747099999998</v>
      </c>
      <c r="N158">
        <v>0.26016450800000002</v>
      </c>
      <c r="O158">
        <v>9.2069037000000006E-2</v>
      </c>
      <c r="P158">
        <v>0.44430258099999997</v>
      </c>
      <c r="Q158">
        <v>7.6026435000000003E-2</v>
      </c>
      <c r="R158" s="5">
        <v>0</v>
      </c>
      <c r="S158">
        <v>0.78</v>
      </c>
      <c r="T158">
        <v>1672.1</v>
      </c>
      <c r="U158">
        <v>3.6680000000000001</v>
      </c>
      <c r="V158">
        <v>2.1936490000000002E-3</v>
      </c>
      <c r="W158">
        <v>0.104545455</v>
      </c>
      <c r="X158">
        <v>0.86789190800000005</v>
      </c>
    </row>
    <row r="159" spans="1:24" x14ac:dyDescent="0.3">
      <c r="A159">
        <v>157</v>
      </c>
      <c r="B159" s="3">
        <v>41299</v>
      </c>
      <c r="C159">
        <v>0.47</v>
      </c>
      <c r="D159">
        <v>1482</v>
      </c>
      <c r="E159">
        <v>1492.25</v>
      </c>
      <c r="F159">
        <v>1480</v>
      </c>
      <c r="G159">
        <v>1489.5</v>
      </c>
      <c r="I159" s="5">
        <v>1489.5</v>
      </c>
      <c r="J159">
        <v>2625</v>
      </c>
      <c r="K159">
        <v>19093</v>
      </c>
      <c r="L159">
        <v>0.13763636400000001</v>
      </c>
      <c r="M159">
        <v>0.31935670999999999</v>
      </c>
      <c r="N159">
        <v>0.265135185</v>
      </c>
      <c r="O159">
        <v>8.7560293999999997E-2</v>
      </c>
      <c r="P159">
        <v>0.44025577399999999</v>
      </c>
      <c r="Q159">
        <v>9.0014597000000002E-2</v>
      </c>
      <c r="R159" s="5">
        <v>0</v>
      </c>
      <c r="S159">
        <v>0.1</v>
      </c>
      <c r="T159">
        <v>1658.8</v>
      </c>
      <c r="U159">
        <v>3.6425000000000001</v>
      </c>
      <c r="V159">
        <v>2.1958640000000001E-3</v>
      </c>
      <c r="W159">
        <v>0.121090909</v>
      </c>
      <c r="X159">
        <v>0.85876024500000003</v>
      </c>
    </row>
    <row r="160" spans="1:24" x14ac:dyDescent="0.3">
      <c r="A160">
        <v>158</v>
      </c>
      <c r="B160" s="3">
        <v>41302</v>
      </c>
      <c r="C160">
        <v>7.0000000000000007E-2</v>
      </c>
      <c r="D160">
        <v>1488.5</v>
      </c>
      <c r="E160">
        <v>1493</v>
      </c>
      <c r="F160">
        <v>1484.75</v>
      </c>
      <c r="G160">
        <v>1490.5</v>
      </c>
      <c r="I160" s="5">
        <v>1490.5</v>
      </c>
      <c r="J160">
        <v>3266</v>
      </c>
      <c r="K160">
        <v>20430</v>
      </c>
      <c r="L160">
        <v>0.158909091</v>
      </c>
      <c r="M160">
        <v>0.34598585999999998</v>
      </c>
      <c r="N160">
        <v>0.27099161399999999</v>
      </c>
      <c r="O160">
        <v>8.1701236999999996E-2</v>
      </c>
      <c r="P160">
        <v>0.43439408699999998</v>
      </c>
      <c r="Q160">
        <v>0.107589141</v>
      </c>
      <c r="R160" s="5">
        <v>0</v>
      </c>
      <c r="S160">
        <v>0.49</v>
      </c>
      <c r="T160">
        <v>1655</v>
      </c>
      <c r="U160">
        <v>3.6520000000000001</v>
      </c>
      <c r="V160">
        <v>2.2066469999999999E-3</v>
      </c>
      <c r="W160">
        <v>0.14509090899999999</v>
      </c>
      <c r="X160">
        <v>0.85008904299999999</v>
      </c>
    </row>
    <row r="161" spans="1:29" x14ac:dyDescent="0.3">
      <c r="A161">
        <v>159</v>
      </c>
      <c r="B161" s="3">
        <v>41303</v>
      </c>
      <c r="C161">
        <v>0.55000000000000004</v>
      </c>
      <c r="D161">
        <v>1488.5</v>
      </c>
      <c r="E161">
        <v>1498.75</v>
      </c>
      <c r="F161">
        <v>1484.75</v>
      </c>
      <c r="G161">
        <v>1498.75</v>
      </c>
      <c r="I161" s="5">
        <v>1498.75</v>
      </c>
      <c r="J161">
        <v>4642</v>
      </c>
      <c r="K161">
        <v>23461</v>
      </c>
      <c r="L161">
        <v>0.16800000000000001</v>
      </c>
      <c r="M161">
        <v>0.25529707600000001</v>
      </c>
      <c r="N161">
        <v>0.273492244</v>
      </c>
      <c r="O161">
        <v>7.8984079999999998E-2</v>
      </c>
      <c r="P161">
        <v>0.43146040400000002</v>
      </c>
      <c r="Q161">
        <v>0.115524084</v>
      </c>
      <c r="R161" s="5">
        <v>0</v>
      </c>
      <c r="S161">
        <v>0.37</v>
      </c>
      <c r="T161">
        <v>1662.7</v>
      </c>
      <c r="U161">
        <v>3.6825000000000001</v>
      </c>
      <c r="V161">
        <v>2.2147709999999999E-3</v>
      </c>
      <c r="W161">
        <v>0.184181818</v>
      </c>
      <c r="X161">
        <v>0.80833319800000003</v>
      </c>
    </row>
    <row r="162" spans="1:29" x14ac:dyDescent="0.3">
      <c r="A162">
        <v>160</v>
      </c>
      <c r="B162" s="3">
        <v>41304</v>
      </c>
      <c r="C162">
        <v>-0.77</v>
      </c>
      <c r="D162">
        <v>1498.5</v>
      </c>
      <c r="E162">
        <v>1499</v>
      </c>
      <c r="F162">
        <v>1487.25</v>
      </c>
      <c r="G162">
        <v>1487.25</v>
      </c>
      <c r="I162" s="5">
        <v>1487.25</v>
      </c>
      <c r="J162">
        <v>2280</v>
      </c>
      <c r="K162">
        <v>23766</v>
      </c>
      <c r="L162">
        <v>0.15</v>
      </c>
      <c r="M162">
        <v>0.24113883</v>
      </c>
      <c r="N162">
        <v>0.27573884999999998</v>
      </c>
      <c r="O162">
        <v>7.6174422000000006E-2</v>
      </c>
      <c r="P162">
        <v>0.42808769400000002</v>
      </c>
      <c r="Q162">
        <v>0.123390005</v>
      </c>
      <c r="R162" s="5">
        <v>0</v>
      </c>
      <c r="S162">
        <v>0.69</v>
      </c>
      <c r="T162">
        <v>1681.6</v>
      </c>
      <c r="U162">
        <v>3.75</v>
      </c>
      <c r="V162">
        <v>2.2300190000000002E-3</v>
      </c>
      <c r="W162">
        <v>0.19472727300000001</v>
      </c>
      <c r="X162">
        <v>0.81112600000000001</v>
      </c>
    </row>
    <row r="163" spans="1:29" x14ac:dyDescent="0.3">
      <c r="A163">
        <v>161</v>
      </c>
      <c r="B163" s="3">
        <v>41305</v>
      </c>
      <c r="C163">
        <v>0.1</v>
      </c>
      <c r="D163">
        <v>1488.5</v>
      </c>
      <c r="E163">
        <v>1493</v>
      </c>
      <c r="F163">
        <v>1485.5</v>
      </c>
      <c r="G163">
        <v>1488.75</v>
      </c>
      <c r="I163" s="5">
        <v>1488.75</v>
      </c>
      <c r="J163">
        <v>1803</v>
      </c>
      <c r="K163">
        <v>24303</v>
      </c>
      <c r="L163">
        <v>0.16200000000000001</v>
      </c>
      <c r="M163">
        <v>0.24123077000000001</v>
      </c>
      <c r="N163">
        <v>0.278039121</v>
      </c>
      <c r="O163">
        <v>7.3068801000000003E-2</v>
      </c>
      <c r="P163">
        <v>0.42417672200000001</v>
      </c>
      <c r="Q163">
        <v>0.13190151999999999</v>
      </c>
      <c r="R163" s="5">
        <v>0</v>
      </c>
      <c r="S163">
        <v>0.69</v>
      </c>
      <c r="T163">
        <v>1662</v>
      </c>
      <c r="U163">
        <v>3.7320000000000002</v>
      </c>
      <c r="V163">
        <v>2.245487E-3</v>
      </c>
      <c r="W163">
        <v>0.22490909100000001</v>
      </c>
      <c r="X163">
        <v>0.79775813799999995</v>
      </c>
    </row>
    <row r="164" spans="1:29" x14ac:dyDescent="0.3">
      <c r="A164">
        <v>162</v>
      </c>
      <c r="B164" s="3">
        <v>41306</v>
      </c>
      <c r="C164">
        <v>0.86</v>
      </c>
      <c r="D164">
        <v>1491</v>
      </c>
      <c r="E164">
        <v>1504</v>
      </c>
      <c r="F164">
        <v>1490</v>
      </c>
      <c r="G164">
        <v>1501.5</v>
      </c>
      <c r="I164" s="5">
        <v>1501.5</v>
      </c>
      <c r="J164">
        <v>2626</v>
      </c>
      <c r="K164">
        <v>24997</v>
      </c>
      <c r="L164">
        <v>0.20036363600000001</v>
      </c>
      <c r="M164">
        <v>0.25111905800000001</v>
      </c>
      <c r="N164">
        <v>0.28069250899999998</v>
      </c>
      <c r="O164">
        <v>6.9224115000000003E-2</v>
      </c>
      <c r="P164">
        <v>0.41914073800000001</v>
      </c>
      <c r="Q164">
        <v>0.142244279</v>
      </c>
      <c r="R164" s="5">
        <v>0</v>
      </c>
      <c r="S164">
        <v>0.88</v>
      </c>
      <c r="T164">
        <v>1670.6</v>
      </c>
      <c r="U164">
        <v>3.7845</v>
      </c>
      <c r="V164">
        <v>2.2653539999999998E-3</v>
      </c>
      <c r="W164">
        <v>0.22909090900000001</v>
      </c>
      <c r="X164">
        <v>0.80062538699999997</v>
      </c>
    </row>
    <row r="165" spans="1:29" x14ac:dyDescent="0.3">
      <c r="A165">
        <v>163</v>
      </c>
      <c r="B165" s="3">
        <v>41309</v>
      </c>
      <c r="C165">
        <v>-1.02</v>
      </c>
      <c r="D165">
        <v>1500.75</v>
      </c>
      <c r="E165">
        <v>1501.5</v>
      </c>
      <c r="F165">
        <v>1484.25</v>
      </c>
      <c r="G165">
        <v>1486.25</v>
      </c>
      <c r="I165" s="5">
        <v>1486.25</v>
      </c>
      <c r="J165">
        <v>8135</v>
      </c>
      <c r="K165">
        <v>32301</v>
      </c>
      <c r="L165">
        <v>0.184545455</v>
      </c>
      <c r="M165">
        <v>0.28178526300000001</v>
      </c>
      <c r="N165">
        <v>0.28394474400000003</v>
      </c>
      <c r="O165">
        <v>6.4776034999999996E-2</v>
      </c>
      <c r="P165">
        <v>0.41349681500000002</v>
      </c>
      <c r="Q165">
        <v>0.15439267400000001</v>
      </c>
      <c r="R165" s="5">
        <v>0</v>
      </c>
      <c r="S165">
        <v>-0.77</v>
      </c>
      <c r="T165">
        <v>1676.4</v>
      </c>
      <c r="U165">
        <v>3.7685</v>
      </c>
      <c r="V165">
        <v>2.247972E-3</v>
      </c>
      <c r="W165">
        <v>0.20709090899999999</v>
      </c>
      <c r="X165">
        <v>0.81127625299999995</v>
      </c>
    </row>
    <row r="166" spans="1:29" x14ac:dyDescent="0.3">
      <c r="A166">
        <v>164</v>
      </c>
      <c r="B166" s="3">
        <v>41310</v>
      </c>
      <c r="C166">
        <v>1.04</v>
      </c>
      <c r="D166">
        <v>1486</v>
      </c>
      <c r="E166">
        <v>1504.5</v>
      </c>
      <c r="F166">
        <v>1485.75</v>
      </c>
      <c r="G166">
        <v>1501.75</v>
      </c>
      <c r="I166" s="5">
        <v>1501.75</v>
      </c>
      <c r="J166">
        <v>2013</v>
      </c>
      <c r="K166">
        <v>33441</v>
      </c>
      <c r="L166">
        <v>0.192</v>
      </c>
      <c r="M166">
        <v>0.24881660899999999</v>
      </c>
      <c r="N166">
        <v>0.28629453100000002</v>
      </c>
      <c r="O166">
        <v>6.0933246000000003E-2</v>
      </c>
      <c r="P166">
        <v>0.40816102300000001</v>
      </c>
      <c r="Q166">
        <v>0.164428038</v>
      </c>
      <c r="R166" s="5">
        <v>0</v>
      </c>
      <c r="S166">
        <v>0.21</v>
      </c>
      <c r="T166">
        <v>1673.5</v>
      </c>
      <c r="U166">
        <v>3.77</v>
      </c>
      <c r="V166">
        <v>2.252764E-3</v>
      </c>
      <c r="W166">
        <v>0.22563636400000001</v>
      </c>
      <c r="X166">
        <v>0.79916336700000001</v>
      </c>
    </row>
    <row r="167" spans="1:29" x14ac:dyDescent="0.3">
      <c r="A167">
        <v>165</v>
      </c>
      <c r="B167" s="3">
        <v>41311</v>
      </c>
      <c r="C167">
        <v>-0.05</v>
      </c>
      <c r="D167">
        <v>1499.75</v>
      </c>
      <c r="E167">
        <v>1503.5</v>
      </c>
      <c r="F167">
        <v>1492.75</v>
      </c>
      <c r="G167">
        <v>1501</v>
      </c>
      <c r="I167" s="5">
        <v>1501</v>
      </c>
      <c r="J167">
        <v>3873</v>
      </c>
      <c r="K167">
        <v>36278</v>
      </c>
      <c r="L167">
        <v>0.16327272700000001</v>
      </c>
      <c r="M167">
        <v>0.265758734</v>
      </c>
      <c r="N167">
        <v>0.28902750900000002</v>
      </c>
      <c r="O167">
        <v>5.6325081999999999E-2</v>
      </c>
      <c r="P167">
        <v>0.40167767300000001</v>
      </c>
      <c r="Q167">
        <v>0.17637734399999999</v>
      </c>
      <c r="R167" s="5">
        <v>0</v>
      </c>
      <c r="S167">
        <v>-1.1000000000000001</v>
      </c>
      <c r="T167">
        <v>1678.8</v>
      </c>
      <c r="U167">
        <v>3.7404999999999999</v>
      </c>
      <c r="V167">
        <v>2.2280799999999999E-3</v>
      </c>
      <c r="W167">
        <v>0.183454545</v>
      </c>
      <c r="X167">
        <v>0.80689670300000005</v>
      </c>
    </row>
    <row r="168" spans="1:29" x14ac:dyDescent="0.3">
      <c r="A168">
        <v>166</v>
      </c>
      <c r="B168" s="3">
        <v>41312</v>
      </c>
      <c r="C168">
        <v>-0.12</v>
      </c>
      <c r="D168">
        <v>1500.25</v>
      </c>
      <c r="E168">
        <v>1504.25</v>
      </c>
      <c r="F168">
        <v>1488.5</v>
      </c>
      <c r="G168">
        <v>1499.25</v>
      </c>
      <c r="I168" s="5">
        <v>1499.25</v>
      </c>
      <c r="J168">
        <v>10657</v>
      </c>
      <c r="K168">
        <v>42588</v>
      </c>
      <c r="L168">
        <v>0.154727273</v>
      </c>
      <c r="M168">
        <v>0.27512713599999999</v>
      </c>
      <c r="N168">
        <v>0.29202989200000001</v>
      </c>
      <c r="O168">
        <v>5.0728211000000002E-2</v>
      </c>
      <c r="P168">
        <v>0.39348631299999998</v>
      </c>
      <c r="Q168">
        <v>0.19057347099999999</v>
      </c>
      <c r="R168" s="5">
        <v>0</v>
      </c>
      <c r="S168">
        <v>0.09</v>
      </c>
      <c r="T168">
        <v>1671.3</v>
      </c>
      <c r="U168">
        <v>3.7269999999999999</v>
      </c>
      <c r="V168">
        <v>2.2300010000000001E-3</v>
      </c>
      <c r="W168">
        <v>0.191636364</v>
      </c>
      <c r="X168">
        <v>0.803558667</v>
      </c>
    </row>
    <row r="169" spans="1:29" x14ac:dyDescent="0.3">
      <c r="A169">
        <v>167</v>
      </c>
      <c r="B169" s="3">
        <v>41313</v>
      </c>
      <c r="C169">
        <v>0.56999999999999995</v>
      </c>
      <c r="D169">
        <v>1498.75</v>
      </c>
      <c r="E169">
        <v>1508.5</v>
      </c>
      <c r="F169">
        <v>1498</v>
      </c>
      <c r="G169">
        <v>1507.75</v>
      </c>
      <c r="I169" s="5">
        <v>1507.75</v>
      </c>
      <c r="J169">
        <v>3070</v>
      </c>
      <c r="K169">
        <v>43801</v>
      </c>
      <c r="L169">
        <v>0.160545455</v>
      </c>
      <c r="M169">
        <v>0.25855165000000002</v>
      </c>
      <c r="N169">
        <v>0.29405215699999998</v>
      </c>
      <c r="O169">
        <v>4.6927432999999998E-2</v>
      </c>
      <c r="P169">
        <v>0.38790702300000002</v>
      </c>
      <c r="Q169">
        <v>0.200197291</v>
      </c>
      <c r="R169" s="5">
        <v>0</v>
      </c>
      <c r="S169">
        <v>1.1399999999999999</v>
      </c>
      <c r="T169">
        <v>1666.9</v>
      </c>
      <c r="U169">
        <v>3.7595000000000001</v>
      </c>
      <c r="V169">
        <v>2.255384E-3</v>
      </c>
      <c r="W169">
        <v>0.19345454500000001</v>
      </c>
      <c r="X169">
        <v>0.80562425299999996</v>
      </c>
    </row>
    <row r="170" spans="1:29" x14ac:dyDescent="0.3">
      <c r="A170">
        <v>168</v>
      </c>
      <c r="B170" s="3">
        <v>41316</v>
      </c>
      <c r="C170">
        <v>-0.05</v>
      </c>
      <c r="D170">
        <v>1507.5</v>
      </c>
      <c r="E170">
        <v>1510.5</v>
      </c>
      <c r="F170">
        <v>1503.75</v>
      </c>
      <c r="G170">
        <v>1507</v>
      </c>
      <c r="I170" s="5">
        <v>1507</v>
      </c>
      <c r="J170">
        <v>5232</v>
      </c>
      <c r="K170">
        <v>46837</v>
      </c>
      <c r="L170">
        <v>0.156727273</v>
      </c>
      <c r="M170">
        <v>0.258548518</v>
      </c>
      <c r="N170">
        <v>0.29563134400000002</v>
      </c>
      <c r="O170">
        <v>4.4110463000000003E-2</v>
      </c>
      <c r="P170">
        <v>0.38385226900000002</v>
      </c>
      <c r="Q170">
        <v>0.20741041800000001</v>
      </c>
      <c r="R170" s="5">
        <v>0</v>
      </c>
      <c r="S170">
        <v>0.08</v>
      </c>
      <c r="T170">
        <v>1649.1</v>
      </c>
      <c r="U170">
        <v>3.7225000000000001</v>
      </c>
      <c r="V170">
        <v>2.2572920000000002E-3</v>
      </c>
      <c r="W170">
        <v>0.189272727</v>
      </c>
      <c r="X170">
        <v>0.805605028</v>
      </c>
    </row>
    <row r="171" spans="1:29" x14ac:dyDescent="0.3">
      <c r="A171">
        <v>169</v>
      </c>
      <c r="B171" s="3">
        <v>41317</v>
      </c>
      <c r="C171">
        <v>0.28000000000000003</v>
      </c>
      <c r="D171">
        <v>1506.75</v>
      </c>
      <c r="E171">
        <v>1512.5</v>
      </c>
      <c r="F171">
        <v>1502.25</v>
      </c>
      <c r="G171">
        <v>1511.25</v>
      </c>
      <c r="I171" s="5">
        <v>1511.25</v>
      </c>
      <c r="J171">
        <v>3578</v>
      </c>
      <c r="K171">
        <v>48363</v>
      </c>
      <c r="L171">
        <v>0.14272727299999999</v>
      </c>
      <c r="M171">
        <v>0.26649661400000002</v>
      </c>
      <c r="N171">
        <v>0.29747091199999998</v>
      </c>
      <c r="O171">
        <v>4.0540636999999997E-2</v>
      </c>
      <c r="P171">
        <v>0.37855218600000001</v>
      </c>
      <c r="Q171">
        <v>0.216389638</v>
      </c>
      <c r="R171" s="5">
        <v>0</v>
      </c>
      <c r="S171">
        <v>0.55000000000000004</v>
      </c>
      <c r="T171">
        <v>1649.6</v>
      </c>
      <c r="U171">
        <v>3.7440000000000002</v>
      </c>
      <c r="V171">
        <v>2.2696410000000002E-3</v>
      </c>
      <c r="W171">
        <v>0.214727273</v>
      </c>
      <c r="X171">
        <v>0.79419620300000004</v>
      </c>
    </row>
    <row r="172" spans="1:29" x14ac:dyDescent="0.3">
      <c r="A172">
        <v>170</v>
      </c>
      <c r="B172" s="3">
        <v>41318</v>
      </c>
      <c r="C172">
        <v>-0.03</v>
      </c>
      <c r="D172">
        <v>1511.75</v>
      </c>
      <c r="E172">
        <v>1515.5</v>
      </c>
      <c r="F172">
        <v>1506.75</v>
      </c>
      <c r="G172">
        <v>1510.75</v>
      </c>
      <c r="I172" s="5">
        <v>1510.75</v>
      </c>
      <c r="J172">
        <v>2548</v>
      </c>
      <c r="K172">
        <v>48929</v>
      </c>
      <c r="L172">
        <v>0.14345454499999999</v>
      </c>
      <c r="M172">
        <v>0.28901243599999998</v>
      </c>
      <c r="N172">
        <v>0.29967457600000003</v>
      </c>
      <c r="O172">
        <v>3.6449886000000001E-2</v>
      </c>
      <c r="P172">
        <v>0.372574348</v>
      </c>
      <c r="Q172">
        <v>0.226774804</v>
      </c>
      <c r="R172" s="5">
        <v>0</v>
      </c>
      <c r="S172">
        <v>0.23</v>
      </c>
      <c r="T172">
        <v>1645.1</v>
      </c>
      <c r="U172">
        <v>3.7425000000000002</v>
      </c>
      <c r="V172">
        <v>2.2749379999999998E-3</v>
      </c>
      <c r="W172">
        <v>0.22654545500000001</v>
      </c>
      <c r="X172">
        <v>0.78939784400000002</v>
      </c>
    </row>
    <row r="173" spans="1:29" x14ac:dyDescent="0.3">
      <c r="A173">
        <v>171</v>
      </c>
      <c r="B173" s="3">
        <v>41319</v>
      </c>
      <c r="C173">
        <v>0.1</v>
      </c>
      <c r="D173">
        <v>1510.25</v>
      </c>
      <c r="E173">
        <v>1514.5</v>
      </c>
      <c r="F173">
        <v>1504</v>
      </c>
      <c r="G173">
        <v>1512.25</v>
      </c>
      <c r="I173" s="5">
        <v>1512.25</v>
      </c>
      <c r="J173">
        <v>1346</v>
      </c>
      <c r="K173">
        <v>49304</v>
      </c>
      <c r="L173">
        <v>0.155272727</v>
      </c>
      <c r="M173">
        <v>0.28949955999999999</v>
      </c>
      <c r="N173">
        <v>0.30094199100000002</v>
      </c>
      <c r="O173">
        <v>3.4795167000000002E-2</v>
      </c>
      <c r="P173">
        <v>0.370532325</v>
      </c>
      <c r="Q173">
        <v>0.23135165699999999</v>
      </c>
      <c r="R173" s="5">
        <v>0</v>
      </c>
      <c r="S173">
        <v>0.45</v>
      </c>
      <c r="T173">
        <v>1635.5</v>
      </c>
      <c r="U173">
        <v>3.7374999999999998</v>
      </c>
      <c r="V173">
        <v>2.2852340000000001E-3</v>
      </c>
      <c r="W173">
        <v>0.22854545500000001</v>
      </c>
      <c r="X173">
        <v>0.78982984099999998</v>
      </c>
    </row>
    <row r="174" spans="1:29" x14ac:dyDescent="0.3">
      <c r="A174">
        <v>172</v>
      </c>
      <c r="B174" s="3">
        <v>41320</v>
      </c>
      <c r="C174">
        <v>-0.1</v>
      </c>
      <c r="D174">
        <v>1512</v>
      </c>
      <c r="E174">
        <v>1515.5</v>
      </c>
      <c r="F174">
        <v>1505.5</v>
      </c>
      <c r="G174">
        <v>1510.75</v>
      </c>
      <c r="I174" s="5">
        <v>1510.75</v>
      </c>
      <c r="J174">
        <v>2583</v>
      </c>
      <c r="K174">
        <v>50014</v>
      </c>
      <c r="L174">
        <v>0.14072727300000001</v>
      </c>
      <c r="M174">
        <v>0.27747702499999999</v>
      </c>
      <c r="N174">
        <v>0.30237975099999997</v>
      </c>
      <c r="O174">
        <v>3.2001184000000002E-2</v>
      </c>
      <c r="P174">
        <v>0.36638211900000001</v>
      </c>
      <c r="Q174">
        <v>0.238377383</v>
      </c>
      <c r="R174" s="5">
        <v>0</v>
      </c>
      <c r="S174">
        <v>1.6</v>
      </c>
      <c r="T174">
        <v>1609.5</v>
      </c>
      <c r="U174">
        <v>3.7370000000000001</v>
      </c>
      <c r="V174">
        <v>2.321839E-3</v>
      </c>
      <c r="W174">
        <v>0.250181818</v>
      </c>
      <c r="X174">
        <v>0.81091053300000004</v>
      </c>
    </row>
    <row r="175" spans="1:29" x14ac:dyDescent="0.3">
      <c r="A175">
        <v>173</v>
      </c>
      <c r="B175" s="3">
        <v>41324</v>
      </c>
      <c r="C175">
        <v>0.71</v>
      </c>
      <c r="D175">
        <v>1511</v>
      </c>
      <c r="E175">
        <v>1522.75</v>
      </c>
      <c r="F175">
        <v>1509.5</v>
      </c>
      <c r="G175">
        <v>1522.5</v>
      </c>
      <c r="I175" s="5">
        <v>1522.5</v>
      </c>
      <c r="J175">
        <v>3531</v>
      </c>
      <c r="K175">
        <v>51166</v>
      </c>
      <c r="L175">
        <v>0.14327272699999999</v>
      </c>
      <c r="M175">
        <v>0.21208814300000001</v>
      </c>
      <c r="N175">
        <v>0.301505568</v>
      </c>
      <c r="O175">
        <v>3.3782753999999998E-2</v>
      </c>
      <c r="P175">
        <v>0.369071076</v>
      </c>
      <c r="Q175">
        <v>0.233940061</v>
      </c>
      <c r="R175" s="5">
        <v>-2.1851916999999998E-2</v>
      </c>
      <c r="S175">
        <v>-2.02</v>
      </c>
      <c r="T175">
        <v>1604.2</v>
      </c>
      <c r="U175">
        <v>3.6495000000000002</v>
      </c>
      <c r="V175">
        <v>2.2749659999999998E-3</v>
      </c>
      <c r="W175">
        <v>0.192181818</v>
      </c>
      <c r="X175">
        <v>0.85669193799999999</v>
      </c>
      <c r="Z175" t="s">
        <v>25</v>
      </c>
      <c r="AA175">
        <v>-114</v>
      </c>
      <c r="AB175" s="2">
        <v>173565</v>
      </c>
      <c r="AC175" t="s">
        <v>24</v>
      </c>
    </row>
    <row r="176" spans="1:29" x14ac:dyDescent="0.3">
      <c r="A176">
        <v>174</v>
      </c>
      <c r="B176" s="3">
        <v>41325</v>
      </c>
      <c r="C176">
        <v>-1.36</v>
      </c>
      <c r="D176">
        <v>1522.5</v>
      </c>
      <c r="E176">
        <v>1523.75</v>
      </c>
      <c r="F176">
        <v>1500.5</v>
      </c>
      <c r="G176">
        <v>1501.75</v>
      </c>
      <c r="I176" s="5">
        <v>1501.75</v>
      </c>
      <c r="J176">
        <v>7225</v>
      </c>
      <c r="K176">
        <v>55256</v>
      </c>
      <c r="L176">
        <v>0.13236363600000001</v>
      </c>
      <c r="M176">
        <v>0.189255646</v>
      </c>
      <c r="N176">
        <v>0.300140183</v>
      </c>
      <c r="O176">
        <v>3.6703499000000001E-2</v>
      </c>
      <c r="P176">
        <v>0.37354718199999998</v>
      </c>
      <c r="Q176">
        <v>0.226733185</v>
      </c>
      <c r="R176" s="5">
        <v>-3.7477538999999997E-2</v>
      </c>
      <c r="S176">
        <v>0.5</v>
      </c>
      <c r="T176">
        <v>1578</v>
      </c>
      <c r="U176">
        <v>3.6080000000000001</v>
      </c>
      <c r="V176">
        <v>2.2864389999999999E-3</v>
      </c>
      <c r="W176">
        <v>0.17490909099999999</v>
      </c>
      <c r="X176">
        <v>0.84028185899999996</v>
      </c>
    </row>
    <row r="177" spans="1:29" x14ac:dyDescent="0.3">
      <c r="A177">
        <v>175</v>
      </c>
      <c r="B177" s="3">
        <v>41326</v>
      </c>
      <c r="C177">
        <v>-0.38</v>
      </c>
      <c r="D177">
        <v>1502</v>
      </c>
      <c r="E177">
        <v>1503.25</v>
      </c>
      <c r="F177">
        <v>1489.25</v>
      </c>
      <c r="G177">
        <v>1496</v>
      </c>
      <c r="I177" s="5">
        <v>1496</v>
      </c>
      <c r="J177">
        <v>17626</v>
      </c>
      <c r="K177">
        <v>67307</v>
      </c>
      <c r="L177">
        <v>0.127818182</v>
      </c>
      <c r="M177">
        <v>0.20344712300000001</v>
      </c>
      <c r="N177">
        <v>0.29893148800000002</v>
      </c>
      <c r="O177">
        <v>3.8754257E-2</v>
      </c>
      <c r="P177">
        <v>0.37644000100000002</v>
      </c>
      <c r="Q177">
        <v>0.22142297499999999</v>
      </c>
      <c r="R177" s="5">
        <v>-1.7975853E-2</v>
      </c>
      <c r="S177">
        <v>-1.56</v>
      </c>
      <c r="T177">
        <v>1578.6</v>
      </c>
      <c r="U177">
        <v>3.5529999999999999</v>
      </c>
      <c r="V177">
        <v>2.250728E-3</v>
      </c>
      <c r="W177">
        <v>0.107090909</v>
      </c>
      <c r="X177">
        <v>0.82669057499999998</v>
      </c>
    </row>
    <row r="178" spans="1:29" x14ac:dyDescent="0.3">
      <c r="A178">
        <v>176</v>
      </c>
      <c r="B178" s="3">
        <v>41327</v>
      </c>
      <c r="C178">
        <v>0.75</v>
      </c>
      <c r="D178">
        <v>1497</v>
      </c>
      <c r="E178">
        <v>1509</v>
      </c>
      <c r="F178">
        <v>1496.75</v>
      </c>
      <c r="G178">
        <v>1507.25</v>
      </c>
      <c r="I178" s="5">
        <v>1507.25</v>
      </c>
      <c r="J178">
        <v>10972</v>
      </c>
      <c r="K178">
        <v>72809</v>
      </c>
      <c r="L178">
        <v>0.13690909100000001</v>
      </c>
      <c r="M178">
        <v>0.18949617199999999</v>
      </c>
      <c r="N178">
        <v>0.296110814</v>
      </c>
      <c r="O178">
        <v>4.0949842E-2</v>
      </c>
      <c r="P178">
        <v>0.37801049799999997</v>
      </c>
      <c r="Q178">
        <v>0.214211131</v>
      </c>
      <c r="R178" s="5">
        <v>-2.4714957999999999E-2</v>
      </c>
      <c r="S178">
        <v>-0.2</v>
      </c>
      <c r="T178">
        <v>1572.8</v>
      </c>
      <c r="U178">
        <v>3.5329999999999999</v>
      </c>
      <c r="V178">
        <v>2.2463119999999999E-3</v>
      </c>
      <c r="W178">
        <v>0.108545455</v>
      </c>
      <c r="X178">
        <v>0.82606702799999998</v>
      </c>
    </row>
    <row r="179" spans="1:29" x14ac:dyDescent="0.3">
      <c r="A179">
        <v>177</v>
      </c>
      <c r="B179" s="3">
        <v>41330</v>
      </c>
      <c r="C179">
        <v>-1.87</v>
      </c>
      <c r="D179">
        <v>1508.75</v>
      </c>
      <c r="E179">
        <v>1518.5</v>
      </c>
      <c r="F179">
        <v>1476.25</v>
      </c>
      <c r="G179">
        <v>1479</v>
      </c>
      <c r="I179" s="5">
        <v>1479</v>
      </c>
      <c r="J179">
        <v>29772</v>
      </c>
      <c r="K179">
        <v>90966</v>
      </c>
      <c r="L179">
        <v>9.5090909000000001E-2</v>
      </c>
      <c r="M179">
        <v>0.22796894300000001</v>
      </c>
      <c r="N179">
        <v>0.29438824600000002</v>
      </c>
      <c r="O179">
        <v>4.1794166000000001E-2</v>
      </c>
      <c r="P179">
        <v>0.37797657800000001</v>
      </c>
      <c r="Q179">
        <v>0.210799914</v>
      </c>
      <c r="R179" s="5">
        <v>0</v>
      </c>
      <c r="S179">
        <v>-0.59</v>
      </c>
      <c r="T179">
        <v>1586.6</v>
      </c>
      <c r="U179">
        <v>3.5430000000000001</v>
      </c>
      <c r="V179">
        <v>2.233077E-3</v>
      </c>
      <c r="W179">
        <v>7.2909090999999995E-2</v>
      </c>
      <c r="X179">
        <v>0.812811018</v>
      </c>
      <c r="Z179" t="s">
        <v>26</v>
      </c>
      <c r="AA179">
        <v>114</v>
      </c>
      <c r="AB179" s="2">
        <v>-168606</v>
      </c>
      <c r="AC179" t="s">
        <v>24</v>
      </c>
    </row>
    <row r="180" spans="1:29" x14ac:dyDescent="0.3">
      <c r="A180">
        <v>178</v>
      </c>
      <c r="B180" s="3">
        <v>41331</v>
      </c>
      <c r="C180">
        <v>0.56000000000000005</v>
      </c>
      <c r="D180">
        <v>1480.5</v>
      </c>
      <c r="E180">
        <v>1491.5</v>
      </c>
      <c r="F180">
        <v>1477</v>
      </c>
      <c r="G180">
        <v>1487.25</v>
      </c>
      <c r="I180" s="5">
        <v>1487.25</v>
      </c>
      <c r="J180">
        <v>25187</v>
      </c>
      <c r="K180">
        <v>101889</v>
      </c>
      <c r="L180">
        <v>9.9818182000000005E-2</v>
      </c>
      <c r="M180">
        <v>0.20715784000000001</v>
      </c>
      <c r="N180">
        <v>0.29228671699999997</v>
      </c>
      <c r="O180">
        <v>4.3223564999999999E-2</v>
      </c>
      <c r="P180">
        <v>0.37873384599999999</v>
      </c>
      <c r="Q180">
        <v>0.20583958799999999</v>
      </c>
      <c r="R180" s="5">
        <v>0</v>
      </c>
      <c r="S180">
        <v>-1.1399999999999999</v>
      </c>
      <c r="T180">
        <v>1615.5</v>
      </c>
      <c r="U180">
        <v>3.5665</v>
      </c>
      <c r="V180">
        <v>2.207676E-3</v>
      </c>
      <c r="W180">
        <v>3.4363636000000003E-2</v>
      </c>
      <c r="X180">
        <v>0.81924030699999995</v>
      </c>
    </row>
    <row r="181" spans="1:29" x14ac:dyDescent="0.3">
      <c r="A181">
        <v>179</v>
      </c>
      <c r="B181" s="3">
        <v>41332</v>
      </c>
      <c r="C181">
        <v>1.56</v>
      </c>
      <c r="D181">
        <v>1487.5</v>
      </c>
      <c r="E181">
        <v>1513</v>
      </c>
      <c r="F181">
        <v>1484.25</v>
      </c>
      <c r="G181">
        <v>1510.5</v>
      </c>
      <c r="I181" s="5">
        <v>1510.5</v>
      </c>
      <c r="J181">
        <v>26312</v>
      </c>
      <c r="K181">
        <v>112976</v>
      </c>
      <c r="L181">
        <v>0.126909091</v>
      </c>
      <c r="M181">
        <v>0.25334216100000001</v>
      </c>
      <c r="N181">
        <v>0.291557609</v>
      </c>
      <c r="O181">
        <v>4.3540751000000003E-2</v>
      </c>
      <c r="P181">
        <v>0.37863911099999997</v>
      </c>
      <c r="Q181">
        <v>0.20447610799999999</v>
      </c>
      <c r="R181" s="5">
        <v>0</v>
      </c>
      <c r="S181">
        <v>0.88</v>
      </c>
      <c r="T181">
        <v>1597.4</v>
      </c>
      <c r="U181">
        <v>3.5575000000000001</v>
      </c>
      <c r="V181">
        <v>2.2270559999999998E-3</v>
      </c>
      <c r="W181">
        <v>7.8545455E-2</v>
      </c>
      <c r="X181">
        <v>0.79744828700000003</v>
      </c>
    </row>
    <row r="182" spans="1:29" x14ac:dyDescent="0.3">
      <c r="A182">
        <v>180</v>
      </c>
      <c r="B182" s="3">
        <v>41333</v>
      </c>
      <c r="C182">
        <v>-0.26</v>
      </c>
      <c r="D182">
        <v>1510</v>
      </c>
      <c r="E182">
        <v>1518.5</v>
      </c>
      <c r="F182">
        <v>1503</v>
      </c>
      <c r="G182">
        <v>1506.5</v>
      </c>
      <c r="I182" s="5">
        <v>1506.5</v>
      </c>
      <c r="J182">
        <v>14807</v>
      </c>
      <c r="K182">
        <v>122266</v>
      </c>
      <c r="L182">
        <v>0.104727273</v>
      </c>
      <c r="M182">
        <v>0.24648361099999999</v>
      </c>
      <c r="N182">
        <v>0.29067283599999999</v>
      </c>
      <c r="O182">
        <v>4.3958896999999997E-2</v>
      </c>
      <c r="P182">
        <v>0.37859062999999998</v>
      </c>
      <c r="Q182">
        <v>0.202755042</v>
      </c>
      <c r="R182" s="5">
        <v>0</v>
      </c>
      <c r="S182">
        <v>0.55000000000000004</v>
      </c>
      <c r="T182">
        <v>1579.8</v>
      </c>
      <c r="U182">
        <v>3.5375000000000001</v>
      </c>
      <c r="V182">
        <v>2.239207E-3</v>
      </c>
      <c r="W182">
        <v>8.3272727000000005E-2</v>
      </c>
      <c r="X182">
        <v>0.79949302099999997</v>
      </c>
    </row>
    <row r="183" spans="1:29" x14ac:dyDescent="0.3">
      <c r="A183">
        <v>181</v>
      </c>
      <c r="B183" s="3">
        <v>41334</v>
      </c>
      <c r="C183">
        <v>0.25</v>
      </c>
      <c r="D183">
        <v>1506.25</v>
      </c>
      <c r="E183">
        <v>1513</v>
      </c>
      <c r="F183">
        <v>1494</v>
      </c>
      <c r="G183">
        <v>1510.25</v>
      </c>
      <c r="I183" s="5">
        <v>1510.25</v>
      </c>
      <c r="J183">
        <v>62468</v>
      </c>
      <c r="K183">
        <v>167870</v>
      </c>
      <c r="L183">
        <v>0.11563636400000001</v>
      </c>
      <c r="M183">
        <v>0.24092339099999999</v>
      </c>
      <c r="N183">
        <v>0.28949803099999999</v>
      </c>
      <c r="O183">
        <v>4.4415318000000002E-2</v>
      </c>
      <c r="P183">
        <v>0.37832866700000001</v>
      </c>
      <c r="Q183">
        <v>0.200667396</v>
      </c>
      <c r="R183" s="5">
        <v>0</v>
      </c>
      <c r="S183">
        <v>-0.97</v>
      </c>
      <c r="T183">
        <v>1574</v>
      </c>
      <c r="U183">
        <v>3.4904999999999999</v>
      </c>
      <c r="V183">
        <v>2.2175979999999999E-3</v>
      </c>
      <c r="W183">
        <v>5.3818181999999999E-2</v>
      </c>
      <c r="X183">
        <v>0.808023402</v>
      </c>
    </row>
    <row r="184" spans="1:29" x14ac:dyDescent="0.3">
      <c r="A184">
        <v>182</v>
      </c>
      <c r="B184" s="3">
        <v>41337</v>
      </c>
      <c r="C184">
        <v>0.76</v>
      </c>
      <c r="D184">
        <v>1509.25</v>
      </c>
      <c r="E184">
        <v>1521.75</v>
      </c>
      <c r="F184">
        <v>1501.5</v>
      </c>
      <c r="G184">
        <v>1521.75</v>
      </c>
      <c r="I184" s="5">
        <v>1521.75</v>
      </c>
      <c r="J184">
        <v>106370</v>
      </c>
      <c r="K184">
        <v>167870</v>
      </c>
      <c r="L184">
        <v>0.14036363600000001</v>
      </c>
      <c r="M184">
        <v>0.24870218999999999</v>
      </c>
      <c r="N184">
        <v>0.28864981699999998</v>
      </c>
      <c r="O184">
        <v>4.4745647999999999E-2</v>
      </c>
      <c r="P184">
        <v>0.378141112</v>
      </c>
      <c r="Q184">
        <v>0.19915852100000001</v>
      </c>
      <c r="R184" s="5">
        <v>0</v>
      </c>
      <c r="S184">
        <v>0.02</v>
      </c>
      <c r="T184">
        <v>1574.2</v>
      </c>
      <c r="U184">
        <v>3.4914999999999998</v>
      </c>
      <c r="V184">
        <v>2.217952E-3</v>
      </c>
      <c r="W184">
        <v>5.8909090999999997E-2</v>
      </c>
      <c r="X184">
        <v>0.80689086099999996</v>
      </c>
    </row>
    <row r="185" spans="1:29" x14ac:dyDescent="0.3">
      <c r="A185">
        <v>183</v>
      </c>
      <c r="B185" s="3">
        <v>41338</v>
      </c>
      <c r="C185">
        <v>0.67</v>
      </c>
      <c r="D185">
        <v>1520.75</v>
      </c>
      <c r="E185">
        <v>1537.25</v>
      </c>
      <c r="F185">
        <v>1519.25</v>
      </c>
      <c r="G185">
        <v>1532</v>
      </c>
      <c r="I185" s="5">
        <v>1532</v>
      </c>
      <c r="J185">
        <v>308916</v>
      </c>
      <c r="K185">
        <v>253301</v>
      </c>
      <c r="L185">
        <v>0.153454545</v>
      </c>
      <c r="M185">
        <v>0.25436522299999997</v>
      </c>
      <c r="N185">
        <v>0.28809199600000002</v>
      </c>
      <c r="O185">
        <v>4.4982027000000001E-2</v>
      </c>
      <c r="P185">
        <v>0.37805604999999998</v>
      </c>
      <c r="Q185">
        <v>0.198127942</v>
      </c>
      <c r="R185" s="5">
        <v>0</v>
      </c>
      <c r="S185">
        <v>0.21</v>
      </c>
      <c r="T185">
        <v>1576.8</v>
      </c>
      <c r="U185">
        <v>3.5045000000000002</v>
      </c>
      <c r="V185">
        <v>2.2225389999999999E-3</v>
      </c>
      <c r="W185">
        <v>5.6727273000000002E-2</v>
      </c>
      <c r="X185">
        <v>0.80630628900000001</v>
      </c>
    </row>
    <row r="186" spans="1:29" x14ac:dyDescent="0.3">
      <c r="A186">
        <v>184</v>
      </c>
      <c r="B186" s="3">
        <v>41339</v>
      </c>
      <c r="C186">
        <v>0.15</v>
      </c>
      <c r="D186">
        <v>1533.5</v>
      </c>
      <c r="E186">
        <v>1540</v>
      </c>
      <c r="F186">
        <v>1532</v>
      </c>
      <c r="G186">
        <v>1534.25</v>
      </c>
      <c r="I186" s="5">
        <v>1534.25</v>
      </c>
      <c r="J186">
        <v>559353</v>
      </c>
      <c r="K186">
        <v>451765</v>
      </c>
      <c r="L186">
        <v>0.13418181800000001</v>
      </c>
      <c r="M186">
        <v>0.24769660299999999</v>
      </c>
      <c r="N186">
        <v>0.28700571000000002</v>
      </c>
      <c r="O186">
        <v>4.5226819000000001E-2</v>
      </c>
      <c r="P186">
        <v>0.37745934799999997</v>
      </c>
      <c r="Q186">
        <v>0.19655207099999999</v>
      </c>
      <c r="R186" s="5">
        <v>0</v>
      </c>
      <c r="S186">
        <v>-0.63</v>
      </c>
      <c r="T186">
        <v>1576.8</v>
      </c>
      <c r="U186">
        <v>3.4824999999999999</v>
      </c>
      <c r="V186">
        <v>2.2085870000000001E-3</v>
      </c>
      <c r="W186">
        <v>5.0727273000000003E-2</v>
      </c>
      <c r="X186">
        <v>0.81022825899999995</v>
      </c>
    </row>
    <row r="187" spans="1:29" x14ac:dyDescent="0.3">
      <c r="A187">
        <v>185</v>
      </c>
      <c r="B187" s="3">
        <v>41340</v>
      </c>
      <c r="C187">
        <v>0.23</v>
      </c>
      <c r="D187">
        <v>1535</v>
      </c>
      <c r="E187">
        <v>1540.5</v>
      </c>
      <c r="F187">
        <v>1532.5</v>
      </c>
      <c r="G187">
        <v>1537.75</v>
      </c>
      <c r="I187" s="5">
        <v>1537.75</v>
      </c>
      <c r="J187">
        <v>871884</v>
      </c>
      <c r="K187">
        <v>825377</v>
      </c>
      <c r="L187">
        <v>0.122181818</v>
      </c>
      <c r="M187">
        <v>0.25147483100000001</v>
      </c>
      <c r="N187">
        <v>0.28615432699999999</v>
      </c>
      <c r="O187">
        <v>4.5450444E-2</v>
      </c>
      <c r="P187">
        <v>0.377055215</v>
      </c>
      <c r="Q187">
        <v>0.195253439</v>
      </c>
      <c r="R187" s="5">
        <v>0</v>
      </c>
      <c r="S187">
        <v>0.76</v>
      </c>
      <c r="T187">
        <v>1577.1</v>
      </c>
      <c r="U187">
        <v>3.5095000000000001</v>
      </c>
      <c r="V187">
        <v>2.2252869999999998E-3</v>
      </c>
      <c r="W187">
        <v>5.3818181999999999E-2</v>
      </c>
      <c r="X187">
        <v>0.812644268</v>
      </c>
    </row>
    <row r="188" spans="1:29" x14ac:dyDescent="0.3">
      <c r="A188">
        <v>186</v>
      </c>
      <c r="B188" s="3">
        <v>41341</v>
      </c>
      <c r="C188">
        <v>0.44</v>
      </c>
      <c r="D188">
        <v>1538</v>
      </c>
      <c r="E188">
        <v>1547.75</v>
      </c>
      <c r="F188">
        <v>1535.25</v>
      </c>
      <c r="G188">
        <v>1544.5</v>
      </c>
      <c r="I188" s="5">
        <v>1544.5</v>
      </c>
      <c r="J188">
        <v>1914859</v>
      </c>
      <c r="K188">
        <v>1291987</v>
      </c>
      <c r="L188">
        <v>0.14509090899999999</v>
      </c>
      <c r="M188">
        <v>0.26930124999999999</v>
      </c>
      <c r="N188">
        <v>0.285662207</v>
      </c>
      <c r="O188">
        <v>4.5484328999999997E-2</v>
      </c>
      <c r="P188">
        <v>0.37663086400000001</v>
      </c>
      <c r="Q188">
        <v>0.19469354899999999</v>
      </c>
      <c r="R188" s="5">
        <v>0</v>
      </c>
      <c r="S188">
        <v>-0.41</v>
      </c>
      <c r="T188">
        <v>1578.9</v>
      </c>
      <c r="U188">
        <v>3.4990000000000001</v>
      </c>
      <c r="V188">
        <v>2.2160999999999999E-3</v>
      </c>
      <c r="W188">
        <v>5.6363636000000002E-2</v>
      </c>
      <c r="X188">
        <v>0.81093536200000005</v>
      </c>
    </row>
    <row r="189" spans="1:29" x14ac:dyDescent="0.3">
      <c r="A189">
        <v>187</v>
      </c>
      <c r="B189" s="3">
        <v>41344</v>
      </c>
      <c r="C189">
        <v>0.39</v>
      </c>
      <c r="D189">
        <v>1543</v>
      </c>
      <c r="E189">
        <v>1551.75</v>
      </c>
      <c r="F189">
        <v>1540.5</v>
      </c>
      <c r="G189">
        <v>1550.5</v>
      </c>
      <c r="I189" s="5">
        <v>1550.5</v>
      </c>
      <c r="J189">
        <v>1602017</v>
      </c>
      <c r="K189">
        <v>1707474</v>
      </c>
      <c r="L189">
        <v>0.13690909100000001</v>
      </c>
      <c r="M189">
        <v>0.25142067099999998</v>
      </c>
      <c r="N189">
        <v>0.28427174999999999</v>
      </c>
      <c r="O189">
        <v>4.5338025999999997E-2</v>
      </c>
      <c r="P189">
        <v>0.37494780300000002</v>
      </c>
      <c r="Q189">
        <v>0.19359569800000001</v>
      </c>
      <c r="R189" s="5">
        <v>0</v>
      </c>
      <c r="S189">
        <v>0.15</v>
      </c>
      <c r="T189">
        <v>1580.1</v>
      </c>
      <c r="U189">
        <v>3.5070000000000001</v>
      </c>
      <c r="V189">
        <v>2.2194799999999998E-3</v>
      </c>
      <c r="W189">
        <v>3.5454544999999997E-2</v>
      </c>
      <c r="X189">
        <v>0.79290095199999999</v>
      </c>
    </row>
    <row r="190" spans="1:29" x14ac:dyDescent="0.3">
      <c r="A190">
        <v>188</v>
      </c>
      <c r="B190" s="3">
        <v>41345</v>
      </c>
      <c r="C190">
        <v>-0.24</v>
      </c>
      <c r="D190">
        <v>1551.5</v>
      </c>
      <c r="E190">
        <v>1551.5</v>
      </c>
      <c r="F190">
        <v>1541.75</v>
      </c>
      <c r="G190">
        <v>1546.75</v>
      </c>
      <c r="I190" s="5">
        <v>1546.75</v>
      </c>
      <c r="J190">
        <v>2084563</v>
      </c>
      <c r="K190">
        <v>2129885</v>
      </c>
      <c r="L190">
        <v>0.14799999999999999</v>
      </c>
      <c r="M190">
        <v>0.22516789700000001</v>
      </c>
      <c r="N190">
        <v>0.282115846</v>
      </c>
      <c r="O190">
        <v>4.5276889000000001E-2</v>
      </c>
      <c r="P190">
        <v>0.37266962300000001</v>
      </c>
      <c r="Q190">
        <v>0.191562068</v>
      </c>
      <c r="R190" s="5">
        <v>0</v>
      </c>
      <c r="S190">
        <v>0.19</v>
      </c>
      <c r="T190">
        <v>1593.8</v>
      </c>
      <c r="U190">
        <v>3.544</v>
      </c>
      <c r="V190">
        <v>2.2236170000000002E-3</v>
      </c>
      <c r="W190">
        <v>5.9454544999999998E-2</v>
      </c>
      <c r="X190">
        <v>0.776784488</v>
      </c>
    </row>
    <row r="191" spans="1:29" x14ac:dyDescent="0.3">
      <c r="A191">
        <v>189</v>
      </c>
      <c r="B191" s="3">
        <v>41346</v>
      </c>
      <c r="C191">
        <v>0.21</v>
      </c>
      <c r="D191">
        <v>1547.75</v>
      </c>
      <c r="E191">
        <v>1551.25</v>
      </c>
      <c r="F191">
        <v>1542.25</v>
      </c>
      <c r="G191">
        <v>1550</v>
      </c>
      <c r="I191" s="5">
        <v>1550</v>
      </c>
      <c r="J191">
        <v>1651884</v>
      </c>
      <c r="K191">
        <v>2533033</v>
      </c>
      <c r="L191">
        <v>0.17218181799999999</v>
      </c>
      <c r="M191">
        <v>0.23937280499999999</v>
      </c>
      <c r="N191">
        <v>0.28058254900000001</v>
      </c>
      <c r="O191">
        <v>4.5270360000000003E-2</v>
      </c>
      <c r="P191">
        <v>0.37112327000000001</v>
      </c>
      <c r="Q191">
        <v>0.190041828</v>
      </c>
      <c r="R191" s="5">
        <v>0</v>
      </c>
      <c r="S191">
        <v>-0.63</v>
      </c>
      <c r="T191">
        <v>1590.5</v>
      </c>
      <c r="U191">
        <v>3.5145</v>
      </c>
      <c r="V191">
        <v>2.2096820000000001E-3</v>
      </c>
      <c r="W191">
        <v>5.9454544999999998E-2</v>
      </c>
      <c r="X191">
        <v>0.776784488</v>
      </c>
    </row>
    <row r="192" spans="1:29" x14ac:dyDescent="0.3">
      <c r="A192">
        <v>190</v>
      </c>
      <c r="B192" s="3">
        <v>41347</v>
      </c>
      <c r="C192">
        <v>0.39</v>
      </c>
      <c r="D192">
        <v>1550.75</v>
      </c>
      <c r="E192">
        <v>1557.25</v>
      </c>
      <c r="F192">
        <v>1549</v>
      </c>
      <c r="G192">
        <v>1556</v>
      </c>
      <c r="I192" s="5">
        <v>1556</v>
      </c>
      <c r="J192">
        <v>1528045</v>
      </c>
      <c r="K192">
        <v>2758336</v>
      </c>
      <c r="L192">
        <v>0.187272727</v>
      </c>
      <c r="M192">
        <v>0.242300459</v>
      </c>
      <c r="N192">
        <v>0.27905992000000002</v>
      </c>
      <c r="O192">
        <v>4.5121043999999999E-2</v>
      </c>
      <c r="P192">
        <v>0.36930200699999999</v>
      </c>
      <c r="Q192">
        <v>0.18881783199999999</v>
      </c>
      <c r="R192" s="5">
        <v>0</v>
      </c>
      <c r="S192">
        <v>0.21</v>
      </c>
      <c r="T192">
        <v>1592.8</v>
      </c>
      <c r="U192">
        <v>3.5270000000000001</v>
      </c>
      <c r="V192">
        <v>2.21434E-3</v>
      </c>
      <c r="W192">
        <v>6.2909091E-2</v>
      </c>
      <c r="X192">
        <v>0.77702822500000002</v>
      </c>
    </row>
    <row r="193" spans="1:29" x14ac:dyDescent="0.3">
      <c r="A193">
        <v>191</v>
      </c>
      <c r="B193" s="3">
        <v>41348</v>
      </c>
      <c r="C193">
        <v>-0.16</v>
      </c>
      <c r="D193">
        <v>1554.5</v>
      </c>
      <c r="E193">
        <v>1558.75</v>
      </c>
      <c r="F193">
        <v>1549</v>
      </c>
      <c r="G193">
        <v>1553.5</v>
      </c>
      <c r="I193" s="5">
        <v>1553.5</v>
      </c>
      <c r="J193">
        <v>1699828</v>
      </c>
      <c r="K193">
        <v>2799851</v>
      </c>
      <c r="L193">
        <v>0.183090909</v>
      </c>
      <c r="M193">
        <v>0.22907746800000001</v>
      </c>
      <c r="N193">
        <v>0.27665289399999998</v>
      </c>
      <c r="O193">
        <v>4.4164726000000001E-2</v>
      </c>
      <c r="P193">
        <v>0.36498234600000001</v>
      </c>
      <c r="Q193">
        <v>0.18832344300000001</v>
      </c>
      <c r="R193" s="5">
        <v>0</v>
      </c>
      <c r="S193">
        <v>-0.56999999999999995</v>
      </c>
      <c r="T193">
        <v>1594.7</v>
      </c>
      <c r="U193">
        <v>3.5110000000000001</v>
      </c>
      <c r="V193">
        <v>2.2016679999999999E-3</v>
      </c>
      <c r="W193">
        <v>6.3090909000000001E-2</v>
      </c>
      <c r="X193">
        <v>0.77687615899999996</v>
      </c>
    </row>
    <row r="194" spans="1:29" x14ac:dyDescent="0.3">
      <c r="A194">
        <v>192</v>
      </c>
      <c r="B194" s="3">
        <v>41351</v>
      </c>
      <c r="C194">
        <v>-0.85</v>
      </c>
      <c r="D194">
        <v>1537.5</v>
      </c>
      <c r="E194">
        <v>1545.75</v>
      </c>
      <c r="F194">
        <v>1523.5</v>
      </c>
      <c r="G194">
        <v>1540.25</v>
      </c>
      <c r="I194" s="5">
        <v>1540.25</v>
      </c>
      <c r="J194">
        <v>1181</v>
      </c>
      <c r="K194">
        <v>10038</v>
      </c>
      <c r="L194">
        <v>0.20381818199999999</v>
      </c>
      <c r="M194">
        <v>0.31015842100000002</v>
      </c>
      <c r="N194">
        <v>0.276067968</v>
      </c>
      <c r="O194">
        <v>4.3486617999999998E-2</v>
      </c>
      <c r="P194">
        <v>0.36304120400000001</v>
      </c>
      <c r="Q194">
        <v>0.18909473099999999</v>
      </c>
      <c r="R194" s="5">
        <v>0</v>
      </c>
      <c r="S194">
        <v>-3.36</v>
      </c>
      <c r="T194">
        <v>1606.6</v>
      </c>
      <c r="U194">
        <v>3.4184999999999999</v>
      </c>
      <c r="V194">
        <v>2.1277850000000001E-3</v>
      </c>
      <c r="W194">
        <v>-2.2181817999999999E-2</v>
      </c>
      <c r="X194">
        <v>0.88509821799999999</v>
      </c>
    </row>
    <row r="195" spans="1:29" x14ac:dyDescent="0.3">
      <c r="A195">
        <v>193</v>
      </c>
      <c r="B195" s="3">
        <v>41352</v>
      </c>
      <c r="C195">
        <v>-0.28000000000000003</v>
      </c>
      <c r="D195">
        <v>1540.25</v>
      </c>
      <c r="E195">
        <v>1544.5</v>
      </c>
      <c r="F195">
        <v>1525.75</v>
      </c>
      <c r="G195">
        <v>1536</v>
      </c>
      <c r="I195" s="5">
        <v>1536</v>
      </c>
      <c r="J195">
        <v>1149</v>
      </c>
      <c r="K195">
        <v>10263</v>
      </c>
      <c r="L195">
        <v>0.14854545499999999</v>
      </c>
      <c r="M195">
        <v>0.31732329799999998</v>
      </c>
      <c r="N195">
        <v>0.27581486999999999</v>
      </c>
      <c r="O195">
        <v>4.3199099999999997E-2</v>
      </c>
      <c r="P195">
        <v>0.362213071</v>
      </c>
      <c r="Q195">
        <v>0.18941666900000001</v>
      </c>
      <c r="R195" s="5">
        <v>0</v>
      </c>
      <c r="S195">
        <v>-1.07</v>
      </c>
      <c r="T195">
        <v>1613.3</v>
      </c>
      <c r="U195">
        <v>3.3959999999999999</v>
      </c>
      <c r="V195">
        <v>2.1050019999999999E-3</v>
      </c>
      <c r="W195">
        <v>-4.1636364000000002E-2</v>
      </c>
      <c r="X195">
        <v>0.89629022199999997</v>
      </c>
    </row>
    <row r="196" spans="1:29" x14ac:dyDescent="0.3">
      <c r="A196">
        <v>194</v>
      </c>
      <c r="B196" s="3">
        <v>41353</v>
      </c>
      <c r="C196">
        <v>0.46</v>
      </c>
      <c r="D196">
        <v>1532.5</v>
      </c>
      <c r="E196">
        <v>1549.5</v>
      </c>
      <c r="F196">
        <v>1530.75</v>
      </c>
      <c r="G196">
        <v>1543</v>
      </c>
      <c r="I196" s="5">
        <v>1543</v>
      </c>
      <c r="J196">
        <v>2030</v>
      </c>
      <c r="K196">
        <v>10503</v>
      </c>
      <c r="L196">
        <v>0.114545455</v>
      </c>
      <c r="M196">
        <v>0.35785529999999999</v>
      </c>
      <c r="N196">
        <v>0.27670540500000002</v>
      </c>
      <c r="O196">
        <v>4.4381917E-2</v>
      </c>
      <c r="P196">
        <v>0.36546923799999997</v>
      </c>
      <c r="Q196">
        <v>0.187941571</v>
      </c>
      <c r="R196" s="5">
        <v>0</v>
      </c>
      <c r="S196">
        <v>1.44</v>
      </c>
      <c r="T196">
        <v>1609.4</v>
      </c>
      <c r="U196">
        <v>3.4365000000000001</v>
      </c>
      <c r="V196">
        <v>2.1352680000000001E-3</v>
      </c>
      <c r="W196">
        <v>-1.9090909E-2</v>
      </c>
      <c r="X196">
        <v>0.91781800999999996</v>
      </c>
    </row>
    <row r="197" spans="1:29" x14ac:dyDescent="0.3">
      <c r="A197">
        <v>195</v>
      </c>
      <c r="B197" s="3">
        <v>41354</v>
      </c>
      <c r="C197">
        <v>-0.65</v>
      </c>
      <c r="D197">
        <v>1543</v>
      </c>
      <c r="E197">
        <v>1544.5</v>
      </c>
      <c r="F197">
        <v>1530.75</v>
      </c>
      <c r="G197">
        <v>1533</v>
      </c>
      <c r="I197" s="5">
        <v>1533</v>
      </c>
      <c r="J197">
        <v>745</v>
      </c>
      <c r="K197">
        <v>10566</v>
      </c>
      <c r="L197">
        <v>0.107454545</v>
      </c>
      <c r="M197">
        <v>0.37237028999999999</v>
      </c>
      <c r="N197">
        <v>0.27779277800000002</v>
      </c>
      <c r="O197">
        <v>4.5980590000000002E-2</v>
      </c>
      <c r="P197">
        <v>0.36975395700000002</v>
      </c>
      <c r="Q197">
        <v>0.18583159799999999</v>
      </c>
      <c r="R197" s="5">
        <v>2.6163330000000002E-3</v>
      </c>
      <c r="S197">
        <v>-0.72</v>
      </c>
      <c r="T197">
        <v>1615.7</v>
      </c>
      <c r="U197">
        <v>3.4249999999999998</v>
      </c>
      <c r="V197">
        <v>2.1198240000000002E-3</v>
      </c>
      <c r="W197">
        <v>-4.2000000000000003E-2</v>
      </c>
      <c r="X197">
        <v>0.91932825699999998</v>
      </c>
      <c r="Z197" t="s">
        <v>27</v>
      </c>
      <c r="AA197">
        <v>93</v>
      </c>
      <c r="AB197" s="2">
        <f>-AA197*I197</f>
        <v>-142569</v>
      </c>
      <c r="AC197" t="s">
        <v>23</v>
      </c>
    </row>
    <row r="198" spans="1:29" x14ac:dyDescent="0.3">
      <c r="A198">
        <v>196</v>
      </c>
      <c r="B198" s="3">
        <v>41355</v>
      </c>
      <c r="C198">
        <v>0.83</v>
      </c>
      <c r="D198">
        <v>1532</v>
      </c>
      <c r="E198">
        <v>1547.75</v>
      </c>
      <c r="F198">
        <v>1529</v>
      </c>
      <c r="G198">
        <v>1545.75</v>
      </c>
      <c r="I198" s="5">
        <v>1545.75</v>
      </c>
      <c r="J198">
        <v>952</v>
      </c>
      <c r="K198">
        <v>10824</v>
      </c>
      <c r="L198">
        <v>0.11600000000000001</v>
      </c>
      <c r="M198">
        <v>0.333590253</v>
      </c>
      <c r="N198">
        <v>0.27744281199999998</v>
      </c>
      <c r="O198">
        <v>4.5469234999999997E-2</v>
      </c>
      <c r="P198">
        <v>0.368381281</v>
      </c>
      <c r="Q198">
        <v>0.18650434199999999</v>
      </c>
      <c r="R198" s="5">
        <v>0</v>
      </c>
      <c r="S198">
        <v>1.39</v>
      </c>
      <c r="T198">
        <v>1608</v>
      </c>
      <c r="U198">
        <v>3.456</v>
      </c>
      <c r="V198">
        <v>2.1492540000000002E-3</v>
      </c>
      <c r="W198">
        <v>-4.3818181999999997E-2</v>
      </c>
      <c r="X198">
        <v>0.91633628600000006</v>
      </c>
      <c r="Z198" t="s">
        <v>28</v>
      </c>
      <c r="AA198">
        <v>-93</v>
      </c>
      <c r="AB198" s="2">
        <f>-AA198*I198</f>
        <v>143754.75</v>
      </c>
      <c r="AC198" t="s">
        <v>23</v>
      </c>
    </row>
    <row r="199" spans="1:29" x14ac:dyDescent="0.3">
      <c r="A199">
        <v>197</v>
      </c>
      <c r="B199" s="3">
        <v>41358</v>
      </c>
      <c r="C199">
        <v>-0.32</v>
      </c>
      <c r="D199">
        <v>1545.5</v>
      </c>
      <c r="E199">
        <v>1554.25</v>
      </c>
      <c r="F199">
        <v>1533.25</v>
      </c>
      <c r="G199">
        <v>1540.75</v>
      </c>
      <c r="I199" s="5">
        <v>1540.75</v>
      </c>
      <c r="J199">
        <v>1748</v>
      </c>
      <c r="K199">
        <v>11140</v>
      </c>
      <c r="L199">
        <v>0.112727273</v>
      </c>
      <c r="M199">
        <v>0.343917429</v>
      </c>
      <c r="N199">
        <v>0.27758616000000003</v>
      </c>
      <c r="O199">
        <v>4.5669358E-2</v>
      </c>
      <c r="P199">
        <v>0.36892487499999999</v>
      </c>
      <c r="Q199">
        <v>0.18624744500000001</v>
      </c>
      <c r="R199" s="5">
        <v>0</v>
      </c>
      <c r="S199">
        <v>-0.5</v>
      </c>
      <c r="T199">
        <v>1606.5</v>
      </c>
      <c r="U199">
        <v>3.4355000000000002</v>
      </c>
      <c r="V199">
        <v>2.1385000000000002E-3</v>
      </c>
      <c r="W199">
        <v>-5.8545455000000003E-2</v>
      </c>
      <c r="X199">
        <v>0.91705328900000005</v>
      </c>
    </row>
    <row r="200" spans="1:29" x14ac:dyDescent="0.3">
      <c r="A200">
        <v>198</v>
      </c>
      <c r="B200" s="3">
        <v>41359</v>
      </c>
      <c r="C200">
        <v>0.67</v>
      </c>
      <c r="D200">
        <v>1541</v>
      </c>
      <c r="E200">
        <v>1552.25</v>
      </c>
      <c r="F200">
        <v>1541</v>
      </c>
      <c r="G200">
        <v>1551</v>
      </c>
      <c r="I200" s="5">
        <v>1551</v>
      </c>
      <c r="J200">
        <v>1040</v>
      </c>
      <c r="K200">
        <v>11923</v>
      </c>
      <c r="L200">
        <v>0.130545455</v>
      </c>
      <c r="M200">
        <v>0.34685670400000002</v>
      </c>
      <c r="N200">
        <v>0.27742911599999998</v>
      </c>
      <c r="O200">
        <v>4.5410609999999997E-2</v>
      </c>
      <c r="P200">
        <v>0.36825033600000001</v>
      </c>
      <c r="Q200">
        <v>0.186607895</v>
      </c>
      <c r="R200" s="5">
        <v>0</v>
      </c>
      <c r="S200">
        <v>0.52</v>
      </c>
      <c r="T200">
        <v>1597.3</v>
      </c>
      <c r="U200">
        <v>3.4335</v>
      </c>
      <c r="V200">
        <v>2.149565E-3</v>
      </c>
      <c r="W200">
        <v>-6.5818182000000003E-2</v>
      </c>
      <c r="X200">
        <v>0.91071337699999999</v>
      </c>
    </row>
    <row r="201" spans="1:29" x14ac:dyDescent="0.3">
      <c r="A201">
        <v>199</v>
      </c>
      <c r="B201" s="3">
        <v>41360</v>
      </c>
      <c r="C201">
        <v>-0.02</v>
      </c>
      <c r="D201">
        <v>1551.25</v>
      </c>
      <c r="E201">
        <v>1554.25</v>
      </c>
      <c r="F201">
        <v>1540</v>
      </c>
      <c r="G201">
        <v>1550.75</v>
      </c>
      <c r="I201" s="5">
        <v>1550.75</v>
      </c>
      <c r="J201">
        <v>947</v>
      </c>
      <c r="K201">
        <v>11958</v>
      </c>
      <c r="L201">
        <v>0.125454545</v>
      </c>
      <c r="M201">
        <v>0.34661673700000001</v>
      </c>
      <c r="N201">
        <v>0.27734795200000001</v>
      </c>
      <c r="O201">
        <v>4.5280336999999997E-2</v>
      </c>
      <c r="P201">
        <v>0.36790862600000002</v>
      </c>
      <c r="Q201">
        <v>0.186787279</v>
      </c>
      <c r="R201" s="5">
        <v>0</v>
      </c>
      <c r="S201">
        <v>-0.33</v>
      </c>
      <c r="T201">
        <v>1607.2</v>
      </c>
      <c r="U201">
        <v>3.4434999999999998</v>
      </c>
      <c r="V201">
        <v>2.1425459999999999E-3</v>
      </c>
      <c r="W201">
        <v>-6.6909091000000004E-2</v>
      </c>
      <c r="X201">
        <v>0.91099837900000002</v>
      </c>
    </row>
    <row r="202" spans="1:29" x14ac:dyDescent="0.3">
      <c r="A202">
        <v>200</v>
      </c>
      <c r="B202" s="3">
        <v>41361</v>
      </c>
      <c r="C202">
        <v>0.37</v>
      </c>
      <c r="D202">
        <v>1549.5</v>
      </c>
      <c r="E202">
        <v>1558.5</v>
      </c>
      <c r="F202">
        <v>1544</v>
      </c>
      <c r="G202">
        <v>1556.5</v>
      </c>
      <c r="I202" s="5">
        <v>1556.5</v>
      </c>
      <c r="J202">
        <v>2512</v>
      </c>
      <c r="K202">
        <v>12244</v>
      </c>
      <c r="L202">
        <v>0.114545455</v>
      </c>
      <c r="M202">
        <v>0.33200397399999998</v>
      </c>
      <c r="N202">
        <v>0.27691568300000002</v>
      </c>
      <c r="O202">
        <v>4.4626491999999997E-2</v>
      </c>
      <c r="P202">
        <v>0.366168667</v>
      </c>
      <c r="Q202">
        <v>0.18766269899999999</v>
      </c>
      <c r="R202" s="5">
        <v>0</v>
      </c>
      <c r="S202">
        <v>-0.49</v>
      </c>
      <c r="T202">
        <v>1595.7</v>
      </c>
      <c r="U202">
        <v>3.4020000000000001</v>
      </c>
      <c r="V202">
        <v>2.1319799999999999E-3</v>
      </c>
      <c r="W202">
        <v>-5.5090909E-2</v>
      </c>
      <c r="X202">
        <v>0.90098068499999995</v>
      </c>
    </row>
    <row r="203" spans="1:29" x14ac:dyDescent="0.3">
      <c r="A203">
        <v>201</v>
      </c>
      <c r="B203" s="3">
        <v>41365</v>
      </c>
      <c r="C203">
        <v>-0.43</v>
      </c>
      <c r="D203">
        <v>1557.25</v>
      </c>
      <c r="E203">
        <v>1558.5</v>
      </c>
      <c r="F203">
        <v>1546.25</v>
      </c>
      <c r="G203">
        <v>1549.75</v>
      </c>
      <c r="I203" s="5">
        <v>1549.75</v>
      </c>
      <c r="J203">
        <v>760</v>
      </c>
      <c r="K203">
        <v>13643</v>
      </c>
      <c r="L203">
        <v>0.109818182</v>
      </c>
      <c r="M203">
        <v>0.34386379700000003</v>
      </c>
      <c r="N203">
        <v>0.277507226</v>
      </c>
      <c r="O203">
        <v>4.5301626999999997E-2</v>
      </c>
      <c r="P203">
        <v>0.36811047899999999</v>
      </c>
      <c r="Q203">
        <v>0.186903973</v>
      </c>
      <c r="R203" s="5">
        <v>0</v>
      </c>
      <c r="S203">
        <v>-1.1299999999999999</v>
      </c>
      <c r="T203">
        <v>1600.9</v>
      </c>
      <c r="U203">
        <v>3.3744999999999998</v>
      </c>
      <c r="V203">
        <v>2.1078770000000002E-3</v>
      </c>
      <c r="W203">
        <v>-8.2181818000000004E-2</v>
      </c>
      <c r="X203">
        <v>0.91061780199999998</v>
      </c>
    </row>
    <row r="204" spans="1:29" x14ac:dyDescent="0.3">
      <c r="A204">
        <v>202</v>
      </c>
      <c r="B204" s="3">
        <v>41366</v>
      </c>
      <c r="C204">
        <v>0.55000000000000004</v>
      </c>
      <c r="D204">
        <v>1550.75</v>
      </c>
      <c r="E204">
        <v>1561.5</v>
      </c>
      <c r="F204">
        <v>1548.75</v>
      </c>
      <c r="G204">
        <v>1558.25</v>
      </c>
      <c r="I204" s="5">
        <v>1558.25</v>
      </c>
      <c r="J204">
        <v>2490</v>
      </c>
      <c r="K204">
        <v>13631</v>
      </c>
      <c r="L204">
        <v>0.122545455</v>
      </c>
      <c r="M204">
        <v>0.36906992500000002</v>
      </c>
      <c r="N204">
        <v>0.27859969600000001</v>
      </c>
      <c r="O204">
        <v>4.6775293000000003E-2</v>
      </c>
      <c r="P204">
        <v>0.372150282</v>
      </c>
      <c r="Q204">
        <v>0.18504911099999999</v>
      </c>
      <c r="R204" s="5">
        <v>0</v>
      </c>
      <c r="S204">
        <v>1.71</v>
      </c>
      <c r="T204">
        <v>1575.9</v>
      </c>
      <c r="U204">
        <v>3.3784999999999998</v>
      </c>
      <c r="V204">
        <v>2.1438540000000002E-3</v>
      </c>
      <c r="W204">
        <v>-4.5818181999999999E-2</v>
      </c>
      <c r="X204">
        <v>0.94157215000000005</v>
      </c>
    </row>
    <row r="205" spans="1:29" x14ac:dyDescent="0.3">
      <c r="A205">
        <v>203</v>
      </c>
      <c r="B205" s="3">
        <v>41367</v>
      </c>
      <c r="C205">
        <v>-1.03</v>
      </c>
      <c r="D205">
        <v>1559</v>
      </c>
      <c r="E205">
        <v>1561.5</v>
      </c>
      <c r="F205">
        <v>1537.75</v>
      </c>
      <c r="G205">
        <v>1542.25</v>
      </c>
      <c r="I205" s="5">
        <v>1542.25</v>
      </c>
      <c r="J205">
        <v>1058</v>
      </c>
      <c r="K205">
        <v>14934</v>
      </c>
      <c r="L205">
        <v>0.10327272699999999</v>
      </c>
      <c r="M205">
        <v>0.35054885400000002</v>
      </c>
      <c r="N205">
        <v>0.27952731400000003</v>
      </c>
      <c r="O205">
        <v>4.7694900999999998E-2</v>
      </c>
      <c r="P205">
        <v>0.37491711599999999</v>
      </c>
      <c r="Q205">
        <v>0.184137511</v>
      </c>
      <c r="R205" s="5">
        <v>0</v>
      </c>
      <c r="S205">
        <v>0.08</v>
      </c>
      <c r="T205">
        <v>1553.5</v>
      </c>
      <c r="U205">
        <v>3.3330000000000002</v>
      </c>
      <c r="V205">
        <v>2.1454780000000001E-3</v>
      </c>
      <c r="W205">
        <v>-3.5818181999999997E-2</v>
      </c>
      <c r="X205">
        <v>0.93990285299999998</v>
      </c>
    </row>
    <row r="206" spans="1:29" x14ac:dyDescent="0.3">
      <c r="A206">
        <v>204</v>
      </c>
      <c r="B206" s="3">
        <v>41368</v>
      </c>
      <c r="C206">
        <v>0.39</v>
      </c>
      <c r="D206">
        <v>1542.25</v>
      </c>
      <c r="E206">
        <v>1551.25</v>
      </c>
      <c r="F206">
        <v>1540</v>
      </c>
      <c r="G206">
        <v>1548.25</v>
      </c>
      <c r="I206" s="5">
        <v>1548.25</v>
      </c>
      <c r="J206">
        <v>2666</v>
      </c>
      <c r="K206">
        <v>15151</v>
      </c>
      <c r="L206">
        <v>0.109818182</v>
      </c>
      <c r="M206">
        <v>0.35054467099999997</v>
      </c>
      <c r="N206">
        <v>0.28040543699999998</v>
      </c>
      <c r="O206">
        <v>4.8557759999999998E-2</v>
      </c>
      <c r="P206">
        <v>0.37752095600000002</v>
      </c>
      <c r="Q206">
        <v>0.183289918</v>
      </c>
      <c r="R206" s="5">
        <v>0</v>
      </c>
      <c r="S206">
        <v>0.63</v>
      </c>
      <c r="T206">
        <v>1552.4</v>
      </c>
      <c r="U206">
        <v>3.3515000000000001</v>
      </c>
      <c r="V206">
        <v>2.158915E-3</v>
      </c>
      <c r="W206">
        <v>-4.5454550000000003E-3</v>
      </c>
      <c r="X206">
        <v>0.93276533900000003</v>
      </c>
    </row>
    <row r="207" spans="1:29" x14ac:dyDescent="0.3">
      <c r="A207">
        <v>205</v>
      </c>
      <c r="B207" s="3">
        <v>41369</v>
      </c>
      <c r="C207">
        <v>-0.55000000000000004</v>
      </c>
      <c r="D207">
        <v>1547.5</v>
      </c>
      <c r="E207">
        <v>1548.5</v>
      </c>
      <c r="F207">
        <v>1527</v>
      </c>
      <c r="G207">
        <v>1539.75</v>
      </c>
      <c r="I207" s="5">
        <v>1539.75</v>
      </c>
      <c r="J207">
        <v>1630</v>
      </c>
      <c r="K207">
        <v>16106</v>
      </c>
      <c r="L207">
        <v>8.7636363999999994E-2</v>
      </c>
      <c r="M207">
        <v>0.37148724500000002</v>
      </c>
      <c r="N207">
        <v>0.28152639699999998</v>
      </c>
      <c r="O207">
        <v>4.9941621999999998E-2</v>
      </c>
      <c r="P207">
        <v>0.38140964199999999</v>
      </c>
      <c r="Q207">
        <v>0.181643153</v>
      </c>
      <c r="R207" s="5">
        <v>0</v>
      </c>
      <c r="S207">
        <v>-1.71</v>
      </c>
      <c r="T207">
        <v>1575.9</v>
      </c>
      <c r="U207">
        <v>3.3439999999999999</v>
      </c>
      <c r="V207">
        <v>2.1219619999999998E-3</v>
      </c>
      <c r="W207">
        <v>-2.1636364000000002E-2</v>
      </c>
      <c r="X207">
        <v>0.95538776999999997</v>
      </c>
    </row>
    <row r="208" spans="1:29" x14ac:dyDescent="0.3">
      <c r="A208">
        <v>206</v>
      </c>
      <c r="B208" s="3">
        <v>41372</v>
      </c>
      <c r="C208">
        <v>0.86</v>
      </c>
      <c r="D208">
        <v>1539</v>
      </c>
      <c r="E208">
        <v>1556</v>
      </c>
      <c r="F208">
        <v>1536.75</v>
      </c>
      <c r="G208">
        <v>1553</v>
      </c>
      <c r="I208" s="5">
        <v>1553</v>
      </c>
      <c r="J208">
        <v>2492</v>
      </c>
      <c r="K208">
        <v>16443</v>
      </c>
      <c r="L208">
        <v>9.9272727000000005E-2</v>
      </c>
      <c r="M208">
        <v>0.38728068500000001</v>
      </c>
      <c r="N208">
        <v>0.28297106500000002</v>
      </c>
      <c r="O208">
        <v>5.182995E-2</v>
      </c>
      <c r="P208">
        <v>0.38663096499999999</v>
      </c>
      <c r="Q208">
        <v>0.179311164</v>
      </c>
      <c r="R208" s="5">
        <v>6.4971899999999999E-4</v>
      </c>
      <c r="S208">
        <v>1.03</v>
      </c>
      <c r="T208">
        <v>1572.5</v>
      </c>
      <c r="U208">
        <v>3.371</v>
      </c>
      <c r="V208">
        <v>2.14372E-3</v>
      </c>
      <c r="W208">
        <v>1.2E-2</v>
      </c>
      <c r="X208">
        <v>0.95931765899999999</v>
      </c>
      <c r="Z208" t="s">
        <v>27</v>
      </c>
      <c r="AA208">
        <v>92</v>
      </c>
      <c r="AB208" s="2">
        <f>-AA208*I208</f>
        <v>-142876</v>
      </c>
      <c r="AC208" t="s">
        <v>23</v>
      </c>
    </row>
    <row r="209" spans="1:29" x14ac:dyDescent="0.3">
      <c r="A209">
        <v>207</v>
      </c>
      <c r="B209" s="3">
        <v>41373</v>
      </c>
      <c r="C209">
        <v>0.26</v>
      </c>
      <c r="D209">
        <v>1554.75</v>
      </c>
      <c r="E209">
        <v>1562.75</v>
      </c>
      <c r="F209">
        <v>1549.5</v>
      </c>
      <c r="G209">
        <v>1557</v>
      </c>
      <c r="I209" s="5">
        <v>1557</v>
      </c>
      <c r="J209">
        <v>1398</v>
      </c>
      <c r="K209">
        <v>16425</v>
      </c>
      <c r="L209">
        <v>9.8363636000000004E-2</v>
      </c>
      <c r="M209">
        <v>0.37602799999999997</v>
      </c>
      <c r="N209">
        <v>0.28417461900000002</v>
      </c>
      <c r="O209">
        <v>5.3215312000000001E-2</v>
      </c>
      <c r="P209">
        <v>0.39060524200000002</v>
      </c>
      <c r="Q209">
        <v>0.17774399499999999</v>
      </c>
      <c r="R209" s="5">
        <v>0</v>
      </c>
      <c r="S209">
        <v>1.18</v>
      </c>
      <c r="T209">
        <v>1586.7</v>
      </c>
      <c r="U209">
        <v>3.4415</v>
      </c>
      <c r="V209">
        <v>2.1689669999999999E-3</v>
      </c>
      <c r="W209">
        <v>1.3636364E-2</v>
      </c>
      <c r="X209">
        <v>0.96126529999999999</v>
      </c>
      <c r="Z209" t="s">
        <v>28</v>
      </c>
      <c r="AA209">
        <v>-92</v>
      </c>
      <c r="AB209" s="2">
        <f>-AA209*I209</f>
        <v>143244</v>
      </c>
      <c r="AC209" t="s">
        <v>23</v>
      </c>
    </row>
    <row r="210" spans="1:29" x14ac:dyDescent="0.3">
      <c r="A210">
        <v>208</v>
      </c>
      <c r="B210" s="3">
        <v>41374</v>
      </c>
      <c r="C210">
        <v>1.27</v>
      </c>
      <c r="D210">
        <v>1556</v>
      </c>
      <c r="E210">
        <v>1579.25</v>
      </c>
      <c r="F210">
        <v>1555</v>
      </c>
      <c r="G210">
        <v>1576.75</v>
      </c>
      <c r="I210" s="5">
        <v>1576.75</v>
      </c>
      <c r="J210">
        <v>9885</v>
      </c>
      <c r="K210">
        <v>16602</v>
      </c>
      <c r="L210">
        <v>0.112</v>
      </c>
      <c r="M210">
        <v>0.39680953099999999</v>
      </c>
      <c r="N210">
        <v>0.28569236799999997</v>
      </c>
      <c r="O210">
        <v>5.5215175999999998E-2</v>
      </c>
      <c r="P210">
        <v>0.39612271999999998</v>
      </c>
      <c r="Q210">
        <v>0.17526201599999999</v>
      </c>
      <c r="R210" s="5">
        <v>6.8681099999999995E-4</v>
      </c>
      <c r="S210">
        <v>1.0900000000000001</v>
      </c>
      <c r="T210">
        <v>1558.8</v>
      </c>
      <c r="U210">
        <v>3.4180000000000001</v>
      </c>
      <c r="V210">
        <v>2.1927119999999999E-3</v>
      </c>
      <c r="W210">
        <v>2.1454544999999998E-2</v>
      </c>
      <c r="X210">
        <v>0.96834226099999998</v>
      </c>
      <c r="Z210" t="s">
        <v>27</v>
      </c>
      <c r="AA210">
        <v>91</v>
      </c>
      <c r="AB210" s="2">
        <f>-AA210*I210</f>
        <v>-143484.25</v>
      </c>
      <c r="AC210" t="s">
        <v>23</v>
      </c>
    </row>
    <row r="211" spans="1:29" x14ac:dyDescent="0.3">
      <c r="A211">
        <v>209</v>
      </c>
      <c r="B211" s="3">
        <v>41375</v>
      </c>
      <c r="C211">
        <v>0.32</v>
      </c>
      <c r="D211">
        <v>1576.75</v>
      </c>
      <c r="E211">
        <v>1586.75</v>
      </c>
      <c r="F211">
        <v>1574.75</v>
      </c>
      <c r="G211">
        <v>1581.75</v>
      </c>
      <c r="I211" s="5">
        <v>1581.75</v>
      </c>
      <c r="J211">
        <v>10619</v>
      </c>
      <c r="K211">
        <v>19565</v>
      </c>
      <c r="L211">
        <v>0.124909091</v>
      </c>
      <c r="M211">
        <v>0.39431687500000001</v>
      </c>
      <c r="N211">
        <v>0.287158529</v>
      </c>
      <c r="O211">
        <v>5.7013399999999999E-2</v>
      </c>
      <c r="P211">
        <v>0.40118532899999998</v>
      </c>
      <c r="Q211">
        <v>0.17313172800000001</v>
      </c>
      <c r="R211" s="5">
        <v>0</v>
      </c>
      <c r="S211">
        <v>0.06</v>
      </c>
      <c r="T211">
        <v>1564.9</v>
      </c>
      <c r="U211">
        <v>3.4335</v>
      </c>
      <c r="V211">
        <v>2.1940699999999998E-3</v>
      </c>
      <c r="W211">
        <v>1.5636364E-2</v>
      </c>
      <c r="X211">
        <v>0.96710864200000002</v>
      </c>
      <c r="Z211" t="s">
        <v>28</v>
      </c>
      <c r="AA211">
        <v>-91</v>
      </c>
      <c r="AB211" s="2">
        <f>-AA211*I211</f>
        <v>143939.25</v>
      </c>
      <c r="AC211" t="s">
        <v>23</v>
      </c>
    </row>
    <row r="212" spans="1:29" x14ac:dyDescent="0.3">
      <c r="A212">
        <v>210</v>
      </c>
      <c r="B212" s="3">
        <v>41376</v>
      </c>
      <c r="C212">
        <v>-0.36</v>
      </c>
      <c r="D212">
        <v>1582</v>
      </c>
      <c r="E212">
        <v>1583.25</v>
      </c>
      <c r="F212">
        <v>1568.75</v>
      </c>
      <c r="G212">
        <v>1576</v>
      </c>
      <c r="I212" s="5">
        <v>1576</v>
      </c>
      <c r="J212">
        <v>12944</v>
      </c>
      <c r="K212">
        <v>19428</v>
      </c>
      <c r="L212">
        <v>0.113818182</v>
      </c>
      <c r="M212">
        <v>0.35827045899999999</v>
      </c>
      <c r="N212">
        <v>0.28837880399999999</v>
      </c>
      <c r="O212">
        <v>5.7813163000000001E-2</v>
      </c>
      <c r="P212">
        <v>0.40400512900000002</v>
      </c>
      <c r="Q212">
        <v>0.17275247899999999</v>
      </c>
      <c r="R212" s="5">
        <v>0</v>
      </c>
      <c r="S212">
        <v>1.69</v>
      </c>
      <c r="T212">
        <v>1501.4</v>
      </c>
      <c r="U212">
        <v>3.35</v>
      </c>
      <c r="V212">
        <v>2.2312510000000001E-3</v>
      </c>
      <c r="W212">
        <v>4.9818182000000003E-2</v>
      </c>
      <c r="X212">
        <v>0.992593854</v>
      </c>
    </row>
    <row r="213" spans="1:29" x14ac:dyDescent="0.3">
      <c r="A213">
        <v>211</v>
      </c>
      <c r="B213" s="3">
        <v>41379</v>
      </c>
      <c r="C213">
        <v>-2.44</v>
      </c>
      <c r="D213">
        <v>1576.25</v>
      </c>
      <c r="E213">
        <v>1576.5</v>
      </c>
      <c r="F213">
        <v>1532.75</v>
      </c>
      <c r="G213">
        <v>1537.5</v>
      </c>
      <c r="I213" s="5">
        <v>1537.5</v>
      </c>
      <c r="J213">
        <v>12204</v>
      </c>
      <c r="K213">
        <v>22661</v>
      </c>
      <c r="L213">
        <v>6.0909090999999999E-2</v>
      </c>
      <c r="M213">
        <v>-0.12606313499999999</v>
      </c>
      <c r="N213">
        <v>0.280492611</v>
      </c>
      <c r="O213">
        <v>8.0329950999999997E-2</v>
      </c>
      <c r="P213">
        <v>0.44115251300000002</v>
      </c>
      <c r="Q213">
        <v>0.119832709</v>
      </c>
      <c r="R213" s="5">
        <v>-0.245895844</v>
      </c>
      <c r="S213">
        <v>7.77</v>
      </c>
      <c r="T213">
        <v>1361.1</v>
      </c>
      <c r="U213">
        <v>3.2730000000000001</v>
      </c>
      <c r="V213">
        <v>2.404673E-3</v>
      </c>
      <c r="W213">
        <v>0.17690909099999999</v>
      </c>
      <c r="X213">
        <v>1.4361907860000001</v>
      </c>
      <c r="Z213" t="s">
        <v>25</v>
      </c>
      <c r="AA213">
        <v>-112</v>
      </c>
      <c r="AB213" s="2">
        <v>172200</v>
      </c>
      <c r="AC213" t="s">
        <v>24</v>
      </c>
    </row>
    <row r="214" spans="1:29" x14ac:dyDescent="0.3">
      <c r="A214">
        <v>212</v>
      </c>
      <c r="B214" s="3">
        <v>41380</v>
      </c>
      <c r="C214">
        <v>1.63</v>
      </c>
      <c r="D214">
        <v>1539</v>
      </c>
      <c r="E214">
        <v>1564.25</v>
      </c>
      <c r="F214">
        <v>1536.75</v>
      </c>
      <c r="G214">
        <v>1562.5</v>
      </c>
      <c r="I214" s="5">
        <v>1562.5</v>
      </c>
      <c r="J214">
        <v>13903</v>
      </c>
      <c r="K214">
        <v>23381</v>
      </c>
      <c r="L214">
        <v>8.9272726999999996E-2</v>
      </c>
      <c r="M214">
        <v>-0.14886734099999999</v>
      </c>
      <c r="N214">
        <v>0.27197944600000001</v>
      </c>
      <c r="O214">
        <v>9.8818027000000003E-2</v>
      </c>
      <c r="P214">
        <v>0.46961550099999999</v>
      </c>
      <c r="Q214">
        <v>7.4343390999999995E-2</v>
      </c>
      <c r="R214" s="5">
        <v>-0.22321073299999999</v>
      </c>
      <c r="S214">
        <v>-0.92</v>
      </c>
      <c r="T214">
        <v>1387.4</v>
      </c>
      <c r="U214">
        <v>3.3054999999999999</v>
      </c>
      <c r="V214">
        <v>2.3825140000000001E-3</v>
      </c>
      <c r="W214">
        <v>0.158363636</v>
      </c>
      <c r="X214">
        <v>1.443767915</v>
      </c>
    </row>
    <row r="215" spans="1:29" x14ac:dyDescent="0.3">
      <c r="A215">
        <v>213</v>
      </c>
      <c r="B215" s="3">
        <v>41381</v>
      </c>
      <c r="C215">
        <v>-1.44</v>
      </c>
      <c r="D215">
        <v>1562.5</v>
      </c>
      <c r="E215">
        <v>1563</v>
      </c>
      <c r="F215">
        <v>1532.25</v>
      </c>
      <c r="G215">
        <v>1540</v>
      </c>
      <c r="I215" s="5">
        <v>1540</v>
      </c>
      <c r="J215">
        <v>22142</v>
      </c>
      <c r="K215">
        <v>31100</v>
      </c>
      <c r="L215">
        <v>5.3090908999999999E-2</v>
      </c>
      <c r="M215">
        <v>-5.7551005000000002E-2</v>
      </c>
      <c r="N215">
        <v>0.26464241199999999</v>
      </c>
      <c r="O215">
        <v>0.10779462099999999</v>
      </c>
      <c r="P215">
        <v>0.48023165499999998</v>
      </c>
      <c r="Q215">
        <v>4.9053169000000001E-2</v>
      </c>
      <c r="R215" s="5">
        <v>-0.106604175</v>
      </c>
      <c r="S215">
        <v>-3.24</v>
      </c>
      <c r="T215">
        <v>1382.7</v>
      </c>
      <c r="U215">
        <v>3.1875</v>
      </c>
      <c r="V215">
        <v>2.3052720000000001E-3</v>
      </c>
      <c r="W215">
        <v>9.0545454999999997E-2</v>
      </c>
      <c r="X215">
        <v>1.513807339</v>
      </c>
    </row>
    <row r="216" spans="1:29" x14ac:dyDescent="0.3">
      <c r="A216">
        <v>214</v>
      </c>
      <c r="B216" s="3">
        <v>41382</v>
      </c>
      <c r="C216">
        <v>-0.78</v>
      </c>
      <c r="D216">
        <v>1537</v>
      </c>
      <c r="E216">
        <v>1547.25</v>
      </c>
      <c r="F216">
        <v>1524.75</v>
      </c>
      <c r="G216">
        <v>1528</v>
      </c>
      <c r="I216" s="5">
        <v>1528</v>
      </c>
      <c r="J216">
        <v>7589</v>
      </c>
      <c r="K216">
        <v>34355</v>
      </c>
      <c r="L216">
        <v>5.2909090999999998E-2</v>
      </c>
      <c r="M216">
        <v>-5.6098937000000001E-2</v>
      </c>
      <c r="N216">
        <v>0.258980667</v>
      </c>
      <c r="O216">
        <v>0.116148642</v>
      </c>
      <c r="P216">
        <v>0.49127795000000002</v>
      </c>
      <c r="Q216">
        <v>2.6683383000000001E-2</v>
      </c>
      <c r="R216" s="5">
        <v>-8.2782320000000006E-2</v>
      </c>
      <c r="S216">
        <v>-0.17</v>
      </c>
      <c r="T216">
        <v>1392.5</v>
      </c>
      <c r="U216">
        <v>3.2044999999999999</v>
      </c>
      <c r="V216">
        <v>2.3012570000000001E-3</v>
      </c>
      <c r="W216">
        <v>8.0727273000000002E-2</v>
      </c>
      <c r="X216">
        <v>1.513712452</v>
      </c>
    </row>
    <row r="217" spans="1:29" x14ac:dyDescent="0.3">
      <c r="A217">
        <v>215</v>
      </c>
      <c r="B217" s="3">
        <v>41383</v>
      </c>
      <c r="C217">
        <v>0.88</v>
      </c>
      <c r="D217">
        <v>1532.25</v>
      </c>
      <c r="E217">
        <v>1544.75</v>
      </c>
      <c r="F217">
        <v>1530.25</v>
      </c>
      <c r="G217">
        <v>1541.5</v>
      </c>
      <c r="I217" s="5">
        <v>1541.5</v>
      </c>
      <c r="J217">
        <v>12468</v>
      </c>
      <c r="K217">
        <v>33895</v>
      </c>
      <c r="L217">
        <v>6.7090909000000004E-2</v>
      </c>
      <c r="M217">
        <v>-7.2888835999999999E-2</v>
      </c>
      <c r="N217">
        <v>0.25327107300000001</v>
      </c>
      <c r="O217">
        <v>0.124462804</v>
      </c>
      <c r="P217">
        <v>0.50219668100000003</v>
      </c>
      <c r="Q217">
        <v>4.3454640000000003E-3</v>
      </c>
      <c r="R217" s="5">
        <v>-7.7234300000000006E-2</v>
      </c>
      <c r="S217">
        <v>-1.97</v>
      </c>
      <c r="T217">
        <v>1395.6</v>
      </c>
      <c r="U217">
        <v>3.1484999999999999</v>
      </c>
      <c r="V217">
        <v>2.2560190000000002E-3</v>
      </c>
      <c r="W217">
        <v>3.2363636000000001E-2</v>
      </c>
      <c r="X217">
        <v>1.536212229</v>
      </c>
    </row>
    <row r="218" spans="1:29" x14ac:dyDescent="0.3">
      <c r="A218">
        <v>216</v>
      </c>
      <c r="B218" s="3">
        <v>41386</v>
      </c>
      <c r="C218">
        <v>0.54</v>
      </c>
      <c r="D218">
        <v>1545</v>
      </c>
      <c r="E218">
        <v>1555</v>
      </c>
      <c r="F218">
        <v>1536.75</v>
      </c>
      <c r="G218">
        <v>1549.75</v>
      </c>
      <c r="I218" s="5">
        <v>1549.75</v>
      </c>
      <c r="J218">
        <v>9014</v>
      </c>
      <c r="K218">
        <v>37965</v>
      </c>
      <c r="L218">
        <v>6.1272726999999999E-2</v>
      </c>
      <c r="M218">
        <v>-8.7974752000000003E-2</v>
      </c>
      <c r="N218">
        <v>0.24728551800000001</v>
      </c>
      <c r="O218">
        <v>0.132696166</v>
      </c>
      <c r="P218">
        <v>0.51267784900000002</v>
      </c>
      <c r="Q218">
        <v>-1.8106812999999999E-2</v>
      </c>
      <c r="R218" s="5">
        <v>-6.9867939000000004E-2</v>
      </c>
      <c r="S218">
        <v>-2.35</v>
      </c>
      <c r="T218">
        <v>1421.2</v>
      </c>
      <c r="U218">
        <v>3.1309999999999998</v>
      </c>
      <c r="V218">
        <v>2.2030679999999999E-3</v>
      </c>
      <c r="W218">
        <v>-2.2909090999999999E-2</v>
      </c>
      <c r="X218">
        <v>1.566503151</v>
      </c>
    </row>
    <row r="219" spans="1:29" x14ac:dyDescent="0.3">
      <c r="A219">
        <v>217</v>
      </c>
      <c r="B219" s="3">
        <v>41387</v>
      </c>
      <c r="C219">
        <v>1.1499999999999999</v>
      </c>
      <c r="D219">
        <v>1550.25</v>
      </c>
      <c r="E219">
        <v>1570.5</v>
      </c>
      <c r="F219">
        <v>1543</v>
      </c>
      <c r="G219">
        <v>1567.5</v>
      </c>
      <c r="I219" s="5">
        <v>1567.5</v>
      </c>
      <c r="J219">
        <v>14363</v>
      </c>
      <c r="K219">
        <v>39443</v>
      </c>
      <c r="L219">
        <v>0.10072727300000001</v>
      </c>
      <c r="M219">
        <v>-0.102989767</v>
      </c>
      <c r="N219">
        <v>0.240847175</v>
      </c>
      <c r="O219">
        <v>0.14084696899999999</v>
      </c>
      <c r="P219">
        <v>0.52254111400000003</v>
      </c>
      <c r="Q219">
        <v>-4.0846763000000001E-2</v>
      </c>
      <c r="R219" s="5">
        <v>-6.2143004000000002E-2</v>
      </c>
      <c r="S219">
        <v>-0.34</v>
      </c>
      <c r="T219">
        <v>1408.8</v>
      </c>
      <c r="U219">
        <v>3.093</v>
      </c>
      <c r="V219">
        <v>2.195486E-3</v>
      </c>
      <c r="W219">
        <v>-4.5090908999999998E-2</v>
      </c>
      <c r="X219">
        <v>1.5621126160000001</v>
      </c>
    </row>
    <row r="220" spans="1:29" x14ac:dyDescent="0.3">
      <c r="A220">
        <v>218</v>
      </c>
      <c r="B220" s="3">
        <v>41388</v>
      </c>
      <c r="C220">
        <v>0.03</v>
      </c>
      <c r="D220">
        <v>1567.75</v>
      </c>
      <c r="E220">
        <v>1574</v>
      </c>
      <c r="F220">
        <v>1564.75</v>
      </c>
      <c r="G220">
        <v>1568</v>
      </c>
      <c r="I220" s="5">
        <v>1568</v>
      </c>
      <c r="J220">
        <v>15150</v>
      </c>
      <c r="K220">
        <v>41661</v>
      </c>
      <c r="L220">
        <v>8.2363636000000004E-2</v>
      </c>
      <c r="M220">
        <v>-0.118010196</v>
      </c>
      <c r="N220">
        <v>0.233578167</v>
      </c>
      <c r="O220">
        <v>0.14878778600000001</v>
      </c>
      <c r="P220">
        <v>0.53115373899999996</v>
      </c>
      <c r="Q220">
        <v>-6.3997404999999993E-2</v>
      </c>
      <c r="R220" s="5">
        <v>-5.4012790999999997E-2</v>
      </c>
      <c r="S220">
        <v>1</v>
      </c>
      <c r="T220">
        <v>1423.7</v>
      </c>
      <c r="U220">
        <v>3.157</v>
      </c>
      <c r="V220">
        <v>2.2174619999999999E-3</v>
      </c>
      <c r="W220">
        <v>-1.2909090999999999E-2</v>
      </c>
      <c r="X220">
        <v>1.5651312479999999</v>
      </c>
    </row>
    <row r="221" spans="1:29" x14ac:dyDescent="0.3">
      <c r="A221">
        <v>219</v>
      </c>
      <c r="B221" s="3">
        <v>41389</v>
      </c>
      <c r="C221">
        <v>0.49</v>
      </c>
      <c r="D221">
        <v>1567</v>
      </c>
      <c r="E221">
        <v>1582</v>
      </c>
      <c r="F221">
        <v>1564.5</v>
      </c>
      <c r="G221">
        <v>1575.75</v>
      </c>
      <c r="I221" s="5">
        <v>1575.75</v>
      </c>
      <c r="J221">
        <v>14169</v>
      </c>
      <c r="K221">
        <v>45129</v>
      </c>
      <c r="L221">
        <v>9.2181817999999999E-2</v>
      </c>
      <c r="M221">
        <v>-0.12341719900000001</v>
      </c>
      <c r="N221">
        <v>0.22681028</v>
      </c>
      <c r="O221">
        <v>0.15635523000000001</v>
      </c>
      <c r="P221">
        <v>0.53952073899999997</v>
      </c>
      <c r="Q221">
        <v>-8.5900180000000007E-2</v>
      </c>
      <c r="R221" s="5">
        <v>-3.7517018999999999E-2</v>
      </c>
      <c r="S221">
        <v>-0.15</v>
      </c>
      <c r="T221">
        <v>1462</v>
      </c>
      <c r="U221">
        <v>3.2370000000000001</v>
      </c>
      <c r="V221">
        <v>2.2140900000000002E-3</v>
      </c>
      <c r="W221">
        <v>-1.9454545E-2</v>
      </c>
      <c r="X221">
        <v>1.564934525</v>
      </c>
    </row>
    <row r="222" spans="1:29" x14ac:dyDescent="0.3">
      <c r="A222">
        <v>220</v>
      </c>
      <c r="B222" s="3">
        <v>41390</v>
      </c>
      <c r="C222">
        <v>-0.33</v>
      </c>
      <c r="D222">
        <v>1575.5</v>
      </c>
      <c r="E222">
        <v>1576</v>
      </c>
      <c r="F222">
        <v>1566.75</v>
      </c>
      <c r="G222">
        <v>1570.5</v>
      </c>
      <c r="I222" s="5">
        <v>1570.5</v>
      </c>
      <c r="J222">
        <v>7124</v>
      </c>
      <c r="K222">
        <v>48511</v>
      </c>
      <c r="L222">
        <v>8.8363635999999995E-2</v>
      </c>
      <c r="M222">
        <v>-0.11888613100000001</v>
      </c>
      <c r="N222">
        <v>0.21981673700000001</v>
      </c>
      <c r="O222">
        <v>0.163040254</v>
      </c>
      <c r="P222">
        <v>0.54589724500000003</v>
      </c>
      <c r="Q222">
        <v>-0.10626377200000001</v>
      </c>
      <c r="R222" s="5">
        <v>-1.2622359999999999E-2</v>
      </c>
      <c r="S222">
        <v>-1.05</v>
      </c>
      <c r="T222">
        <v>1453.6</v>
      </c>
      <c r="U222">
        <v>3.1844999999999999</v>
      </c>
      <c r="V222">
        <v>2.1907680000000001E-3</v>
      </c>
      <c r="W222">
        <v>-1.8545454999999999E-2</v>
      </c>
      <c r="X222">
        <v>1.564309596</v>
      </c>
    </row>
    <row r="223" spans="1:29" x14ac:dyDescent="0.3">
      <c r="A223">
        <v>221</v>
      </c>
      <c r="B223" s="3">
        <v>41393</v>
      </c>
      <c r="C223">
        <v>0.75</v>
      </c>
      <c r="D223">
        <v>1570.25</v>
      </c>
      <c r="E223">
        <v>1586.25</v>
      </c>
      <c r="F223">
        <v>1567.75</v>
      </c>
      <c r="G223">
        <v>1582.25</v>
      </c>
      <c r="I223" s="5">
        <v>1582.25</v>
      </c>
      <c r="J223">
        <v>9856</v>
      </c>
      <c r="K223">
        <v>50496</v>
      </c>
      <c r="L223">
        <v>9.1636363999999998E-2</v>
      </c>
      <c r="M223">
        <v>-0.11536528</v>
      </c>
      <c r="N223">
        <v>0.212716875</v>
      </c>
      <c r="O223">
        <v>0.168981153</v>
      </c>
      <c r="P223">
        <v>0.55067918000000005</v>
      </c>
      <c r="Q223">
        <v>-0.12524543099999999</v>
      </c>
      <c r="R223" s="5">
        <v>0</v>
      </c>
      <c r="S223">
        <v>0.23</v>
      </c>
      <c r="T223">
        <v>1468.9</v>
      </c>
      <c r="U223">
        <v>3.2254999999999998</v>
      </c>
      <c r="V223">
        <v>2.1958609999999999E-3</v>
      </c>
      <c r="W223">
        <v>-1.6E-2</v>
      </c>
      <c r="X223">
        <v>1.5646033690000001</v>
      </c>
      <c r="Z223" t="s">
        <v>26</v>
      </c>
      <c r="AA223">
        <v>112</v>
      </c>
      <c r="AB223" s="2">
        <v>-177212</v>
      </c>
      <c r="AC223" t="s">
        <v>24</v>
      </c>
    </row>
    <row r="224" spans="1:29" x14ac:dyDescent="0.3">
      <c r="A224">
        <v>222</v>
      </c>
      <c r="B224" s="3">
        <v>41394</v>
      </c>
      <c r="C224">
        <v>0.25</v>
      </c>
      <c r="D224">
        <v>1582.75</v>
      </c>
      <c r="E224">
        <v>1588.5</v>
      </c>
      <c r="F224">
        <v>1575.5</v>
      </c>
      <c r="G224">
        <v>1586.25</v>
      </c>
      <c r="I224" s="5">
        <v>1586.25</v>
      </c>
      <c r="J224">
        <v>4590</v>
      </c>
      <c r="K224">
        <v>54766</v>
      </c>
      <c r="L224">
        <v>9.7090909000000003E-2</v>
      </c>
      <c r="M224">
        <v>-0.12723601900000001</v>
      </c>
      <c r="N224">
        <v>0.20570255300000001</v>
      </c>
      <c r="O224">
        <v>0.174945025</v>
      </c>
      <c r="P224">
        <v>0.55559260200000005</v>
      </c>
      <c r="Q224">
        <v>-0.144187496</v>
      </c>
      <c r="R224" s="5">
        <v>0</v>
      </c>
      <c r="S224">
        <v>-1.56</v>
      </c>
      <c r="T224">
        <v>1473.5</v>
      </c>
      <c r="U224">
        <v>3.1850000000000001</v>
      </c>
      <c r="V224">
        <v>2.1615200000000001E-3</v>
      </c>
      <c r="W224">
        <v>-6.5090909000000002E-2</v>
      </c>
      <c r="X224">
        <v>1.5700092859999999</v>
      </c>
    </row>
    <row r="225" spans="1:24" x14ac:dyDescent="0.3">
      <c r="A225">
        <v>223</v>
      </c>
      <c r="B225" s="3">
        <v>41395</v>
      </c>
      <c r="C225">
        <v>-0.95</v>
      </c>
      <c r="D225">
        <v>1587.5</v>
      </c>
      <c r="E225">
        <v>1589.25</v>
      </c>
      <c r="F225">
        <v>1570.25</v>
      </c>
      <c r="G225">
        <v>1571.25</v>
      </c>
      <c r="I225" s="5">
        <v>1571.25</v>
      </c>
      <c r="J225">
        <v>1814</v>
      </c>
      <c r="K225">
        <v>57869</v>
      </c>
      <c r="L225">
        <v>7.4727272999999997E-2</v>
      </c>
      <c r="M225">
        <v>-9.9803813000000005E-2</v>
      </c>
      <c r="N225">
        <v>0.199187056</v>
      </c>
      <c r="O225">
        <v>0.179552826</v>
      </c>
      <c r="P225">
        <v>0.55829270799999997</v>
      </c>
      <c r="Q225">
        <v>-0.159918595</v>
      </c>
      <c r="R225" s="5">
        <v>0</v>
      </c>
      <c r="S225">
        <v>-1.65</v>
      </c>
      <c r="T225">
        <v>1447.6</v>
      </c>
      <c r="U225">
        <v>3.0775000000000001</v>
      </c>
      <c r="V225">
        <v>2.125933E-3</v>
      </c>
      <c r="W225">
        <v>-9.6545455000000002E-2</v>
      </c>
      <c r="X225">
        <v>1.584313402</v>
      </c>
    </row>
    <row r="226" spans="1:24" x14ac:dyDescent="0.3">
      <c r="A226">
        <v>224</v>
      </c>
      <c r="B226" s="3">
        <v>41396</v>
      </c>
      <c r="C226">
        <v>0.97</v>
      </c>
      <c r="D226">
        <v>1573</v>
      </c>
      <c r="E226">
        <v>1588.25</v>
      </c>
      <c r="F226">
        <v>1573</v>
      </c>
      <c r="G226">
        <v>1586.5</v>
      </c>
      <c r="I226" s="5">
        <v>1586.5</v>
      </c>
      <c r="J226">
        <v>8929</v>
      </c>
      <c r="K226">
        <v>57677</v>
      </c>
      <c r="L226">
        <v>9.2909090999999999E-2</v>
      </c>
      <c r="M226">
        <v>-0.108026859</v>
      </c>
      <c r="N226">
        <v>0.19237753899999999</v>
      </c>
      <c r="O226">
        <v>0.18399965900000001</v>
      </c>
      <c r="P226">
        <v>0.56037685599999998</v>
      </c>
      <c r="Q226">
        <v>-0.17562177900000001</v>
      </c>
      <c r="R226" s="5">
        <v>0</v>
      </c>
      <c r="S226">
        <v>-0.68</v>
      </c>
      <c r="T226">
        <v>1469.1</v>
      </c>
      <c r="U226">
        <v>3.1019999999999999</v>
      </c>
      <c r="V226">
        <v>2.1114969999999999E-3</v>
      </c>
      <c r="W226">
        <v>-0.11890909099999999</v>
      </c>
      <c r="X226">
        <v>1.58369899</v>
      </c>
    </row>
    <row r="227" spans="1:24" x14ac:dyDescent="0.3">
      <c r="A227">
        <v>225</v>
      </c>
      <c r="B227" s="3">
        <v>41397</v>
      </c>
      <c r="C227">
        <v>1.01</v>
      </c>
      <c r="D227">
        <v>1586.25</v>
      </c>
      <c r="E227">
        <v>1608.5</v>
      </c>
      <c r="F227">
        <v>1583.75</v>
      </c>
      <c r="G227">
        <v>1602.5</v>
      </c>
      <c r="I227" s="5">
        <v>1602.5</v>
      </c>
      <c r="J227">
        <v>14460</v>
      </c>
      <c r="K227">
        <v>62642</v>
      </c>
      <c r="L227">
        <v>0.109454545</v>
      </c>
      <c r="M227">
        <v>-1.182132E-2</v>
      </c>
      <c r="N227">
        <v>0.18690783399999999</v>
      </c>
      <c r="O227">
        <v>0.18553878600000001</v>
      </c>
      <c r="P227">
        <v>0.55798540600000002</v>
      </c>
      <c r="Q227">
        <v>-0.184169738</v>
      </c>
      <c r="R227" s="5">
        <v>0</v>
      </c>
      <c r="S227">
        <v>6.99</v>
      </c>
      <c r="T227">
        <v>1465.6</v>
      </c>
      <c r="U227">
        <v>3.3109999999999999</v>
      </c>
      <c r="V227">
        <v>2.2591429999999999E-3</v>
      </c>
      <c r="W227">
        <v>4.0000000000000001E-3</v>
      </c>
      <c r="X227">
        <v>1.8510333450000001</v>
      </c>
    </row>
    <row r="228" spans="1:24" x14ac:dyDescent="0.3">
      <c r="A228">
        <v>226</v>
      </c>
      <c r="B228" s="3">
        <v>41400</v>
      </c>
      <c r="C228">
        <v>0.31</v>
      </c>
      <c r="D228">
        <v>1603.25</v>
      </c>
      <c r="E228">
        <v>1609</v>
      </c>
      <c r="F228">
        <v>1601.5</v>
      </c>
      <c r="G228">
        <v>1607.5</v>
      </c>
      <c r="I228" s="5">
        <v>1607.5</v>
      </c>
      <c r="J228">
        <v>7498</v>
      </c>
      <c r="K228">
        <v>67427</v>
      </c>
      <c r="L228">
        <v>0.11690909100000001</v>
      </c>
      <c r="M228">
        <v>-1.2646041E-2</v>
      </c>
      <c r="N228">
        <v>0.18141427800000001</v>
      </c>
      <c r="O228">
        <v>0.18691290499999999</v>
      </c>
      <c r="P228">
        <v>0.55524008899999999</v>
      </c>
      <c r="Q228">
        <v>-0.192411533</v>
      </c>
      <c r="R228" s="5">
        <v>0</v>
      </c>
      <c r="S228">
        <v>-0.37</v>
      </c>
      <c r="T228">
        <v>1469.5</v>
      </c>
      <c r="U228">
        <v>3.3075000000000001</v>
      </c>
      <c r="V228">
        <v>2.250766E-3</v>
      </c>
      <c r="W228">
        <v>-1.0909090999999999E-2</v>
      </c>
      <c r="X228">
        <v>1.8506768259999999</v>
      </c>
    </row>
    <row r="229" spans="1:24" x14ac:dyDescent="0.3">
      <c r="A229">
        <v>227</v>
      </c>
      <c r="B229" s="3">
        <v>41401</v>
      </c>
      <c r="C229">
        <v>0.45</v>
      </c>
      <c r="D229">
        <v>1606.5</v>
      </c>
      <c r="E229">
        <v>1615.75</v>
      </c>
      <c r="F229">
        <v>1603.5</v>
      </c>
      <c r="G229">
        <v>1614.75</v>
      </c>
      <c r="I229" s="5">
        <v>1614.75</v>
      </c>
      <c r="J229">
        <v>12813</v>
      </c>
      <c r="K229">
        <v>70546</v>
      </c>
      <c r="L229">
        <v>0.123818182</v>
      </c>
      <c r="M229">
        <v>-3.9838510000000001E-3</v>
      </c>
      <c r="N229">
        <v>0.176296807</v>
      </c>
      <c r="O229">
        <v>0.18808348699999999</v>
      </c>
      <c r="P229">
        <v>0.55246378100000004</v>
      </c>
      <c r="Q229">
        <v>-0.19987016699999999</v>
      </c>
      <c r="R229" s="5">
        <v>0</v>
      </c>
      <c r="S229">
        <v>1.04</v>
      </c>
      <c r="T229">
        <v>1450.4</v>
      </c>
      <c r="U229">
        <v>3.2985000000000002</v>
      </c>
      <c r="V229">
        <v>2.2742000000000001E-3</v>
      </c>
      <c r="W229">
        <v>-2.1090909000000001E-2</v>
      </c>
      <c r="X229">
        <v>1.8431752720000001</v>
      </c>
    </row>
    <row r="230" spans="1:24" x14ac:dyDescent="0.3">
      <c r="A230">
        <v>228</v>
      </c>
      <c r="B230" s="3">
        <v>41402</v>
      </c>
      <c r="C230">
        <v>0.51</v>
      </c>
      <c r="D230">
        <v>1613.75</v>
      </c>
      <c r="E230">
        <v>1624</v>
      </c>
      <c r="F230">
        <v>1611.5</v>
      </c>
      <c r="G230">
        <v>1623</v>
      </c>
      <c r="I230" s="5">
        <v>1623</v>
      </c>
      <c r="J230">
        <v>17257</v>
      </c>
      <c r="K230">
        <v>75342</v>
      </c>
      <c r="L230">
        <v>0.120181818</v>
      </c>
      <c r="M230">
        <v>1.2661897E-2</v>
      </c>
      <c r="N230">
        <v>0.172670875</v>
      </c>
      <c r="O230">
        <v>0.18929908500000001</v>
      </c>
      <c r="P230">
        <v>0.55126904499999996</v>
      </c>
      <c r="Q230">
        <v>-0.20592729500000001</v>
      </c>
      <c r="R230" s="5">
        <v>0</v>
      </c>
      <c r="S230">
        <v>0.37</v>
      </c>
      <c r="T230">
        <v>1475.3</v>
      </c>
      <c r="U230">
        <v>3.3675000000000002</v>
      </c>
      <c r="V230">
        <v>2.282587E-3</v>
      </c>
      <c r="W230">
        <v>2.2363635999999999E-2</v>
      </c>
      <c r="X230">
        <v>1.8232418859999999</v>
      </c>
    </row>
    <row r="231" spans="1:24" x14ac:dyDescent="0.3">
      <c r="A231">
        <v>229</v>
      </c>
      <c r="B231" s="3">
        <v>41403</v>
      </c>
      <c r="C231">
        <v>-0.25</v>
      </c>
      <c r="D231">
        <v>1622</v>
      </c>
      <c r="E231">
        <v>1626.5</v>
      </c>
      <c r="F231">
        <v>1614.25</v>
      </c>
      <c r="G231">
        <v>1619</v>
      </c>
      <c r="I231" s="5">
        <v>1619</v>
      </c>
      <c r="J231">
        <v>39301</v>
      </c>
      <c r="K231">
        <v>83297</v>
      </c>
      <c r="L231">
        <v>0.14036363600000001</v>
      </c>
      <c r="M231">
        <v>2.5098209999999999E-2</v>
      </c>
      <c r="N231">
        <v>0.16968619500000001</v>
      </c>
      <c r="O231">
        <v>0.19032411099999999</v>
      </c>
      <c r="P231">
        <v>0.55033441699999996</v>
      </c>
      <c r="Q231">
        <v>-0.210962028</v>
      </c>
      <c r="R231" s="5">
        <v>0</v>
      </c>
      <c r="S231">
        <v>-0.53</v>
      </c>
      <c r="T231">
        <v>1470</v>
      </c>
      <c r="U231">
        <v>3.3374999999999999</v>
      </c>
      <c r="V231">
        <v>2.2704079999999998E-3</v>
      </c>
      <c r="W231">
        <v>3.636364E-3</v>
      </c>
      <c r="X231">
        <v>1.8235347879999999</v>
      </c>
    </row>
    <row r="232" spans="1:24" x14ac:dyDescent="0.3">
      <c r="A232">
        <v>230</v>
      </c>
      <c r="B232" s="3">
        <v>41404</v>
      </c>
      <c r="C232">
        <v>0.31</v>
      </c>
      <c r="D232">
        <v>1620.5</v>
      </c>
      <c r="E232">
        <v>1625.25</v>
      </c>
      <c r="F232">
        <v>1614.75</v>
      </c>
      <c r="G232">
        <v>1624</v>
      </c>
      <c r="I232" s="5">
        <v>1624</v>
      </c>
      <c r="J232">
        <v>17878</v>
      </c>
      <c r="K232">
        <v>103343</v>
      </c>
      <c r="L232">
        <v>0.152909091</v>
      </c>
      <c r="M232">
        <v>1.9615813999999999E-2</v>
      </c>
      <c r="N232">
        <v>0.16634380700000001</v>
      </c>
      <c r="O232">
        <v>0.19133175199999999</v>
      </c>
      <c r="P232">
        <v>0.549007311</v>
      </c>
      <c r="Q232">
        <v>-0.21631969600000001</v>
      </c>
      <c r="R232" s="5">
        <v>0</v>
      </c>
      <c r="S232">
        <v>2.69</v>
      </c>
      <c r="T232">
        <v>1437.9</v>
      </c>
      <c r="U232">
        <v>3.3525</v>
      </c>
      <c r="V232">
        <v>2.3315250000000001E-3</v>
      </c>
      <c r="W232">
        <v>8.0909091000000002E-2</v>
      </c>
      <c r="X232">
        <v>1.8459578190000001</v>
      </c>
    </row>
    <row r="233" spans="1:24" x14ac:dyDescent="0.3">
      <c r="A233">
        <v>231</v>
      </c>
      <c r="B233" s="3">
        <v>41407</v>
      </c>
      <c r="C233">
        <v>0.06</v>
      </c>
      <c r="D233">
        <v>1619.75</v>
      </c>
      <c r="E233">
        <v>1627.25</v>
      </c>
      <c r="F233">
        <v>1616.25</v>
      </c>
      <c r="G233">
        <v>1625</v>
      </c>
      <c r="I233" s="5">
        <v>1625</v>
      </c>
      <c r="J233">
        <v>11476</v>
      </c>
      <c r="K233">
        <v>111555</v>
      </c>
      <c r="L233">
        <v>0.14036363600000001</v>
      </c>
      <c r="M233">
        <v>2.1619242E-2</v>
      </c>
      <c r="N233">
        <v>0.16329149900000001</v>
      </c>
      <c r="O233">
        <v>0.19229221899999999</v>
      </c>
      <c r="P233">
        <v>0.54787593800000001</v>
      </c>
      <c r="Q233">
        <v>-0.22129293899999999</v>
      </c>
      <c r="R233" s="5">
        <v>0</v>
      </c>
      <c r="S233">
        <v>0.38</v>
      </c>
      <c r="T233">
        <v>1435.6</v>
      </c>
      <c r="U233">
        <v>3.36</v>
      </c>
      <c r="V233">
        <v>2.3404849999999998E-3</v>
      </c>
      <c r="W233">
        <v>9.1454544999999998E-2</v>
      </c>
      <c r="X233">
        <v>1.845980035</v>
      </c>
    </row>
    <row r="234" spans="1:24" x14ac:dyDescent="0.3">
      <c r="A234">
        <v>232</v>
      </c>
      <c r="B234" s="3">
        <v>41408</v>
      </c>
      <c r="C234">
        <v>1.06</v>
      </c>
      <c r="D234">
        <v>1625</v>
      </c>
      <c r="E234">
        <v>1642.75</v>
      </c>
      <c r="F234">
        <v>1620.5</v>
      </c>
      <c r="G234">
        <v>1642.25</v>
      </c>
      <c r="I234" s="5">
        <v>1642.25</v>
      </c>
      <c r="J234">
        <v>12737</v>
      </c>
      <c r="K234">
        <v>120723</v>
      </c>
      <c r="L234">
        <v>0.19363636400000001</v>
      </c>
      <c r="M234">
        <v>-1.4863183E-2</v>
      </c>
      <c r="N234">
        <v>0.15887636999999999</v>
      </c>
      <c r="O234">
        <v>0.19356326600000001</v>
      </c>
      <c r="P234">
        <v>0.54600290299999998</v>
      </c>
      <c r="Q234">
        <v>-0.22825016300000001</v>
      </c>
      <c r="R234" s="5">
        <v>0</v>
      </c>
      <c r="S234">
        <v>-1.49</v>
      </c>
      <c r="T234">
        <v>1425.8</v>
      </c>
      <c r="U234">
        <v>3.2875000000000001</v>
      </c>
      <c r="V234">
        <v>2.305723E-3</v>
      </c>
      <c r="W234">
        <v>7.5090908999999997E-2</v>
      </c>
      <c r="X234">
        <v>1.8560939400000001</v>
      </c>
    </row>
    <row r="235" spans="1:24" x14ac:dyDescent="0.3">
      <c r="A235">
        <v>233</v>
      </c>
      <c r="B235" s="3">
        <v>41409</v>
      </c>
      <c r="C235">
        <v>0.38</v>
      </c>
      <c r="D235">
        <v>1641.5</v>
      </c>
      <c r="E235">
        <v>1653.75</v>
      </c>
      <c r="F235">
        <v>1637.25</v>
      </c>
      <c r="G235">
        <v>1648.5</v>
      </c>
      <c r="I235" s="5">
        <v>1648.5</v>
      </c>
      <c r="J235">
        <v>20509</v>
      </c>
      <c r="K235">
        <v>129921</v>
      </c>
      <c r="L235">
        <v>0.190363636</v>
      </c>
      <c r="M235">
        <v>-5.7080300000000002E-3</v>
      </c>
      <c r="N235">
        <v>0.15500608099999999</v>
      </c>
      <c r="O235">
        <v>0.19470475900000001</v>
      </c>
      <c r="P235">
        <v>0.54441559900000003</v>
      </c>
      <c r="Q235">
        <v>-0.23440343599999999</v>
      </c>
      <c r="R235" s="5">
        <v>0</v>
      </c>
      <c r="S235">
        <v>1.28</v>
      </c>
      <c r="T235">
        <v>1397.5</v>
      </c>
      <c r="U235">
        <v>3.2635000000000001</v>
      </c>
      <c r="V235">
        <v>2.335242E-3</v>
      </c>
      <c r="W235">
        <v>0.11909090899999999</v>
      </c>
      <c r="X235">
        <v>1.8554397229999999</v>
      </c>
    </row>
    <row r="236" spans="1:24" x14ac:dyDescent="0.3">
      <c r="A236">
        <v>234</v>
      </c>
      <c r="B236" s="3">
        <v>41410</v>
      </c>
      <c r="C236">
        <v>-0.36</v>
      </c>
      <c r="D236">
        <v>1649</v>
      </c>
      <c r="E236">
        <v>1653</v>
      </c>
      <c r="F236">
        <v>1640.75</v>
      </c>
      <c r="G236">
        <v>1642.5</v>
      </c>
      <c r="I236" s="5">
        <v>1642.5</v>
      </c>
      <c r="J236">
        <v>11379</v>
      </c>
      <c r="K236">
        <v>144722</v>
      </c>
      <c r="L236">
        <v>0.155454545</v>
      </c>
      <c r="M236">
        <v>-3.0955294000000001E-2</v>
      </c>
      <c r="N236">
        <v>0.14983703700000001</v>
      </c>
      <c r="O236">
        <v>0.19581638400000001</v>
      </c>
      <c r="P236">
        <v>0.541469804</v>
      </c>
      <c r="Q236">
        <v>-0.24179573100000001</v>
      </c>
      <c r="R236" s="5">
        <v>0</v>
      </c>
      <c r="S236">
        <v>1.55</v>
      </c>
      <c r="T236">
        <v>1388.2</v>
      </c>
      <c r="U236">
        <v>3.2919999999999998</v>
      </c>
      <c r="V236">
        <v>2.3714159999999999E-3</v>
      </c>
      <c r="W236">
        <v>0.13127272700000001</v>
      </c>
      <c r="X236">
        <v>1.8627131290000001</v>
      </c>
    </row>
    <row r="237" spans="1:24" x14ac:dyDescent="0.3">
      <c r="A237">
        <v>235</v>
      </c>
      <c r="B237" s="3">
        <v>41411</v>
      </c>
      <c r="C237">
        <v>0.9</v>
      </c>
      <c r="D237">
        <v>1644</v>
      </c>
      <c r="E237">
        <v>1660</v>
      </c>
      <c r="F237">
        <v>1643</v>
      </c>
      <c r="G237">
        <v>1657.25</v>
      </c>
      <c r="I237" s="5">
        <v>1657.25</v>
      </c>
      <c r="J237">
        <v>16575</v>
      </c>
      <c r="K237">
        <v>148817</v>
      </c>
      <c r="L237">
        <v>0.17654545499999999</v>
      </c>
      <c r="M237">
        <v>-4.604566E-3</v>
      </c>
      <c r="N237">
        <v>0.14527179700000001</v>
      </c>
      <c r="O237">
        <v>0.19644735399999999</v>
      </c>
      <c r="P237">
        <v>0.53816650600000004</v>
      </c>
      <c r="Q237">
        <v>-0.247622911</v>
      </c>
      <c r="R237" s="5">
        <v>0</v>
      </c>
      <c r="S237">
        <v>2.4900000000000002</v>
      </c>
      <c r="T237">
        <v>1366</v>
      </c>
      <c r="U237">
        <v>3.32</v>
      </c>
      <c r="V237">
        <v>2.4304539999999999E-3</v>
      </c>
      <c r="W237">
        <v>0.16654545500000001</v>
      </c>
      <c r="X237">
        <v>1.8889721070000001</v>
      </c>
    </row>
    <row r="238" spans="1:24" x14ac:dyDescent="0.3">
      <c r="A238">
        <v>236</v>
      </c>
      <c r="B238" s="3">
        <v>41414</v>
      </c>
      <c r="C238">
        <v>0.11</v>
      </c>
      <c r="D238">
        <v>1656.25</v>
      </c>
      <c r="E238">
        <v>1665.5</v>
      </c>
      <c r="F238">
        <v>1654.25</v>
      </c>
      <c r="G238">
        <v>1659</v>
      </c>
      <c r="I238" s="5">
        <v>1659</v>
      </c>
      <c r="J238">
        <v>24568</v>
      </c>
      <c r="K238">
        <v>162677</v>
      </c>
      <c r="L238">
        <v>0.17399999999999999</v>
      </c>
      <c r="M238">
        <v>-3.0039559999999999E-3</v>
      </c>
      <c r="N238">
        <v>0.14083675400000001</v>
      </c>
      <c r="O238">
        <v>0.19700061299999999</v>
      </c>
      <c r="P238">
        <v>0.53483798100000002</v>
      </c>
      <c r="Q238">
        <v>-0.25316447199999997</v>
      </c>
      <c r="R238" s="5">
        <v>0</v>
      </c>
      <c r="S238">
        <v>-0.33</v>
      </c>
      <c r="T238">
        <v>1385.4</v>
      </c>
      <c r="U238">
        <v>3.3559999999999999</v>
      </c>
      <c r="V238">
        <v>2.4224049999999999E-3</v>
      </c>
      <c r="W238">
        <v>0.17818181799999999</v>
      </c>
      <c r="X238">
        <v>1.8838053400000001</v>
      </c>
    </row>
    <row r="239" spans="1:24" x14ac:dyDescent="0.3">
      <c r="A239">
        <v>237</v>
      </c>
      <c r="B239" s="3">
        <v>41415</v>
      </c>
      <c r="C239">
        <v>0.06</v>
      </c>
      <c r="D239">
        <v>1658</v>
      </c>
      <c r="E239">
        <v>1667.25</v>
      </c>
      <c r="F239">
        <v>1654.5</v>
      </c>
      <c r="G239">
        <v>1660</v>
      </c>
      <c r="I239" s="5">
        <v>1660</v>
      </c>
      <c r="J239">
        <v>9399</v>
      </c>
      <c r="K239">
        <v>172040</v>
      </c>
      <c r="L239">
        <v>0.161272727</v>
      </c>
      <c r="M239">
        <v>-1.3897580000000001E-3</v>
      </c>
      <c r="N239">
        <v>0.136289628</v>
      </c>
      <c r="O239">
        <v>0.19735075299999999</v>
      </c>
      <c r="P239">
        <v>0.53099113499999995</v>
      </c>
      <c r="Q239">
        <v>-0.25841187900000001</v>
      </c>
      <c r="R239" s="5">
        <v>0</v>
      </c>
      <c r="S239">
        <v>-0.06</v>
      </c>
      <c r="T239">
        <v>1378.8</v>
      </c>
      <c r="U239">
        <v>3.3380000000000001</v>
      </c>
      <c r="V239">
        <v>2.4209460000000002E-3</v>
      </c>
      <c r="W239">
        <v>0.17672727299999999</v>
      </c>
      <c r="X239">
        <v>1.8839606179999999</v>
      </c>
    </row>
    <row r="240" spans="1:24" x14ac:dyDescent="0.3">
      <c r="A240">
        <v>238</v>
      </c>
      <c r="B240" s="3">
        <v>41416</v>
      </c>
      <c r="C240">
        <v>-0.6</v>
      </c>
      <c r="D240">
        <v>1660.5</v>
      </c>
      <c r="E240">
        <v>1680.25</v>
      </c>
      <c r="F240">
        <v>1641.25</v>
      </c>
      <c r="G240">
        <v>1650</v>
      </c>
      <c r="I240" s="5">
        <v>1650</v>
      </c>
      <c r="J240">
        <v>37324</v>
      </c>
      <c r="K240">
        <v>176292</v>
      </c>
      <c r="L240">
        <v>0.13818181800000001</v>
      </c>
      <c r="M240">
        <v>-1.9257964999999998E-2</v>
      </c>
      <c r="N240">
        <v>0.131314661</v>
      </c>
      <c r="O240">
        <v>0.19776750400000001</v>
      </c>
      <c r="P240">
        <v>0.52684966799999999</v>
      </c>
      <c r="Q240">
        <v>-0.26422034599999999</v>
      </c>
      <c r="R240" s="5">
        <v>0</v>
      </c>
      <c r="S240">
        <v>1.94</v>
      </c>
      <c r="T240">
        <v>1368.4</v>
      </c>
      <c r="U240">
        <v>3.3769999999999998</v>
      </c>
      <c r="V240">
        <v>2.4678460000000001E-3</v>
      </c>
      <c r="W240">
        <v>0.20818181799999999</v>
      </c>
      <c r="X240">
        <v>1.898909132</v>
      </c>
    </row>
    <row r="241" spans="1:24" x14ac:dyDescent="0.3">
      <c r="A241">
        <v>239</v>
      </c>
      <c r="B241" s="3">
        <v>41417</v>
      </c>
      <c r="C241">
        <v>-0.35</v>
      </c>
      <c r="D241">
        <v>1652</v>
      </c>
      <c r="E241">
        <v>1653</v>
      </c>
      <c r="F241">
        <v>1627.25</v>
      </c>
      <c r="G241">
        <v>1644.25</v>
      </c>
      <c r="I241" s="5">
        <v>1644.25</v>
      </c>
      <c r="J241">
        <v>20540</v>
      </c>
      <c r="K241">
        <v>189951</v>
      </c>
      <c r="L241">
        <v>0.129090909</v>
      </c>
      <c r="M241">
        <v>8.0634939999999992E-3</v>
      </c>
      <c r="N241">
        <v>0.12695769500000001</v>
      </c>
      <c r="O241">
        <v>0.197795687</v>
      </c>
      <c r="P241">
        <v>0.52254906999999995</v>
      </c>
      <c r="Q241">
        <v>-0.26863367999999999</v>
      </c>
      <c r="R241" s="5">
        <v>0</v>
      </c>
      <c r="S241">
        <v>-4.0199999999999996</v>
      </c>
      <c r="T241">
        <v>1392.8</v>
      </c>
      <c r="U241">
        <v>3.2989999999999999</v>
      </c>
      <c r="V241">
        <v>2.3686100000000002E-3</v>
      </c>
      <c r="W241">
        <v>0.14654545499999999</v>
      </c>
      <c r="X241">
        <v>1.9799094800000001</v>
      </c>
    </row>
    <row r="242" spans="1:24" x14ac:dyDescent="0.3">
      <c r="A242">
        <v>240</v>
      </c>
      <c r="B242" s="3">
        <v>41418</v>
      </c>
      <c r="C242">
        <v>0.05</v>
      </c>
      <c r="D242">
        <v>1645.75</v>
      </c>
      <c r="E242">
        <v>1649.5</v>
      </c>
      <c r="F242">
        <v>1629</v>
      </c>
      <c r="G242">
        <v>1645</v>
      </c>
      <c r="I242" s="5">
        <v>1645</v>
      </c>
      <c r="J242">
        <v>21016</v>
      </c>
      <c r="K242">
        <v>199686</v>
      </c>
      <c r="L242">
        <v>0.125818182</v>
      </c>
      <c r="M242">
        <v>7.2495060000000002E-3</v>
      </c>
      <c r="N242">
        <v>0.122517235</v>
      </c>
      <c r="O242">
        <v>0.19768991299999999</v>
      </c>
      <c r="P242">
        <v>0.51789706099999999</v>
      </c>
      <c r="Q242">
        <v>-0.27286259099999999</v>
      </c>
      <c r="R242" s="5">
        <v>0</v>
      </c>
      <c r="S242">
        <v>0.14000000000000001</v>
      </c>
      <c r="T242">
        <v>1387.5</v>
      </c>
      <c r="U242">
        <v>3.2909999999999999</v>
      </c>
      <c r="V242">
        <v>2.371892E-3</v>
      </c>
      <c r="W242">
        <v>0.13527272700000001</v>
      </c>
      <c r="X242">
        <v>1.978116252</v>
      </c>
    </row>
    <row r="243" spans="1:24" x14ac:dyDescent="0.3">
      <c r="A243">
        <v>241</v>
      </c>
      <c r="B243" s="3">
        <v>41422</v>
      </c>
      <c r="C243">
        <v>0.24</v>
      </c>
      <c r="D243">
        <v>1645.75</v>
      </c>
      <c r="E243">
        <v>1666.75</v>
      </c>
      <c r="F243">
        <v>1638.75</v>
      </c>
      <c r="G243">
        <v>1649</v>
      </c>
      <c r="I243" s="5">
        <v>1649</v>
      </c>
      <c r="J243">
        <v>14947</v>
      </c>
      <c r="K243">
        <v>209397</v>
      </c>
      <c r="L243">
        <v>0.122181818</v>
      </c>
      <c r="M243">
        <v>1.1059041E-2</v>
      </c>
      <c r="N243">
        <v>0.117821922</v>
      </c>
      <c r="O243">
        <v>0.197205249</v>
      </c>
      <c r="P243">
        <v>0.51223242000000002</v>
      </c>
      <c r="Q243">
        <v>-0.27658857599999997</v>
      </c>
      <c r="R243" s="5">
        <v>0</v>
      </c>
      <c r="S243">
        <v>1.1599999999999999</v>
      </c>
      <c r="T243">
        <v>1379.7</v>
      </c>
      <c r="U243">
        <v>3.3105000000000002</v>
      </c>
      <c r="V243">
        <v>2.3994350000000001E-3</v>
      </c>
      <c r="W243">
        <v>0.16381818200000001</v>
      </c>
      <c r="X243">
        <v>1.9814271800000001</v>
      </c>
    </row>
    <row r="244" spans="1:24" x14ac:dyDescent="0.3">
      <c r="A244">
        <v>242</v>
      </c>
      <c r="B244" s="3">
        <v>41423</v>
      </c>
      <c r="C244">
        <v>-0.47</v>
      </c>
      <c r="D244">
        <v>1649.25</v>
      </c>
      <c r="E244">
        <v>1651</v>
      </c>
      <c r="F244">
        <v>1632.25</v>
      </c>
      <c r="G244">
        <v>1641.25</v>
      </c>
      <c r="I244" s="5">
        <v>1641.25</v>
      </c>
      <c r="J244">
        <v>31585</v>
      </c>
      <c r="K244">
        <v>213231</v>
      </c>
      <c r="L244">
        <v>0.106545455</v>
      </c>
      <c r="M244">
        <v>2.2704628000000001E-2</v>
      </c>
      <c r="N244">
        <v>0.113663449</v>
      </c>
      <c r="O244">
        <v>0.19674681599999999</v>
      </c>
      <c r="P244">
        <v>0.50715708000000004</v>
      </c>
      <c r="Q244">
        <v>-0.27983018300000001</v>
      </c>
      <c r="R244" s="5">
        <v>0</v>
      </c>
      <c r="S244">
        <v>-1.42</v>
      </c>
      <c r="T244">
        <v>1391.8</v>
      </c>
      <c r="U244">
        <v>3.2919999999999998</v>
      </c>
      <c r="V244">
        <v>2.3652819999999998E-3</v>
      </c>
      <c r="W244">
        <v>0.13527272700000001</v>
      </c>
      <c r="X244">
        <v>1.9929058019999999</v>
      </c>
    </row>
    <row r="245" spans="1:24" x14ac:dyDescent="0.3">
      <c r="A245">
        <v>243</v>
      </c>
      <c r="B245" s="3">
        <v>41424</v>
      </c>
      <c r="C245">
        <v>0.4</v>
      </c>
      <c r="D245">
        <v>1640.75</v>
      </c>
      <c r="E245">
        <v>1655</v>
      </c>
      <c r="F245">
        <v>1635.75</v>
      </c>
      <c r="G245">
        <v>1647.75</v>
      </c>
      <c r="I245" s="5">
        <v>1647.75</v>
      </c>
      <c r="J245">
        <v>10459</v>
      </c>
      <c r="K245">
        <v>230393</v>
      </c>
      <c r="L245">
        <v>0.11818181799999999</v>
      </c>
      <c r="M245">
        <v>1.9809559000000001E-2</v>
      </c>
      <c r="N245">
        <v>0.109929661</v>
      </c>
      <c r="O245">
        <v>0.196540037</v>
      </c>
      <c r="P245">
        <v>0.50300973500000001</v>
      </c>
      <c r="Q245">
        <v>-0.28315041400000002</v>
      </c>
      <c r="R245" s="5">
        <v>0</v>
      </c>
      <c r="S245">
        <v>-0.73</v>
      </c>
      <c r="T245">
        <v>1412</v>
      </c>
      <c r="U245">
        <v>3.3155000000000001</v>
      </c>
      <c r="V245">
        <v>2.3480879999999999E-3</v>
      </c>
      <c r="W245">
        <v>0.11854545499999999</v>
      </c>
      <c r="X245">
        <v>1.996296031</v>
      </c>
    </row>
    <row r="246" spans="1:24" x14ac:dyDescent="0.3">
      <c r="A246">
        <v>244</v>
      </c>
      <c r="B246" s="3">
        <v>41425</v>
      </c>
      <c r="C246">
        <v>-1.49</v>
      </c>
      <c r="D246">
        <v>1647.25</v>
      </c>
      <c r="E246">
        <v>1652</v>
      </c>
      <c r="F246">
        <v>1620.5</v>
      </c>
      <c r="G246">
        <v>1623.25</v>
      </c>
      <c r="I246" s="5">
        <v>1623.25</v>
      </c>
      <c r="J246">
        <v>24052</v>
      </c>
      <c r="K246">
        <v>230468</v>
      </c>
      <c r="L246">
        <v>8.7272726999999994E-2</v>
      </c>
      <c r="M246">
        <v>9.6312619999999998E-3</v>
      </c>
      <c r="N246">
        <v>0.105752542</v>
      </c>
      <c r="O246">
        <v>0.19617904899999999</v>
      </c>
      <c r="P246">
        <v>0.49811063999999999</v>
      </c>
      <c r="Q246">
        <v>-0.28660555700000001</v>
      </c>
      <c r="R246" s="5">
        <v>0</v>
      </c>
      <c r="S246">
        <v>0.66</v>
      </c>
      <c r="T246">
        <v>1393</v>
      </c>
      <c r="U246">
        <v>3.2925</v>
      </c>
      <c r="V246">
        <v>2.3636040000000001E-3</v>
      </c>
      <c r="W246">
        <v>0.14199999999999999</v>
      </c>
      <c r="X246">
        <v>1.9949161310000001</v>
      </c>
    </row>
    <row r="247" spans="1:24" x14ac:dyDescent="0.3">
      <c r="A247">
        <v>245</v>
      </c>
      <c r="B247" s="3">
        <v>41428</v>
      </c>
      <c r="C247">
        <v>0.45</v>
      </c>
      <c r="D247">
        <v>1623.25</v>
      </c>
      <c r="E247">
        <v>1632.75</v>
      </c>
      <c r="F247">
        <v>1615.25</v>
      </c>
      <c r="G247">
        <v>1630.5</v>
      </c>
      <c r="I247" s="5">
        <v>1630.5</v>
      </c>
      <c r="J247">
        <v>44752</v>
      </c>
      <c r="K247">
        <v>237920</v>
      </c>
      <c r="L247">
        <v>8.8363635999999995E-2</v>
      </c>
      <c r="M247">
        <v>7.8528369999999997E-3</v>
      </c>
      <c r="N247">
        <v>0.101489858</v>
      </c>
      <c r="O247">
        <v>0.19570364400000001</v>
      </c>
      <c r="P247">
        <v>0.49289714600000001</v>
      </c>
      <c r="Q247">
        <v>-0.289917431</v>
      </c>
      <c r="R247" s="5">
        <v>0</v>
      </c>
      <c r="S247">
        <v>-0.2</v>
      </c>
      <c r="T247">
        <v>1411.9</v>
      </c>
      <c r="U247">
        <v>3.3304999999999998</v>
      </c>
      <c r="V247">
        <v>2.358878E-3</v>
      </c>
      <c r="W247">
        <v>0.13454545500000001</v>
      </c>
      <c r="X247">
        <v>1.995423299</v>
      </c>
    </row>
    <row r="248" spans="1:24" x14ac:dyDescent="0.3">
      <c r="A248">
        <v>246</v>
      </c>
      <c r="B248" s="3">
        <v>41429</v>
      </c>
      <c r="C248">
        <v>-0.31</v>
      </c>
      <c r="D248">
        <v>1629.75</v>
      </c>
      <c r="E248">
        <v>1639.75</v>
      </c>
      <c r="F248">
        <v>1616</v>
      </c>
      <c r="G248">
        <v>1625.5</v>
      </c>
      <c r="I248" s="5">
        <v>1625.5</v>
      </c>
      <c r="J248">
        <v>43128</v>
      </c>
      <c r="K248">
        <v>251994</v>
      </c>
      <c r="L248">
        <v>8.5636364000000006E-2</v>
      </c>
      <c r="M248">
        <v>-4.3538190000000001E-3</v>
      </c>
      <c r="N248">
        <v>9.7245652000000002E-2</v>
      </c>
      <c r="O248">
        <v>0.19541641400000001</v>
      </c>
      <c r="P248">
        <v>0.48807847999999998</v>
      </c>
      <c r="Q248">
        <v>-0.29358717499999998</v>
      </c>
      <c r="R248" s="5">
        <v>0</v>
      </c>
      <c r="S248">
        <v>2.2200000000000002</v>
      </c>
      <c r="T248">
        <v>1397.2</v>
      </c>
      <c r="U248">
        <v>3.3690000000000002</v>
      </c>
      <c r="V248">
        <v>2.4112510000000001E-3</v>
      </c>
      <c r="W248">
        <v>0.185272727</v>
      </c>
      <c r="X248">
        <v>2.0125705460000001</v>
      </c>
    </row>
    <row r="249" spans="1:24" x14ac:dyDescent="0.3">
      <c r="A249">
        <v>247</v>
      </c>
      <c r="B249" s="3">
        <v>41430</v>
      </c>
      <c r="C249">
        <v>-1.45</v>
      </c>
      <c r="D249">
        <v>1623.25</v>
      </c>
      <c r="E249">
        <v>1626</v>
      </c>
      <c r="F249">
        <v>1599.5</v>
      </c>
      <c r="G249">
        <v>1602</v>
      </c>
      <c r="I249" s="5">
        <v>1602</v>
      </c>
      <c r="J249">
        <v>51861</v>
      </c>
      <c r="K249">
        <v>270185</v>
      </c>
      <c r="L249">
        <v>7.4727272999999997E-2</v>
      </c>
      <c r="M249">
        <v>-4.0655614E-2</v>
      </c>
      <c r="N249">
        <v>9.0867215000000001E-2</v>
      </c>
      <c r="O249">
        <v>0.194058807</v>
      </c>
      <c r="P249">
        <v>0.478984829</v>
      </c>
      <c r="Q249">
        <v>-0.29725039800000003</v>
      </c>
      <c r="R249" s="5">
        <v>0</v>
      </c>
      <c r="S249">
        <v>-0.02</v>
      </c>
      <c r="T249">
        <v>1398.5</v>
      </c>
      <c r="U249">
        <v>3.3715000000000002</v>
      </c>
      <c r="V249">
        <v>2.4107970000000001E-3</v>
      </c>
      <c r="W249">
        <v>0.246</v>
      </c>
      <c r="X249">
        <v>1.953127217</v>
      </c>
    </row>
    <row r="250" spans="1:24" x14ac:dyDescent="0.3">
      <c r="A250">
        <v>248</v>
      </c>
      <c r="B250" s="3">
        <v>41431</v>
      </c>
      <c r="C250">
        <v>0.92</v>
      </c>
      <c r="D250">
        <v>1603</v>
      </c>
      <c r="E250">
        <v>1618</v>
      </c>
      <c r="F250">
        <v>1591</v>
      </c>
      <c r="G250">
        <v>1616.75</v>
      </c>
      <c r="I250" s="5">
        <v>1616.75</v>
      </c>
      <c r="J250">
        <v>63878</v>
      </c>
      <c r="K250">
        <v>288905</v>
      </c>
      <c r="L250">
        <v>9.6545455000000002E-2</v>
      </c>
      <c r="M250">
        <v>-7.5026269000000007E-2</v>
      </c>
      <c r="N250">
        <v>8.3733586999999998E-2</v>
      </c>
      <c r="O250">
        <v>0.192787338</v>
      </c>
      <c r="P250">
        <v>0.46930826399999998</v>
      </c>
      <c r="Q250">
        <v>-0.30184108999999998</v>
      </c>
      <c r="R250" s="5">
        <v>0</v>
      </c>
      <c r="S250">
        <v>-2.76</v>
      </c>
      <c r="T250">
        <v>1415.8</v>
      </c>
      <c r="U250">
        <v>3.319</v>
      </c>
      <c r="V250">
        <v>2.3442580000000001E-3</v>
      </c>
      <c r="W250">
        <v>0.215272727</v>
      </c>
      <c r="X250">
        <v>1.9872108260000001</v>
      </c>
    </row>
    <row r="251" spans="1:24" x14ac:dyDescent="0.3">
      <c r="A251">
        <v>249</v>
      </c>
      <c r="B251" s="3">
        <v>41432</v>
      </c>
      <c r="C251">
        <v>0.99</v>
      </c>
      <c r="D251">
        <v>1616.25</v>
      </c>
      <c r="E251">
        <v>1638</v>
      </c>
      <c r="F251">
        <v>1612.25</v>
      </c>
      <c r="G251">
        <v>1632.75</v>
      </c>
      <c r="I251" s="5">
        <v>1632.75</v>
      </c>
      <c r="J251">
        <v>64476</v>
      </c>
      <c r="K251">
        <v>315940</v>
      </c>
      <c r="L251">
        <v>0.106181818</v>
      </c>
      <c r="M251">
        <v>-7.3395589999999997E-2</v>
      </c>
      <c r="N251">
        <v>7.5892662E-2</v>
      </c>
      <c r="O251">
        <v>0.19018417900000001</v>
      </c>
      <c r="P251">
        <v>0.45626101899999999</v>
      </c>
      <c r="Q251">
        <v>-0.30447569600000002</v>
      </c>
      <c r="R251" s="5">
        <v>0</v>
      </c>
      <c r="S251">
        <v>0.81</v>
      </c>
      <c r="T251">
        <v>1383</v>
      </c>
      <c r="U251">
        <v>3.2685</v>
      </c>
      <c r="V251">
        <v>2.3633410000000001E-3</v>
      </c>
      <c r="W251">
        <v>0.20381818199999999</v>
      </c>
      <c r="X251">
        <v>1.9818290199999999</v>
      </c>
    </row>
    <row r="252" spans="1:24" x14ac:dyDescent="0.3">
      <c r="A252">
        <v>250</v>
      </c>
      <c r="B252" s="3">
        <v>41435</v>
      </c>
      <c r="C252">
        <v>0.21</v>
      </c>
      <c r="D252">
        <v>1630.75</v>
      </c>
      <c r="E252">
        <v>1642.5</v>
      </c>
      <c r="F252">
        <v>1628.5</v>
      </c>
      <c r="G252">
        <v>1636.25</v>
      </c>
      <c r="I252" s="5">
        <v>1636.25</v>
      </c>
      <c r="J252">
        <v>140098</v>
      </c>
      <c r="K252">
        <v>347713</v>
      </c>
      <c r="L252">
        <v>0.121818182</v>
      </c>
      <c r="M252">
        <v>-8.3724317000000006E-2</v>
      </c>
      <c r="N252">
        <v>6.7600032000000004E-2</v>
      </c>
      <c r="O252">
        <v>0.18693322000000001</v>
      </c>
      <c r="P252">
        <v>0.44146647300000003</v>
      </c>
      <c r="Q252">
        <v>-0.30626640799999999</v>
      </c>
      <c r="R252" s="5">
        <v>0</v>
      </c>
      <c r="S252">
        <v>-1.06</v>
      </c>
      <c r="T252">
        <v>1386</v>
      </c>
      <c r="U252">
        <v>3.2410000000000001</v>
      </c>
      <c r="V252">
        <v>2.3383840000000002E-3</v>
      </c>
      <c r="W252">
        <v>0.19763636400000001</v>
      </c>
      <c r="X252">
        <v>1.98529125</v>
      </c>
    </row>
    <row r="253" spans="1:24" x14ac:dyDescent="0.3">
      <c r="A253">
        <v>251</v>
      </c>
      <c r="B253" s="3">
        <v>41436</v>
      </c>
      <c r="C253">
        <v>-0.92</v>
      </c>
      <c r="D253">
        <v>1636</v>
      </c>
      <c r="E253">
        <v>1636.5</v>
      </c>
      <c r="F253">
        <v>1615.75</v>
      </c>
      <c r="G253">
        <v>1621.25</v>
      </c>
      <c r="I253" s="5">
        <v>1621.25</v>
      </c>
      <c r="J253">
        <v>201092</v>
      </c>
      <c r="K253">
        <v>439456</v>
      </c>
      <c r="L253">
        <v>0.09</v>
      </c>
      <c r="M253">
        <v>-8.2051528999999998E-2</v>
      </c>
      <c r="N253">
        <v>6.0042908999999998E-2</v>
      </c>
      <c r="O253">
        <v>0.18436484</v>
      </c>
      <c r="P253">
        <v>0.42877258899999998</v>
      </c>
      <c r="Q253">
        <v>-0.30868677100000003</v>
      </c>
      <c r="R253" s="5">
        <v>0</v>
      </c>
      <c r="S253">
        <v>-0.77</v>
      </c>
      <c r="T253">
        <v>1377</v>
      </c>
      <c r="U253">
        <v>3.1949999999999998</v>
      </c>
      <c r="V253">
        <v>2.3202610000000001E-3</v>
      </c>
      <c r="W253">
        <v>0.158363636</v>
      </c>
      <c r="X253">
        <v>1.982629907</v>
      </c>
    </row>
    <row r="254" spans="1:24" x14ac:dyDescent="0.3">
      <c r="A254">
        <v>252</v>
      </c>
      <c r="B254" s="3">
        <v>41437</v>
      </c>
      <c r="C254">
        <v>-1.06</v>
      </c>
      <c r="D254">
        <v>1622.25</v>
      </c>
      <c r="E254">
        <v>1632.25</v>
      </c>
      <c r="F254">
        <v>1603.5</v>
      </c>
      <c r="G254">
        <v>1604</v>
      </c>
      <c r="I254" s="5">
        <v>1604</v>
      </c>
      <c r="J254">
        <v>423619</v>
      </c>
      <c r="K254">
        <v>539058</v>
      </c>
      <c r="L254">
        <v>7.6545454999999998E-2</v>
      </c>
      <c r="M254">
        <v>-7.9980243000000006E-2</v>
      </c>
      <c r="N254">
        <v>5.2335679000000003E-2</v>
      </c>
      <c r="O254">
        <v>0.18110954100000001</v>
      </c>
      <c r="P254">
        <v>0.41455476099999999</v>
      </c>
      <c r="Q254">
        <v>-0.309883403</v>
      </c>
      <c r="R254" s="5">
        <v>0</v>
      </c>
      <c r="S254">
        <v>-0.13</v>
      </c>
      <c r="T254">
        <v>1392</v>
      </c>
      <c r="U254">
        <v>3.2254999999999998</v>
      </c>
      <c r="V254">
        <v>2.3171699999999999E-3</v>
      </c>
      <c r="W254">
        <v>0.16509090900000001</v>
      </c>
      <c r="X254">
        <v>1.98098168</v>
      </c>
    </row>
    <row r="255" spans="1:24" x14ac:dyDescent="0.3">
      <c r="A255">
        <v>253</v>
      </c>
      <c r="B255" s="3">
        <v>41438</v>
      </c>
      <c r="C255">
        <v>1.68</v>
      </c>
      <c r="D255">
        <v>1605</v>
      </c>
      <c r="E255">
        <v>1633.5</v>
      </c>
      <c r="F255">
        <v>1591.75</v>
      </c>
      <c r="G255">
        <v>1631</v>
      </c>
      <c r="I255" s="5">
        <v>1631</v>
      </c>
      <c r="J255">
        <v>850751</v>
      </c>
      <c r="K255">
        <v>803534</v>
      </c>
      <c r="L255">
        <v>9.4909091000000001E-2</v>
      </c>
      <c r="M255">
        <v>-8.7118502E-2</v>
      </c>
      <c r="N255">
        <v>4.4445220000000001E-2</v>
      </c>
      <c r="O255">
        <v>0.177457169</v>
      </c>
      <c r="P255">
        <v>0.399359558</v>
      </c>
      <c r="Q255">
        <v>-0.31046911700000002</v>
      </c>
      <c r="R255" s="5">
        <v>0</v>
      </c>
      <c r="S255">
        <v>-0.24</v>
      </c>
      <c r="T255">
        <v>1377.8</v>
      </c>
      <c r="U255">
        <v>3.1850000000000001</v>
      </c>
      <c r="V255">
        <v>2.311656E-3</v>
      </c>
      <c r="W255">
        <v>0.151272727</v>
      </c>
      <c r="X255">
        <v>1.981110851</v>
      </c>
    </row>
    <row r="256" spans="1:24" x14ac:dyDescent="0.3">
      <c r="A256">
        <v>254</v>
      </c>
      <c r="B256" s="3">
        <v>41439</v>
      </c>
      <c r="C256">
        <v>-0.77</v>
      </c>
      <c r="D256">
        <v>1631.5</v>
      </c>
      <c r="E256">
        <v>1635</v>
      </c>
      <c r="F256">
        <v>1617.25</v>
      </c>
      <c r="G256">
        <v>1618.5</v>
      </c>
      <c r="I256" s="5">
        <v>1618.5</v>
      </c>
      <c r="J256">
        <v>1838205</v>
      </c>
      <c r="K256">
        <v>1095330</v>
      </c>
      <c r="L256">
        <v>8.1272727000000003E-2</v>
      </c>
      <c r="M256">
        <v>-8.3594731000000005E-2</v>
      </c>
      <c r="N256">
        <v>3.6623193999999998E-2</v>
      </c>
      <c r="O256">
        <v>0.17332467900000001</v>
      </c>
      <c r="P256">
        <v>0.38327255300000002</v>
      </c>
      <c r="Q256">
        <v>-0.31002616500000002</v>
      </c>
      <c r="R256" s="5">
        <v>0</v>
      </c>
      <c r="S256">
        <v>-0.19</v>
      </c>
      <c r="T256">
        <v>1387.6</v>
      </c>
      <c r="U256">
        <v>3.2014999999999998</v>
      </c>
      <c r="V256">
        <v>2.3072209999999999E-3</v>
      </c>
      <c r="W256">
        <v>0.153818182</v>
      </c>
      <c r="X256">
        <v>1.980570897</v>
      </c>
    </row>
    <row r="257" spans="1:29" x14ac:dyDescent="0.3">
      <c r="A257">
        <v>255</v>
      </c>
      <c r="B257" s="3">
        <v>41442</v>
      </c>
      <c r="C257">
        <v>0.94</v>
      </c>
      <c r="D257">
        <v>1618.75</v>
      </c>
      <c r="E257">
        <v>1641</v>
      </c>
      <c r="F257">
        <v>1618</v>
      </c>
      <c r="G257">
        <v>1633.75</v>
      </c>
      <c r="I257" s="5">
        <v>1633.75</v>
      </c>
      <c r="J257">
        <v>2107228</v>
      </c>
      <c r="K257">
        <v>1505868</v>
      </c>
      <c r="L257">
        <v>9.1636363999999998E-2</v>
      </c>
      <c r="M257">
        <v>-8.0541843000000002E-2</v>
      </c>
      <c r="N257">
        <v>2.9122360999999999E-2</v>
      </c>
      <c r="O257">
        <v>0.169182205</v>
      </c>
      <c r="P257">
        <v>0.36748677200000002</v>
      </c>
      <c r="Q257">
        <v>-0.30924204999999999</v>
      </c>
      <c r="R257" s="5">
        <v>0</v>
      </c>
      <c r="S257">
        <v>0.2</v>
      </c>
      <c r="T257">
        <v>1383.1</v>
      </c>
      <c r="U257">
        <v>3.1974999999999998</v>
      </c>
      <c r="V257">
        <v>2.3118359999999998E-3</v>
      </c>
      <c r="W257">
        <v>0.16636363600000001</v>
      </c>
      <c r="X257">
        <v>1.9786016049999999</v>
      </c>
    </row>
    <row r="258" spans="1:29" x14ac:dyDescent="0.3">
      <c r="A258">
        <v>256</v>
      </c>
      <c r="B258" s="3">
        <v>41443</v>
      </c>
      <c r="C258">
        <v>0.7</v>
      </c>
      <c r="D258">
        <v>1634.75</v>
      </c>
      <c r="E258">
        <v>1648.75</v>
      </c>
      <c r="F258">
        <v>1632.25</v>
      </c>
      <c r="G258">
        <v>1645.25</v>
      </c>
      <c r="I258" s="5">
        <v>1645.25</v>
      </c>
      <c r="J258">
        <v>1770620</v>
      </c>
      <c r="K258">
        <v>1921432</v>
      </c>
      <c r="L258">
        <v>0.112181818</v>
      </c>
      <c r="M258">
        <v>-9.0733727E-2</v>
      </c>
      <c r="N258">
        <v>2.1220587999999999E-2</v>
      </c>
      <c r="O258">
        <v>0.16428806100000001</v>
      </c>
      <c r="P258">
        <v>0.34979671000000001</v>
      </c>
      <c r="Q258">
        <v>-0.30735553500000001</v>
      </c>
      <c r="R258" s="5">
        <v>0</v>
      </c>
      <c r="S258">
        <v>-0.16</v>
      </c>
      <c r="T258">
        <v>1366.9</v>
      </c>
      <c r="U258">
        <v>3.1549999999999998</v>
      </c>
      <c r="V258">
        <v>2.3081429999999999E-3</v>
      </c>
      <c r="W258">
        <v>0.184</v>
      </c>
      <c r="X258">
        <v>1.9711414249999999</v>
      </c>
    </row>
    <row r="259" spans="1:29" x14ac:dyDescent="0.3">
      <c r="A259">
        <v>257</v>
      </c>
      <c r="B259" s="3">
        <v>41444</v>
      </c>
      <c r="C259">
        <v>-1.31</v>
      </c>
      <c r="D259">
        <v>1646.5</v>
      </c>
      <c r="E259">
        <v>1649</v>
      </c>
      <c r="F259">
        <v>1620.25</v>
      </c>
      <c r="G259">
        <v>1623.75</v>
      </c>
      <c r="I259" s="5">
        <v>1623.75</v>
      </c>
      <c r="J259">
        <v>2365202</v>
      </c>
      <c r="K259">
        <v>2421431</v>
      </c>
      <c r="L259">
        <v>7.8363636E-2</v>
      </c>
      <c r="M259">
        <v>-7.9473791000000002E-2</v>
      </c>
      <c r="N259">
        <v>1.3065247E-2</v>
      </c>
      <c r="O259">
        <v>0.15770182799999999</v>
      </c>
      <c r="P259">
        <v>0.32846890299999998</v>
      </c>
      <c r="Q259">
        <v>-0.30233840899999997</v>
      </c>
      <c r="R259" s="5">
        <v>0</v>
      </c>
      <c r="S259">
        <v>-0.96</v>
      </c>
      <c r="T259">
        <v>1374</v>
      </c>
      <c r="U259">
        <v>3.141</v>
      </c>
      <c r="V259">
        <v>2.286026E-3</v>
      </c>
      <c r="W259">
        <v>0.13545454500000001</v>
      </c>
      <c r="X259">
        <v>1.965734071</v>
      </c>
    </row>
    <row r="260" spans="1:29" x14ac:dyDescent="0.3">
      <c r="A260">
        <v>258</v>
      </c>
      <c r="B260" s="3">
        <v>41445</v>
      </c>
      <c r="C260">
        <v>-2.4500000000000002</v>
      </c>
      <c r="D260">
        <v>1620.75</v>
      </c>
      <c r="E260">
        <v>1623</v>
      </c>
      <c r="F260">
        <v>1577</v>
      </c>
      <c r="G260">
        <v>1584</v>
      </c>
      <c r="I260" s="5">
        <v>1584</v>
      </c>
      <c r="J260">
        <v>3636226</v>
      </c>
      <c r="K260">
        <v>2640697</v>
      </c>
      <c r="L260">
        <v>5.2545454999999998E-2</v>
      </c>
      <c r="M260">
        <v>-0.17215198100000001</v>
      </c>
      <c r="N260">
        <v>3.5615960000000002E-3</v>
      </c>
      <c r="O260">
        <v>0.152656445</v>
      </c>
      <c r="P260">
        <v>0.30887448499999998</v>
      </c>
      <c r="Q260">
        <v>-0.30175129299999998</v>
      </c>
      <c r="R260" s="5">
        <v>0</v>
      </c>
      <c r="S260">
        <v>4.1399999999999997</v>
      </c>
      <c r="T260">
        <v>1286.2</v>
      </c>
      <c r="U260">
        <v>3.0619999999999998</v>
      </c>
      <c r="V260">
        <v>2.3806560000000001E-3</v>
      </c>
      <c r="W260">
        <v>0.20927272699999999</v>
      </c>
      <c r="X260">
        <v>2.0384978619999998</v>
      </c>
    </row>
    <row r="261" spans="1:29" x14ac:dyDescent="0.3">
      <c r="A261">
        <v>259</v>
      </c>
      <c r="B261" s="3">
        <v>41446</v>
      </c>
      <c r="C261">
        <v>0</v>
      </c>
      <c r="D261">
        <v>1584.25</v>
      </c>
      <c r="E261">
        <v>1597.25</v>
      </c>
      <c r="F261">
        <v>1570.5</v>
      </c>
      <c r="G261">
        <v>1584</v>
      </c>
      <c r="I261" s="5">
        <v>1584</v>
      </c>
      <c r="J261">
        <v>2972984</v>
      </c>
      <c r="K261">
        <v>2711374</v>
      </c>
      <c r="L261">
        <v>4.5454544999999999E-2</v>
      </c>
      <c r="M261">
        <v>-0.173999238</v>
      </c>
      <c r="N261">
        <v>-5.9755659999999999E-3</v>
      </c>
      <c r="O261">
        <v>0.14685237000000001</v>
      </c>
      <c r="P261">
        <v>0.287729173</v>
      </c>
      <c r="Q261">
        <v>-0.29968030600000001</v>
      </c>
      <c r="R261" s="5">
        <v>0</v>
      </c>
      <c r="S261">
        <v>0.64</v>
      </c>
      <c r="T261">
        <v>1292</v>
      </c>
      <c r="U261">
        <v>3.0954999999999999</v>
      </c>
      <c r="V261">
        <v>2.395898E-3</v>
      </c>
      <c r="W261">
        <v>0.20945454499999999</v>
      </c>
      <c r="X261">
        <v>2.0385365289999999</v>
      </c>
    </row>
    <row r="262" spans="1:29" x14ac:dyDescent="0.3">
      <c r="A262">
        <v>260</v>
      </c>
      <c r="B262" s="3">
        <v>41449</v>
      </c>
      <c r="C262">
        <v>-1.53</v>
      </c>
      <c r="D262">
        <v>1572.75</v>
      </c>
      <c r="E262">
        <v>1579.5</v>
      </c>
      <c r="F262">
        <v>1547</v>
      </c>
      <c r="G262">
        <v>1559.75</v>
      </c>
      <c r="I262" s="5">
        <v>1559.75</v>
      </c>
      <c r="J262">
        <v>6523</v>
      </c>
      <c r="K262">
        <v>11269</v>
      </c>
      <c r="L262">
        <v>2.7636364E-2</v>
      </c>
      <c r="M262">
        <v>-0.160945597</v>
      </c>
      <c r="N262">
        <v>-1.5656163000000001E-2</v>
      </c>
      <c r="O262">
        <v>0.13883954700000001</v>
      </c>
      <c r="P262">
        <v>0.26202292999999999</v>
      </c>
      <c r="Q262">
        <v>-0.29333525700000002</v>
      </c>
      <c r="R262" s="5">
        <v>0</v>
      </c>
      <c r="S262">
        <v>-1.1499999999999999</v>
      </c>
      <c r="T262">
        <v>1277.0999999999999</v>
      </c>
      <c r="U262">
        <v>3.0245000000000002</v>
      </c>
      <c r="V262">
        <v>2.368256E-3</v>
      </c>
      <c r="W262">
        <v>0.219636364</v>
      </c>
      <c r="X262">
        <v>2.0301532180000001</v>
      </c>
    </row>
    <row r="263" spans="1:29" x14ac:dyDescent="0.3">
      <c r="A263">
        <v>261</v>
      </c>
      <c r="B263" s="3">
        <v>41450</v>
      </c>
      <c r="C263">
        <v>0.98</v>
      </c>
      <c r="D263">
        <v>1560.75</v>
      </c>
      <c r="E263">
        <v>1581</v>
      </c>
      <c r="F263">
        <v>1549.75</v>
      </c>
      <c r="G263">
        <v>1575</v>
      </c>
      <c r="I263" s="5">
        <v>1575</v>
      </c>
      <c r="J263">
        <v>7472</v>
      </c>
      <c r="K263">
        <v>11559</v>
      </c>
      <c r="L263">
        <v>2.9818181999999999E-2</v>
      </c>
      <c r="M263">
        <v>-0.15241237499999999</v>
      </c>
      <c r="N263">
        <v>-2.5468764000000001E-2</v>
      </c>
      <c r="O263">
        <v>0.12852258999999999</v>
      </c>
      <c r="P263">
        <v>0.23157641600000001</v>
      </c>
      <c r="Q263">
        <v>-0.28251394499999999</v>
      </c>
      <c r="R263" s="5">
        <v>0</v>
      </c>
      <c r="S263">
        <v>1.75</v>
      </c>
      <c r="T263">
        <v>1275.0999999999999</v>
      </c>
      <c r="U263">
        <v>3.0724999999999998</v>
      </c>
      <c r="V263">
        <v>2.4096149999999999E-3</v>
      </c>
      <c r="W263">
        <v>0.23272727300000001</v>
      </c>
      <c r="X263">
        <v>2.0377824320000002</v>
      </c>
    </row>
    <row r="264" spans="1:29" x14ac:dyDescent="0.3">
      <c r="A264">
        <v>262</v>
      </c>
      <c r="B264" s="3">
        <v>41451</v>
      </c>
      <c r="C264">
        <v>0.9</v>
      </c>
      <c r="D264">
        <v>1573.5</v>
      </c>
      <c r="E264">
        <v>1594.75</v>
      </c>
      <c r="F264">
        <v>1567</v>
      </c>
      <c r="G264">
        <v>1589.25</v>
      </c>
      <c r="I264" s="5">
        <v>1589.25</v>
      </c>
      <c r="J264">
        <v>3214</v>
      </c>
      <c r="K264">
        <v>13962</v>
      </c>
      <c r="L264">
        <v>4.1454545000000002E-2</v>
      </c>
      <c r="M264">
        <v>-0.13219036200000001</v>
      </c>
      <c r="N264">
        <v>-3.4709098000000001E-2</v>
      </c>
      <c r="O264">
        <v>0.116862437</v>
      </c>
      <c r="P264">
        <v>0.19901577500000001</v>
      </c>
      <c r="Q264">
        <v>-0.26843397200000002</v>
      </c>
      <c r="R264" s="5">
        <v>0</v>
      </c>
      <c r="S264">
        <v>2.62</v>
      </c>
      <c r="T264">
        <v>1229.8</v>
      </c>
      <c r="U264">
        <v>3.0409999999999999</v>
      </c>
      <c r="V264">
        <v>2.4727600000000001E-3</v>
      </c>
      <c r="W264">
        <v>0.25890909099999998</v>
      </c>
      <c r="X264">
        <v>2.059315486</v>
      </c>
    </row>
    <row r="265" spans="1:29" x14ac:dyDescent="0.3">
      <c r="A265">
        <v>263</v>
      </c>
      <c r="B265" s="3">
        <v>41452</v>
      </c>
      <c r="C265">
        <v>0.69</v>
      </c>
      <c r="D265">
        <v>1589</v>
      </c>
      <c r="E265">
        <v>1608</v>
      </c>
      <c r="F265">
        <v>1588.75</v>
      </c>
      <c r="G265">
        <v>1600.25</v>
      </c>
      <c r="I265" s="5">
        <v>1600.25</v>
      </c>
      <c r="J265">
        <v>6845</v>
      </c>
      <c r="K265">
        <v>13899</v>
      </c>
      <c r="L265">
        <v>3.0909091E-2</v>
      </c>
      <c r="M265">
        <v>-0.132207092</v>
      </c>
      <c r="N265">
        <v>-4.4327581999999997E-2</v>
      </c>
      <c r="O265">
        <v>0.101441277</v>
      </c>
      <c r="P265">
        <v>0.15855497199999999</v>
      </c>
      <c r="Q265">
        <v>-0.247210137</v>
      </c>
      <c r="R265" s="5">
        <v>0</v>
      </c>
      <c r="S265">
        <v>1.96</v>
      </c>
      <c r="T265">
        <v>1212.7</v>
      </c>
      <c r="U265">
        <v>3.0575000000000001</v>
      </c>
      <c r="V265">
        <v>2.5212339999999998E-3</v>
      </c>
      <c r="W265">
        <v>0.27472727299999999</v>
      </c>
      <c r="X265">
        <v>2.069135492</v>
      </c>
    </row>
    <row r="266" spans="1:29" x14ac:dyDescent="0.3">
      <c r="A266">
        <v>264</v>
      </c>
      <c r="B266" s="3">
        <v>41453</v>
      </c>
      <c r="C266">
        <v>-0.45</v>
      </c>
      <c r="D266">
        <v>1600.5</v>
      </c>
      <c r="E266">
        <v>1608.25</v>
      </c>
      <c r="F266">
        <v>1588</v>
      </c>
      <c r="G266">
        <v>1593</v>
      </c>
      <c r="I266" s="5">
        <v>1593</v>
      </c>
      <c r="J266">
        <v>3548</v>
      </c>
      <c r="K266">
        <v>14313</v>
      </c>
      <c r="L266">
        <v>1.6909091000000001E-2</v>
      </c>
      <c r="M266">
        <v>-0.125020349</v>
      </c>
      <c r="N266">
        <v>-5.3770076999999999E-2</v>
      </c>
      <c r="O266">
        <v>8.2200803000000003E-2</v>
      </c>
      <c r="P266">
        <v>0.11063152900000001</v>
      </c>
      <c r="Q266">
        <v>-0.218171684</v>
      </c>
      <c r="R266" s="5">
        <v>0</v>
      </c>
      <c r="S266">
        <v>-1.05</v>
      </c>
      <c r="T266">
        <v>1224.8</v>
      </c>
      <c r="U266">
        <v>3.0554999999999999</v>
      </c>
      <c r="V266">
        <v>2.4946930000000001E-3</v>
      </c>
      <c r="W266">
        <v>0.25454545499999998</v>
      </c>
      <c r="X266">
        <v>2.076668288</v>
      </c>
    </row>
    <row r="267" spans="1:29" x14ac:dyDescent="0.3">
      <c r="A267">
        <v>265</v>
      </c>
      <c r="B267" s="3">
        <v>41456</v>
      </c>
      <c r="C267">
        <v>0.47</v>
      </c>
      <c r="D267">
        <v>1594.25</v>
      </c>
      <c r="E267">
        <v>1614</v>
      </c>
      <c r="F267">
        <v>1586.5</v>
      </c>
      <c r="G267">
        <v>1600.5</v>
      </c>
      <c r="I267" s="5">
        <v>1600.5</v>
      </c>
      <c r="J267">
        <v>2798</v>
      </c>
      <c r="K267">
        <v>14386</v>
      </c>
      <c r="L267">
        <v>3.2000000000000001E-2</v>
      </c>
      <c r="M267">
        <v>-0.118300262</v>
      </c>
      <c r="N267">
        <v>-6.2434999999999997E-2</v>
      </c>
      <c r="O267">
        <v>6.0113132E-2</v>
      </c>
      <c r="P267">
        <v>5.7791264000000002E-2</v>
      </c>
      <c r="Q267">
        <v>-0.18266126299999999</v>
      </c>
      <c r="R267" s="5">
        <v>0</v>
      </c>
      <c r="S267">
        <v>0.68</v>
      </c>
      <c r="T267">
        <v>1256.9000000000001</v>
      </c>
      <c r="U267">
        <v>3.157</v>
      </c>
      <c r="V267">
        <v>2.5117350000000002E-3</v>
      </c>
      <c r="W267">
        <v>0.23618181799999999</v>
      </c>
      <c r="X267">
        <v>2.068188052</v>
      </c>
    </row>
    <row r="268" spans="1:29" x14ac:dyDescent="0.3">
      <c r="A268">
        <v>266</v>
      </c>
      <c r="B268" s="3">
        <v>41457</v>
      </c>
      <c r="C268">
        <v>0.03</v>
      </c>
      <c r="D268">
        <v>1600.5</v>
      </c>
      <c r="E268">
        <v>1612</v>
      </c>
      <c r="F268">
        <v>1594</v>
      </c>
      <c r="G268">
        <v>1601</v>
      </c>
      <c r="I268" s="5">
        <v>1601</v>
      </c>
      <c r="J268">
        <v>5160</v>
      </c>
      <c r="K268">
        <v>15194</v>
      </c>
      <c r="L268">
        <v>7.6909090999999999E-2</v>
      </c>
      <c r="M268">
        <v>7.7958915000000004E-2</v>
      </c>
      <c r="N268">
        <v>-5.8725508000000003E-2</v>
      </c>
      <c r="O268">
        <v>6.2366729000000003E-2</v>
      </c>
      <c r="P268">
        <v>6.6007948999999996E-2</v>
      </c>
      <c r="Q268">
        <v>-0.183458965</v>
      </c>
      <c r="R268" s="5">
        <v>1.1950966E-2</v>
      </c>
      <c r="S268">
        <v>0.56000000000000005</v>
      </c>
      <c r="T268">
        <v>1244.5999999999999</v>
      </c>
      <c r="U268">
        <v>3.1435</v>
      </c>
      <c r="V268">
        <v>2.5257109999999999E-3</v>
      </c>
      <c r="W268">
        <v>0.105090909</v>
      </c>
      <c r="X268">
        <v>1.791859031</v>
      </c>
      <c r="Z268" t="s">
        <v>27</v>
      </c>
      <c r="AA268">
        <v>89</v>
      </c>
      <c r="AB268" s="2">
        <f>-AA268*I268</f>
        <v>-142489</v>
      </c>
      <c r="AC268" t="s">
        <v>23</v>
      </c>
    </row>
    <row r="269" spans="1:29" x14ac:dyDescent="0.3">
      <c r="A269">
        <v>267</v>
      </c>
      <c r="B269" s="3">
        <v>41458</v>
      </c>
      <c r="C269">
        <v>0.11</v>
      </c>
      <c r="D269">
        <v>1601</v>
      </c>
      <c r="E269">
        <v>1606.5</v>
      </c>
      <c r="F269">
        <v>1588</v>
      </c>
      <c r="G269">
        <v>1602.75</v>
      </c>
      <c r="I269" s="5">
        <v>1602.75</v>
      </c>
      <c r="J269">
        <v>2304</v>
      </c>
      <c r="K269">
        <v>18147</v>
      </c>
      <c r="L269">
        <v>4.9272727000000002E-2</v>
      </c>
      <c r="M269">
        <v>0.100678085</v>
      </c>
      <c r="N269">
        <v>-5.4188317999999999E-2</v>
      </c>
      <c r="O269">
        <v>6.4720281000000005E-2</v>
      </c>
      <c r="P269">
        <v>7.5252243999999996E-2</v>
      </c>
      <c r="Q269">
        <v>-0.18362887999999999</v>
      </c>
      <c r="R269" s="5">
        <v>2.5425841000000001E-2</v>
      </c>
      <c r="S269">
        <v>0.36</v>
      </c>
      <c r="T269">
        <v>1253.0999999999999</v>
      </c>
      <c r="U269">
        <v>3.1764999999999999</v>
      </c>
      <c r="V269">
        <v>2.5349130000000002E-3</v>
      </c>
      <c r="W269">
        <v>0.128363636</v>
      </c>
      <c r="X269">
        <v>1.7866031950000001</v>
      </c>
    </row>
    <row r="270" spans="1:29" x14ac:dyDescent="0.3">
      <c r="A270">
        <v>268</v>
      </c>
      <c r="B270" s="3">
        <v>41460</v>
      </c>
      <c r="C270">
        <v>1.1399999999999999</v>
      </c>
      <c r="D270">
        <v>1603</v>
      </c>
      <c r="E270">
        <v>1624</v>
      </c>
      <c r="F270">
        <v>1602</v>
      </c>
      <c r="G270">
        <v>1621</v>
      </c>
      <c r="I270" s="5">
        <v>1621</v>
      </c>
      <c r="J270">
        <v>4361</v>
      </c>
      <c r="K270">
        <v>18860</v>
      </c>
      <c r="L270">
        <v>9.6181818000000002E-2</v>
      </c>
      <c r="M270">
        <v>3.4337300000000001E-2</v>
      </c>
      <c r="N270">
        <v>-5.2517622E-2</v>
      </c>
      <c r="O270">
        <v>6.5808723999999999E-2</v>
      </c>
      <c r="P270">
        <v>7.9099824999999999E-2</v>
      </c>
      <c r="Q270">
        <v>-0.18413506900000001</v>
      </c>
      <c r="R270" s="5">
        <v>0</v>
      </c>
      <c r="S270">
        <v>-0.23</v>
      </c>
      <c r="T270">
        <v>1213.9000000000001</v>
      </c>
      <c r="U270">
        <v>3.07</v>
      </c>
      <c r="V270">
        <v>2.5290389999999999E-3</v>
      </c>
      <c r="W270">
        <v>0.183090909</v>
      </c>
      <c r="X270">
        <v>1.726606469</v>
      </c>
      <c r="Z270" t="s">
        <v>28</v>
      </c>
      <c r="AA270">
        <v>-89</v>
      </c>
      <c r="AB270" s="2">
        <f>-AA270*I270</f>
        <v>144269</v>
      </c>
      <c r="AC270" t="s">
        <v>23</v>
      </c>
    </row>
    <row r="271" spans="1:29" x14ac:dyDescent="0.3">
      <c r="A271">
        <v>269</v>
      </c>
      <c r="B271" s="3">
        <v>41463</v>
      </c>
      <c r="C271">
        <v>0.49</v>
      </c>
      <c r="D271">
        <v>1622.25</v>
      </c>
      <c r="E271">
        <v>1633.25</v>
      </c>
      <c r="F271">
        <v>1620</v>
      </c>
      <c r="G271">
        <v>1629</v>
      </c>
      <c r="I271" s="5">
        <v>1629</v>
      </c>
      <c r="J271">
        <v>2003</v>
      </c>
      <c r="K271">
        <v>19801</v>
      </c>
      <c r="L271">
        <v>0.119272727</v>
      </c>
      <c r="M271">
        <v>2.6109574E-2</v>
      </c>
      <c r="N271">
        <v>-5.1022920999999999E-2</v>
      </c>
      <c r="O271">
        <v>6.6654038999999998E-2</v>
      </c>
      <c r="P271">
        <v>8.2285156999999998E-2</v>
      </c>
      <c r="Q271">
        <v>-0.18433099999999999</v>
      </c>
      <c r="R271" s="5">
        <v>0</v>
      </c>
      <c r="S271">
        <v>-0.72</v>
      </c>
      <c r="T271">
        <v>1236.0999999999999</v>
      </c>
      <c r="U271">
        <v>3.1034999999999999</v>
      </c>
      <c r="V271">
        <v>2.5107189999999998E-3</v>
      </c>
      <c r="W271">
        <v>0.17309090899999999</v>
      </c>
      <c r="X271">
        <v>1.7302781540000001</v>
      </c>
    </row>
    <row r="272" spans="1:29" x14ac:dyDescent="0.3">
      <c r="A272">
        <v>270</v>
      </c>
      <c r="B272" s="3">
        <v>41464</v>
      </c>
      <c r="C272">
        <v>0.61</v>
      </c>
      <c r="D272">
        <v>1630.25</v>
      </c>
      <c r="E272">
        <v>1642.25</v>
      </c>
      <c r="F272">
        <v>1629.25</v>
      </c>
      <c r="G272">
        <v>1639</v>
      </c>
      <c r="I272" s="5">
        <v>1639</v>
      </c>
      <c r="J272">
        <v>2226</v>
      </c>
      <c r="K272">
        <v>20346</v>
      </c>
      <c r="L272">
        <v>0.114363636</v>
      </c>
      <c r="M272">
        <v>3.3900591000000001E-2</v>
      </c>
      <c r="N272">
        <v>-4.9081296000000003E-2</v>
      </c>
      <c r="O272">
        <v>6.7554590999999997E-2</v>
      </c>
      <c r="P272">
        <v>8.6027886999999997E-2</v>
      </c>
      <c r="Q272">
        <v>-0.18419047799999999</v>
      </c>
      <c r="R272" s="5">
        <v>0</v>
      </c>
      <c r="S272">
        <v>-1.95</v>
      </c>
      <c r="T272">
        <v>1247.0999999999999</v>
      </c>
      <c r="U272">
        <v>3.07</v>
      </c>
      <c r="V272">
        <v>2.4617110000000001E-3</v>
      </c>
      <c r="W272">
        <v>0.17345454499999999</v>
      </c>
      <c r="X272">
        <v>1.7298214620000001</v>
      </c>
    </row>
    <row r="273" spans="1:24" x14ac:dyDescent="0.3">
      <c r="A273">
        <v>271</v>
      </c>
      <c r="B273" s="3">
        <v>41465</v>
      </c>
      <c r="C273">
        <v>0.18</v>
      </c>
      <c r="D273">
        <v>1640.25</v>
      </c>
      <c r="E273">
        <v>1652</v>
      </c>
      <c r="F273">
        <v>1634.75</v>
      </c>
      <c r="G273">
        <v>1642</v>
      </c>
      <c r="I273" s="5">
        <v>1642</v>
      </c>
      <c r="J273">
        <v>4426</v>
      </c>
      <c r="K273">
        <v>21120</v>
      </c>
      <c r="L273">
        <v>0.107818182</v>
      </c>
      <c r="M273">
        <v>4.9695033E-2</v>
      </c>
      <c r="N273">
        <v>-4.6578209000000002E-2</v>
      </c>
      <c r="O273">
        <v>6.8628778000000001E-2</v>
      </c>
      <c r="P273">
        <v>9.0679346999999993E-2</v>
      </c>
      <c r="Q273">
        <v>-0.18383576400000001</v>
      </c>
      <c r="R273" s="5">
        <v>0</v>
      </c>
      <c r="S273">
        <v>0.71</v>
      </c>
      <c r="T273">
        <v>1248.5999999999999</v>
      </c>
      <c r="U273">
        <v>3.0954999999999999</v>
      </c>
      <c r="V273">
        <v>2.4791769999999999E-3</v>
      </c>
      <c r="W273">
        <v>0.22909090900000001</v>
      </c>
      <c r="X273">
        <v>1.69603598</v>
      </c>
    </row>
    <row r="274" spans="1:24" x14ac:dyDescent="0.3">
      <c r="A274">
        <v>272</v>
      </c>
      <c r="B274" s="3">
        <v>41466</v>
      </c>
      <c r="C274">
        <v>1.31</v>
      </c>
      <c r="D274">
        <v>1653.25</v>
      </c>
      <c r="E274">
        <v>1665</v>
      </c>
      <c r="F274">
        <v>1651.5</v>
      </c>
      <c r="G274">
        <v>1663.5</v>
      </c>
      <c r="I274" s="5">
        <v>1663.5</v>
      </c>
      <c r="J274">
        <v>1877</v>
      </c>
      <c r="K274">
        <v>22265</v>
      </c>
      <c r="L274">
        <v>0.110727273</v>
      </c>
      <c r="M274">
        <v>5.5769311000000002E-2</v>
      </c>
      <c r="N274">
        <v>-4.3691679999999997E-2</v>
      </c>
      <c r="O274">
        <v>6.9544759999999997E-2</v>
      </c>
      <c r="P274">
        <v>9.5397840999999997E-2</v>
      </c>
      <c r="Q274">
        <v>-0.182781201</v>
      </c>
      <c r="R274" s="5">
        <v>0</v>
      </c>
      <c r="S274">
        <v>0.13</v>
      </c>
      <c r="T274">
        <v>1281</v>
      </c>
      <c r="U274">
        <v>3.18</v>
      </c>
      <c r="V274">
        <v>2.4824360000000002E-3</v>
      </c>
      <c r="W274">
        <v>0.23763636399999999</v>
      </c>
      <c r="X274">
        <v>1.6942986790000001</v>
      </c>
    </row>
    <row r="275" spans="1:24" x14ac:dyDescent="0.3">
      <c r="A275">
        <v>273</v>
      </c>
      <c r="B275" s="3">
        <v>41467</v>
      </c>
      <c r="C275">
        <v>0.03</v>
      </c>
      <c r="D275">
        <v>1663.5</v>
      </c>
      <c r="E275">
        <v>1667.25</v>
      </c>
      <c r="F275">
        <v>1660.25</v>
      </c>
      <c r="G275">
        <v>1664</v>
      </c>
      <c r="I275" s="5">
        <v>1664</v>
      </c>
      <c r="J275">
        <v>2058</v>
      </c>
      <c r="K275">
        <v>22316</v>
      </c>
      <c r="L275">
        <v>0.110727273</v>
      </c>
      <c r="M275">
        <v>5.7365109999999997E-2</v>
      </c>
      <c r="N275">
        <v>-4.0503037999999998E-2</v>
      </c>
      <c r="O275">
        <v>7.0092478999999999E-2</v>
      </c>
      <c r="P275">
        <v>9.9681919999999993E-2</v>
      </c>
      <c r="Q275">
        <v>-0.18068799599999999</v>
      </c>
      <c r="R275" s="5">
        <v>0</v>
      </c>
      <c r="S275">
        <v>-0.47</v>
      </c>
      <c r="T275">
        <v>1278.7</v>
      </c>
      <c r="U275">
        <v>3.1595</v>
      </c>
      <c r="V275">
        <v>2.4708690000000001E-3</v>
      </c>
      <c r="W275">
        <v>0.21090909099999999</v>
      </c>
      <c r="X275">
        <v>1.693644189</v>
      </c>
    </row>
    <row r="276" spans="1:24" x14ac:dyDescent="0.3">
      <c r="A276">
        <v>274</v>
      </c>
      <c r="B276" s="3">
        <v>41470</v>
      </c>
      <c r="C276">
        <v>0.42</v>
      </c>
      <c r="D276">
        <v>1665</v>
      </c>
      <c r="E276">
        <v>1673</v>
      </c>
      <c r="F276">
        <v>1665</v>
      </c>
      <c r="G276">
        <v>1671</v>
      </c>
      <c r="I276" s="5">
        <v>1671</v>
      </c>
      <c r="J276">
        <v>1435</v>
      </c>
      <c r="K276">
        <v>22745</v>
      </c>
      <c r="L276">
        <v>0.109454545</v>
      </c>
      <c r="M276">
        <v>5.4991481000000002E-2</v>
      </c>
      <c r="N276">
        <v>-3.7259243999999997E-2</v>
      </c>
      <c r="O276">
        <v>7.0312178000000003E-2</v>
      </c>
      <c r="P276">
        <v>0.103365112</v>
      </c>
      <c r="Q276">
        <v>-0.1778836</v>
      </c>
      <c r="R276" s="5">
        <v>0</v>
      </c>
      <c r="S276">
        <v>-0.78</v>
      </c>
      <c r="T276">
        <v>1284.5</v>
      </c>
      <c r="U276">
        <v>3.149</v>
      </c>
      <c r="V276">
        <v>2.4515380000000001E-3</v>
      </c>
      <c r="W276">
        <v>0.19945454500000001</v>
      </c>
      <c r="X276">
        <v>1.6982544610000001</v>
      </c>
    </row>
    <row r="277" spans="1:24" x14ac:dyDescent="0.3">
      <c r="A277">
        <v>275</v>
      </c>
      <c r="B277" s="3">
        <v>41471</v>
      </c>
      <c r="C277">
        <v>-0.37</v>
      </c>
      <c r="D277">
        <v>1671.25</v>
      </c>
      <c r="E277">
        <v>1673</v>
      </c>
      <c r="F277">
        <v>1660.25</v>
      </c>
      <c r="G277">
        <v>1664.75</v>
      </c>
      <c r="I277" s="5">
        <v>1664.75</v>
      </c>
      <c r="J277">
        <v>3060</v>
      </c>
      <c r="K277">
        <v>23392</v>
      </c>
      <c r="L277">
        <v>0.108727273</v>
      </c>
      <c r="M277">
        <v>4.4541495E-2</v>
      </c>
      <c r="N277">
        <v>-3.4287831999999997E-2</v>
      </c>
      <c r="O277">
        <v>7.0251944999999996E-2</v>
      </c>
      <c r="P277">
        <v>0.106216057</v>
      </c>
      <c r="Q277">
        <v>-0.17479172200000001</v>
      </c>
      <c r="R277" s="5">
        <v>0</v>
      </c>
      <c r="S277">
        <v>0.73</v>
      </c>
      <c r="T277">
        <v>1291.2</v>
      </c>
      <c r="U277">
        <v>3.1884999999999999</v>
      </c>
      <c r="V277">
        <v>2.4694080000000002E-3</v>
      </c>
      <c r="W277">
        <v>0.23181818200000001</v>
      </c>
      <c r="X277">
        <v>1.6909476750000001</v>
      </c>
    </row>
    <row r="278" spans="1:24" x14ac:dyDescent="0.3">
      <c r="A278">
        <v>276</v>
      </c>
      <c r="B278" s="3">
        <v>41472</v>
      </c>
      <c r="C278">
        <v>0.27</v>
      </c>
      <c r="D278">
        <v>1665.25</v>
      </c>
      <c r="E278">
        <v>1674</v>
      </c>
      <c r="F278">
        <v>1659.75</v>
      </c>
      <c r="G278">
        <v>1669.25</v>
      </c>
      <c r="I278" s="5">
        <v>1669.25</v>
      </c>
      <c r="J278">
        <v>7890</v>
      </c>
      <c r="K278">
        <v>23776</v>
      </c>
      <c r="L278">
        <v>0.1</v>
      </c>
      <c r="M278">
        <v>4.2283767E-2</v>
      </c>
      <c r="N278">
        <v>-3.1421485999999998E-2</v>
      </c>
      <c r="O278">
        <v>7.0098595999999999E-2</v>
      </c>
      <c r="P278">
        <v>0.108775706</v>
      </c>
      <c r="Q278">
        <v>-0.171618678</v>
      </c>
      <c r="R278" s="5">
        <v>0</v>
      </c>
      <c r="S278">
        <v>-0.81</v>
      </c>
      <c r="T278">
        <v>1278.0999999999999</v>
      </c>
      <c r="U278">
        <v>3.1305000000000001</v>
      </c>
      <c r="V278">
        <v>2.449339E-3</v>
      </c>
      <c r="W278">
        <v>0.21290909099999999</v>
      </c>
      <c r="X278">
        <v>1.69677327</v>
      </c>
    </row>
    <row r="279" spans="1:24" x14ac:dyDescent="0.3">
      <c r="A279">
        <v>277</v>
      </c>
      <c r="B279" s="3">
        <v>41473</v>
      </c>
      <c r="C279">
        <v>0.3</v>
      </c>
      <c r="D279">
        <v>1670.25</v>
      </c>
      <c r="E279">
        <v>1682.25</v>
      </c>
      <c r="F279">
        <v>1665.25</v>
      </c>
      <c r="G279">
        <v>1674.25</v>
      </c>
      <c r="I279" s="5">
        <v>1674.25</v>
      </c>
      <c r="J279">
        <v>2756</v>
      </c>
      <c r="K279">
        <v>26769</v>
      </c>
      <c r="L279">
        <v>0.10090909100000001</v>
      </c>
      <c r="M279">
        <v>4.4483903999999998E-2</v>
      </c>
      <c r="N279">
        <v>-2.8299306E-2</v>
      </c>
      <c r="O279">
        <v>6.9574231E-2</v>
      </c>
      <c r="P279">
        <v>0.110849156</v>
      </c>
      <c r="Q279">
        <v>-0.167447767</v>
      </c>
      <c r="R279" s="5">
        <v>0</v>
      </c>
      <c r="S279">
        <v>-0.43</v>
      </c>
      <c r="T279">
        <v>1284.8</v>
      </c>
      <c r="U279">
        <v>3.1335000000000002</v>
      </c>
      <c r="V279">
        <v>2.4389009999999998E-3</v>
      </c>
      <c r="W279">
        <v>0.23345454500000001</v>
      </c>
      <c r="X279">
        <v>1.6816825989999999</v>
      </c>
    </row>
    <row r="280" spans="1:24" x14ac:dyDescent="0.3">
      <c r="A280">
        <v>278</v>
      </c>
      <c r="B280" s="3">
        <v>41474</v>
      </c>
      <c r="C280">
        <v>0.52</v>
      </c>
      <c r="D280">
        <v>1673.5</v>
      </c>
      <c r="E280">
        <v>1684</v>
      </c>
      <c r="F280">
        <v>1669</v>
      </c>
      <c r="G280">
        <v>1683</v>
      </c>
      <c r="I280" s="5">
        <v>1683</v>
      </c>
      <c r="J280">
        <v>3501</v>
      </c>
      <c r="K280">
        <v>28362</v>
      </c>
      <c r="L280">
        <v>0.127636364</v>
      </c>
      <c r="M280">
        <v>1.4223509E-2</v>
      </c>
      <c r="N280">
        <v>-2.6226082000000001E-2</v>
      </c>
      <c r="O280">
        <v>6.9101357000000002E-2</v>
      </c>
      <c r="P280">
        <v>0.11197663200000001</v>
      </c>
      <c r="Q280">
        <v>-0.16442879499999999</v>
      </c>
      <c r="R280" s="5">
        <v>0</v>
      </c>
      <c r="S280">
        <v>-0.4</v>
      </c>
      <c r="T280">
        <v>1293.4000000000001</v>
      </c>
      <c r="U280">
        <v>3.1419999999999999</v>
      </c>
      <c r="V280">
        <v>2.4292559999999999E-3</v>
      </c>
      <c r="W280">
        <v>0.25618181800000001</v>
      </c>
      <c r="X280">
        <v>1.6641119209999999</v>
      </c>
    </row>
    <row r="281" spans="1:24" x14ac:dyDescent="0.3">
      <c r="A281">
        <v>279</v>
      </c>
      <c r="B281" s="3">
        <v>41477</v>
      </c>
      <c r="C281">
        <v>0.06</v>
      </c>
      <c r="D281">
        <v>1684</v>
      </c>
      <c r="E281">
        <v>1687.25</v>
      </c>
      <c r="F281">
        <v>1679.25</v>
      </c>
      <c r="G281">
        <v>1684</v>
      </c>
      <c r="I281" s="5">
        <v>1684</v>
      </c>
      <c r="J281">
        <v>4228</v>
      </c>
      <c r="K281">
        <v>28195</v>
      </c>
      <c r="L281">
        <v>0.111090909</v>
      </c>
      <c r="M281">
        <v>2.6748752000000001E-2</v>
      </c>
      <c r="N281">
        <v>-2.3775615999999999E-2</v>
      </c>
      <c r="O281">
        <v>6.8534199000000004E-2</v>
      </c>
      <c r="P281">
        <v>0.11329278199999999</v>
      </c>
      <c r="Q281">
        <v>-0.16084401400000001</v>
      </c>
      <c r="R281" s="5">
        <v>0</v>
      </c>
      <c r="S281">
        <v>-1.91</v>
      </c>
      <c r="T281">
        <v>1336.6</v>
      </c>
      <c r="U281">
        <v>3.1850000000000001</v>
      </c>
      <c r="V281">
        <v>2.3829120000000001E-3</v>
      </c>
      <c r="W281">
        <v>0.23381818200000001</v>
      </c>
      <c r="X281">
        <v>1.685059061</v>
      </c>
    </row>
    <row r="282" spans="1:24" x14ac:dyDescent="0.3">
      <c r="A282">
        <v>280</v>
      </c>
      <c r="B282" s="3">
        <v>41478</v>
      </c>
      <c r="C282">
        <v>-0.12</v>
      </c>
      <c r="D282">
        <v>1684.75</v>
      </c>
      <c r="E282">
        <v>1689</v>
      </c>
      <c r="F282">
        <v>1679.5</v>
      </c>
      <c r="G282">
        <v>1682</v>
      </c>
      <c r="I282" s="5">
        <v>1682</v>
      </c>
      <c r="J282">
        <v>3786</v>
      </c>
      <c r="K282">
        <v>30460</v>
      </c>
      <c r="L282">
        <v>9.0545454999999997E-2</v>
      </c>
      <c r="M282">
        <v>-7.1790334999999997E-2</v>
      </c>
      <c r="N282">
        <v>-2.4865961999999998E-2</v>
      </c>
      <c r="O282">
        <v>6.8816946000000004E-2</v>
      </c>
      <c r="P282">
        <v>0.11276793</v>
      </c>
      <c r="Q282">
        <v>-0.162499853</v>
      </c>
      <c r="R282" s="5">
        <v>0</v>
      </c>
      <c r="S282">
        <v>0.5</v>
      </c>
      <c r="T282">
        <v>1334.9</v>
      </c>
      <c r="U282">
        <v>3.1970000000000001</v>
      </c>
      <c r="V282">
        <v>2.3949359999999999E-3</v>
      </c>
      <c r="W282">
        <v>0.11581818200000001</v>
      </c>
      <c r="X282">
        <v>1.4075717080000001</v>
      </c>
    </row>
    <row r="283" spans="1:24" x14ac:dyDescent="0.3">
      <c r="A283">
        <v>281</v>
      </c>
      <c r="B283" s="3">
        <v>41479</v>
      </c>
      <c r="C283">
        <v>-0.27</v>
      </c>
      <c r="D283">
        <v>1682</v>
      </c>
      <c r="E283">
        <v>1688.5</v>
      </c>
      <c r="F283">
        <v>1671.25</v>
      </c>
      <c r="G283">
        <v>1677.5</v>
      </c>
      <c r="I283" s="5">
        <v>1677.5</v>
      </c>
      <c r="J283">
        <v>1735</v>
      </c>
      <c r="K283">
        <v>32901</v>
      </c>
      <c r="L283">
        <v>0.08</v>
      </c>
      <c r="M283">
        <v>-7.2177495999999994E-2</v>
      </c>
      <c r="N283">
        <v>-2.5948352000000001E-2</v>
      </c>
      <c r="O283">
        <v>6.9088818999999996E-2</v>
      </c>
      <c r="P283">
        <v>0.112229287</v>
      </c>
      <c r="Q283">
        <v>-0.16412599</v>
      </c>
      <c r="R283" s="5">
        <v>0</v>
      </c>
      <c r="S283">
        <v>0.51</v>
      </c>
      <c r="T283">
        <v>1319.8</v>
      </c>
      <c r="U283">
        <v>3.177</v>
      </c>
      <c r="V283">
        <v>2.4071829999999998E-3</v>
      </c>
      <c r="W283">
        <v>0.13181818200000001</v>
      </c>
      <c r="X283">
        <v>1.406948485</v>
      </c>
    </row>
    <row r="284" spans="1:24" x14ac:dyDescent="0.3">
      <c r="A284">
        <v>282</v>
      </c>
      <c r="B284" s="3">
        <v>41480</v>
      </c>
      <c r="C284">
        <v>0.01</v>
      </c>
      <c r="D284">
        <v>1677.25</v>
      </c>
      <c r="E284">
        <v>1680</v>
      </c>
      <c r="F284">
        <v>1665.75</v>
      </c>
      <c r="G284">
        <v>1677.75</v>
      </c>
      <c r="I284" s="5">
        <v>1677.75</v>
      </c>
      <c r="J284">
        <v>5802</v>
      </c>
      <c r="K284">
        <v>33192</v>
      </c>
      <c r="L284">
        <v>7.1999999999999995E-2</v>
      </c>
      <c r="M284">
        <v>-7.7597634999999998E-2</v>
      </c>
      <c r="N284">
        <v>-2.7286784000000001E-2</v>
      </c>
      <c r="O284">
        <v>6.9367912000000004E-2</v>
      </c>
      <c r="P284">
        <v>0.11144904</v>
      </c>
      <c r="Q284">
        <v>-0.16602260799999999</v>
      </c>
      <c r="R284" s="5">
        <v>0</v>
      </c>
      <c r="S284">
        <v>-0.47</v>
      </c>
      <c r="T284">
        <v>1329.1</v>
      </c>
      <c r="U284">
        <v>3.1844999999999999</v>
      </c>
      <c r="V284">
        <v>2.3959820000000001E-3</v>
      </c>
      <c r="W284">
        <v>0.104363636</v>
      </c>
      <c r="X284">
        <v>1.403627264</v>
      </c>
    </row>
    <row r="285" spans="1:24" x14ac:dyDescent="0.3">
      <c r="A285">
        <v>283</v>
      </c>
      <c r="B285" s="3">
        <v>41481</v>
      </c>
      <c r="C285">
        <v>0.15</v>
      </c>
      <c r="D285">
        <v>1679.5</v>
      </c>
      <c r="E285">
        <v>1682.25</v>
      </c>
      <c r="F285">
        <v>1664.25</v>
      </c>
      <c r="G285">
        <v>1680.25</v>
      </c>
      <c r="I285" s="5">
        <v>1680.25</v>
      </c>
      <c r="J285">
        <v>3105</v>
      </c>
      <c r="K285">
        <v>36118</v>
      </c>
      <c r="L285">
        <v>6.5454545000000003E-2</v>
      </c>
      <c r="M285">
        <v>-8.1162486000000006E-2</v>
      </c>
      <c r="N285">
        <v>-2.8992681999999999E-2</v>
      </c>
      <c r="O285">
        <v>6.9520796999999995E-2</v>
      </c>
      <c r="P285">
        <v>0.110048913</v>
      </c>
      <c r="Q285">
        <v>-0.16803427700000001</v>
      </c>
      <c r="R285" s="5">
        <v>0</v>
      </c>
      <c r="S285">
        <v>-1.97</v>
      </c>
      <c r="T285">
        <v>1321.6</v>
      </c>
      <c r="U285">
        <v>3.1040000000000001</v>
      </c>
      <c r="V285">
        <v>2.3486679999999999E-3</v>
      </c>
      <c r="W285">
        <v>6.1818181999999999E-2</v>
      </c>
      <c r="X285">
        <v>1.4306306440000001</v>
      </c>
    </row>
    <row r="286" spans="1:24" x14ac:dyDescent="0.3">
      <c r="A286">
        <v>284</v>
      </c>
      <c r="B286" s="3">
        <v>41484</v>
      </c>
      <c r="C286">
        <v>-0.24</v>
      </c>
      <c r="D286">
        <v>1680.25</v>
      </c>
      <c r="E286">
        <v>1681.25</v>
      </c>
      <c r="F286">
        <v>1670.25</v>
      </c>
      <c r="G286">
        <v>1676.25</v>
      </c>
      <c r="I286" s="5">
        <v>1676.25</v>
      </c>
      <c r="J286">
        <v>3042</v>
      </c>
      <c r="K286">
        <v>36225</v>
      </c>
      <c r="L286">
        <v>6.5636364000000003E-2</v>
      </c>
      <c r="M286">
        <v>-8.1321620999999997E-2</v>
      </c>
      <c r="N286">
        <v>-3.0927587999999999E-2</v>
      </c>
      <c r="O286">
        <v>6.9468378999999997E-2</v>
      </c>
      <c r="P286">
        <v>0.108009171</v>
      </c>
      <c r="Q286">
        <v>-0.169864347</v>
      </c>
      <c r="R286" s="5">
        <v>0</v>
      </c>
      <c r="S286">
        <v>-0.52</v>
      </c>
      <c r="T286">
        <v>1329</v>
      </c>
      <c r="U286">
        <v>3.105</v>
      </c>
      <c r="V286">
        <v>2.3363429999999998E-3</v>
      </c>
      <c r="W286">
        <v>6.2E-2</v>
      </c>
      <c r="X286">
        <v>1.4305546710000001</v>
      </c>
    </row>
    <row r="287" spans="1:24" x14ac:dyDescent="0.3">
      <c r="A287">
        <v>285</v>
      </c>
      <c r="B287" s="3">
        <v>41485</v>
      </c>
      <c r="C287">
        <v>0.13</v>
      </c>
      <c r="D287">
        <v>1675.75</v>
      </c>
      <c r="E287">
        <v>1682</v>
      </c>
      <c r="F287">
        <v>1671.25</v>
      </c>
      <c r="G287">
        <v>1678.5</v>
      </c>
      <c r="I287" s="5">
        <v>1678.5</v>
      </c>
      <c r="J287">
        <v>2666</v>
      </c>
      <c r="K287">
        <v>37940</v>
      </c>
      <c r="L287">
        <v>6.2363636E-2</v>
      </c>
      <c r="M287">
        <v>-9.5861288000000003E-2</v>
      </c>
      <c r="N287">
        <v>-3.3027172E-2</v>
      </c>
      <c r="O287">
        <v>6.9657297000000007E-2</v>
      </c>
      <c r="P287">
        <v>0.10628742200000001</v>
      </c>
      <c r="Q287">
        <v>-0.17234176500000001</v>
      </c>
      <c r="R287" s="5">
        <v>0</v>
      </c>
      <c r="S287">
        <v>-1.69</v>
      </c>
      <c r="T287">
        <v>1324.4</v>
      </c>
      <c r="U287">
        <v>3.0419999999999998</v>
      </c>
      <c r="V287">
        <v>2.2968889999999999E-3</v>
      </c>
      <c r="W287">
        <v>-1.7636364000000002E-2</v>
      </c>
      <c r="X287">
        <v>1.403201318</v>
      </c>
    </row>
    <row r="288" spans="1:24" x14ac:dyDescent="0.3">
      <c r="A288">
        <v>286</v>
      </c>
      <c r="B288" s="3">
        <v>41486</v>
      </c>
      <c r="C288">
        <v>-0.25</v>
      </c>
      <c r="D288">
        <v>1677.5</v>
      </c>
      <c r="E288">
        <v>1687.5</v>
      </c>
      <c r="F288">
        <v>1674.25</v>
      </c>
      <c r="G288">
        <v>1674.25</v>
      </c>
      <c r="I288" s="5">
        <v>1674.25</v>
      </c>
      <c r="J288">
        <v>2716</v>
      </c>
      <c r="K288">
        <v>38965</v>
      </c>
      <c r="L288">
        <v>5.6727273000000002E-2</v>
      </c>
      <c r="M288">
        <v>-0.10774614</v>
      </c>
      <c r="N288">
        <v>-3.5379269999999997E-2</v>
      </c>
      <c r="O288">
        <v>6.9961354000000003E-2</v>
      </c>
      <c r="P288">
        <v>0.104543439</v>
      </c>
      <c r="Q288">
        <v>-0.175301978</v>
      </c>
      <c r="R288" s="5">
        <v>0</v>
      </c>
      <c r="S288">
        <v>3.44</v>
      </c>
      <c r="T288">
        <v>1312.6</v>
      </c>
      <c r="U288">
        <v>3.1185</v>
      </c>
      <c r="V288">
        <v>2.3758189999999999E-3</v>
      </c>
      <c r="W288">
        <v>3.7999999999999999E-2</v>
      </c>
      <c r="X288">
        <v>1.477933242</v>
      </c>
    </row>
    <row r="289" spans="1:24" x14ac:dyDescent="0.3">
      <c r="A289">
        <v>287</v>
      </c>
      <c r="B289" s="3">
        <v>41487</v>
      </c>
      <c r="C289">
        <v>1.18</v>
      </c>
      <c r="D289">
        <v>1678.5</v>
      </c>
      <c r="E289">
        <v>1697.25</v>
      </c>
      <c r="F289">
        <v>1678.5</v>
      </c>
      <c r="G289">
        <v>1694</v>
      </c>
      <c r="I289" s="5">
        <v>1694</v>
      </c>
      <c r="J289">
        <v>3021</v>
      </c>
      <c r="K289">
        <v>39129</v>
      </c>
      <c r="L289">
        <v>5.8909090999999997E-2</v>
      </c>
      <c r="M289">
        <v>-5.4347378000000002E-2</v>
      </c>
      <c r="N289">
        <v>-3.6097164000000001E-2</v>
      </c>
      <c r="O289">
        <v>6.9949513000000005E-2</v>
      </c>
      <c r="P289">
        <v>0.103801861</v>
      </c>
      <c r="Q289">
        <v>-0.175996189</v>
      </c>
      <c r="R289" s="5">
        <v>0</v>
      </c>
      <c r="S289">
        <v>1.66</v>
      </c>
      <c r="T289">
        <v>1310.8</v>
      </c>
      <c r="U289">
        <v>3.1659999999999999</v>
      </c>
      <c r="V289">
        <v>2.415319E-3</v>
      </c>
      <c r="W289">
        <v>9.5272727000000001E-2</v>
      </c>
      <c r="X289">
        <v>1.478657868</v>
      </c>
    </row>
    <row r="290" spans="1:24" x14ac:dyDescent="0.3">
      <c r="A290">
        <v>288</v>
      </c>
      <c r="B290" s="3">
        <v>41488</v>
      </c>
      <c r="C290">
        <v>0.21</v>
      </c>
      <c r="D290">
        <v>1694</v>
      </c>
      <c r="E290">
        <v>1698.5</v>
      </c>
      <c r="F290">
        <v>1689.5</v>
      </c>
      <c r="G290">
        <v>1697.5</v>
      </c>
      <c r="I290" s="5">
        <v>1697.5</v>
      </c>
      <c r="J290">
        <v>2134</v>
      </c>
      <c r="K290">
        <v>40587</v>
      </c>
      <c r="L290">
        <v>5.5818182000000001E-2</v>
      </c>
      <c r="M290">
        <v>-6.0499548E-2</v>
      </c>
      <c r="N290">
        <v>-3.7093372999999999E-2</v>
      </c>
      <c r="O290">
        <v>6.9898848E-2</v>
      </c>
      <c r="P290">
        <v>0.102704323</v>
      </c>
      <c r="Q290">
        <v>-0.17689107000000001</v>
      </c>
      <c r="R290" s="5">
        <v>0</v>
      </c>
      <c r="S290">
        <v>0.24</v>
      </c>
      <c r="T290">
        <v>1310.3</v>
      </c>
      <c r="U290">
        <v>3.1724999999999999</v>
      </c>
      <c r="V290">
        <v>2.421201E-3</v>
      </c>
      <c r="W290">
        <v>7.6363635999999999E-2</v>
      </c>
      <c r="X290">
        <v>1.4698505390000001</v>
      </c>
    </row>
    <row r="291" spans="1:24" x14ac:dyDescent="0.3">
      <c r="A291">
        <v>289</v>
      </c>
      <c r="B291" s="3">
        <v>41491</v>
      </c>
      <c r="C291">
        <v>-0.09</v>
      </c>
      <c r="D291">
        <v>1696.5</v>
      </c>
      <c r="E291">
        <v>1698.25</v>
      </c>
      <c r="F291">
        <v>1692.75</v>
      </c>
      <c r="G291">
        <v>1696</v>
      </c>
      <c r="I291" s="5">
        <v>1696</v>
      </c>
      <c r="J291">
        <v>1231</v>
      </c>
      <c r="K291">
        <v>40470</v>
      </c>
      <c r="L291">
        <v>6.0727272999999998E-2</v>
      </c>
      <c r="M291">
        <v>-5.2167377000000001E-2</v>
      </c>
      <c r="N291">
        <v>-3.7479048000000001E-2</v>
      </c>
      <c r="O291">
        <v>6.9922868999999999E-2</v>
      </c>
      <c r="P291">
        <v>0.102366691</v>
      </c>
      <c r="Q291">
        <v>-0.17732478700000001</v>
      </c>
      <c r="R291" s="5">
        <v>0</v>
      </c>
      <c r="S291">
        <v>0.48</v>
      </c>
      <c r="T291">
        <v>1302.2</v>
      </c>
      <c r="U291">
        <v>3.1680000000000001</v>
      </c>
      <c r="V291">
        <v>2.432806E-3</v>
      </c>
      <c r="W291">
        <v>5.6909091000000002E-2</v>
      </c>
      <c r="X291">
        <v>1.457009714</v>
      </c>
    </row>
    <row r="292" spans="1:24" x14ac:dyDescent="0.3">
      <c r="A292">
        <v>290</v>
      </c>
      <c r="B292" s="3">
        <v>41492</v>
      </c>
      <c r="C292">
        <v>-0.5</v>
      </c>
      <c r="D292">
        <v>1693.25</v>
      </c>
      <c r="E292">
        <v>1697</v>
      </c>
      <c r="F292">
        <v>1682.5</v>
      </c>
      <c r="G292">
        <v>1687.5</v>
      </c>
      <c r="I292" s="5">
        <v>1687.5</v>
      </c>
      <c r="J292">
        <v>3733</v>
      </c>
      <c r="K292">
        <v>40996</v>
      </c>
      <c r="L292">
        <v>3.5272726999999997E-2</v>
      </c>
      <c r="M292">
        <v>-0.10222835500000001</v>
      </c>
      <c r="N292">
        <v>-3.9254025999999997E-2</v>
      </c>
      <c r="O292">
        <v>7.0310907000000006E-2</v>
      </c>
      <c r="P292">
        <v>0.101367788</v>
      </c>
      <c r="Q292">
        <v>-0.17987583900000001</v>
      </c>
      <c r="R292" s="5">
        <v>0</v>
      </c>
      <c r="S292">
        <v>1.69</v>
      </c>
      <c r="T292">
        <v>1282.5999999999999</v>
      </c>
      <c r="U292">
        <v>3.173</v>
      </c>
      <c r="V292">
        <v>2.4738809999999998E-3</v>
      </c>
      <c r="W292">
        <v>4.2363636000000003E-2</v>
      </c>
      <c r="X292">
        <v>1.4361135359999999</v>
      </c>
    </row>
    <row r="293" spans="1:24" x14ac:dyDescent="0.3">
      <c r="A293">
        <v>291</v>
      </c>
      <c r="B293" s="3">
        <v>41493</v>
      </c>
      <c r="C293">
        <v>-0.34</v>
      </c>
      <c r="D293">
        <v>1685.75</v>
      </c>
      <c r="E293">
        <v>1685.75</v>
      </c>
      <c r="F293">
        <v>1674.5</v>
      </c>
      <c r="G293">
        <v>1681.75</v>
      </c>
      <c r="I293" s="5">
        <v>1681.75</v>
      </c>
      <c r="J293">
        <v>3579</v>
      </c>
      <c r="K293">
        <v>43414</v>
      </c>
      <c r="L293">
        <v>2.7090909E-2</v>
      </c>
      <c r="M293">
        <v>-9.9908338999999999E-2</v>
      </c>
      <c r="N293">
        <v>-4.1015924000000002E-2</v>
      </c>
      <c r="O293">
        <v>7.0599262999999995E-2</v>
      </c>
      <c r="P293">
        <v>0.100182602</v>
      </c>
      <c r="Q293">
        <v>-0.182214449</v>
      </c>
      <c r="R293" s="5">
        <v>0</v>
      </c>
      <c r="S293">
        <v>-0.23</v>
      </c>
      <c r="T293">
        <v>1285.5</v>
      </c>
      <c r="U293">
        <v>3.173</v>
      </c>
      <c r="V293">
        <v>2.4683000000000001E-3</v>
      </c>
      <c r="W293">
        <v>4.4181817999999998E-2</v>
      </c>
      <c r="X293">
        <v>1.435696619</v>
      </c>
    </row>
    <row r="294" spans="1:24" x14ac:dyDescent="0.3">
      <c r="A294">
        <v>292</v>
      </c>
      <c r="B294" s="3">
        <v>41494</v>
      </c>
      <c r="C294">
        <v>0.33</v>
      </c>
      <c r="D294">
        <v>1681.75</v>
      </c>
      <c r="E294">
        <v>1690.5</v>
      </c>
      <c r="F294">
        <v>1678.25</v>
      </c>
      <c r="G294">
        <v>1687.25</v>
      </c>
      <c r="I294" s="5">
        <v>1687.25</v>
      </c>
      <c r="J294">
        <v>2043</v>
      </c>
      <c r="K294">
        <v>44310</v>
      </c>
      <c r="L294">
        <v>3.2000000000000001E-2</v>
      </c>
      <c r="M294">
        <v>-9.3884666000000006E-2</v>
      </c>
      <c r="N294">
        <v>-4.2697648999999997E-2</v>
      </c>
      <c r="O294">
        <v>7.0739366999999997E-2</v>
      </c>
      <c r="P294">
        <v>9.8781086000000004E-2</v>
      </c>
      <c r="Q294">
        <v>-0.184176384</v>
      </c>
      <c r="R294" s="5">
        <v>0</v>
      </c>
      <c r="S294">
        <v>1.1399999999999999</v>
      </c>
      <c r="T294">
        <v>1310.0999999999999</v>
      </c>
      <c r="U294">
        <v>3.2705000000000002</v>
      </c>
      <c r="V294">
        <v>2.496374E-3</v>
      </c>
      <c r="W294">
        <v>6.6000000000000003E-2</v>
      </c>
      <c r="X294">
        <v>1.4431826969999999</v>
      </c>
    </row>
    <row r="295" spans="1:24" x14ac:dyDescent="0.3">
      <c r="A295">
        <v>293</v>
      </c>
      <c r="B295" s="3">
        <v>41495</v>
      </c>
      <c r="C295">
        <v>-0.44</v>
      </c>
      <c r="D295">
        <v>1688</v>
      </c>
      <c r="E295">
        <v>1689.5</v>
      </c>
      <c r="F295">
        <v>1676</v>
      </c>
      <c r="G295">
        <v>1679.75</v>
      </c>
      <c r="I295" s="5">
        <v>1679.75</v>
      </c>
      <c r="J295">
        <v>3306</v>
      </c>
      <c r="K295">
        <v>44648</v>
      </c>
      <c r="L295">
        <v>3.4909091000000003E-2</v>
      </c>
      <c r="M295">
        <v>-8.2415918000000005E-2</v>
      </c>
      <c r="N295">
        <v>-4.3845976000000002E-2</v>
      </c>
      <c r="O295">
        <v>7.0864337999999999E-2</v>
      </c>
      <c r="P295">
        <v>9.7882700000000003E-2</v>
      </c>
      <c r="Q295">
        <v>-0.18557465100000001</v>
      </c>
      <c r="R295" s="5">
        <v>0</v>
      </c>
      <c r="S295">
        <v>0.93</v>
      </c>
      <c r="T295">
        <v>1312.3</v>
      </c>
      <c r="U295">
        <v>3.3065000000000002</v>
      </c>
      <c r="V295">
        <v>2.519622E-3</v>
      </c>
      <c r="W295">
        <v>4.7636364E-2</v>
      </c>
      <c r="X295">
        <v>1.425209489</v>
      </c>
    </row>
    <row r="296" spans="1:24" x14ac:dyDescent="0.3">
      <c r="A296">
        <v>294</v>
      </c>
      <c r="B296" s="3">
        <v>41498</v>
      </c>
      <c r="C296">
        <v>0.06</v>
      </c>
      <c r="D296">
        <v>1677.75</v>
      </c>
      <c r="E296">
        <v>1682.25</v>
      </c>
      <c r="F296">
        <v>1669</v>
      </c>
      <c r="G296">
        <v>1680.75</v>
      </c>
      <c r="I296" s="5">
        <v>1680.75</v>
      </c>
      <c r="J296">
        <v>6662</v>
      </c>
      <c r="K296">
        <v>45116</v>
      </c>
      <c r="L296">
        <v>4.2363636000000003E-2</v>
      </c>
      <c r="M296">
        <v>-0.11699646</v>
      </c>
      <c r="N296">
        <v>-4.6119792999999999E-2</v>
      </c>
      <c r="O296">
        <v>7.1173597000000005E-2</v>
      </c>
      <c r="P296">
        <v>9.6227402000000004E-2</v>
      </c>
      <c r="Q296">
        <v>-0.188466987</v>
      </c>
      <c r="R296" s="5">
        <v>0</v>
      </c>
      <c r="S296">
        <v>-1.75</v>
      </c>
      <c r="T296">
        <v>1334.3</v>
      </c>
      <c r="U296">
        <v>3.3029999999999999</v>
      </c>
      <c r="V296">
        <v>2.4754550000000001E-3</v>
      </c>
      <c r="W296">
        <v>8.8909090999999996E-2</v>
      </c>
      <c r="X296">
        <v>1.335263426</v>
      </c>
    </row>
    <row r="297" spans="1:24" x14ac:dyDescent="0.3">
      <c r="A297">
        <v>295</v>
      </c>
      <c r="B297" s="3">
        <v>41499</v>
      </c>
      <c r="C297">
        <v>0.22</v>
      </c>
      <c r="D297">
        <v>1681.75</v>
      </c>
      <c r="E297">
        <v>1688.25</v>
      </c>
      <c r="F297">
        <v>1673.25</v>
      </c>
      <c r="G297">
        <v>1684.5</v>
      </c>
      <c r="I297" s="5">
        <v>1684.5</v>
      </c>
      <c r="J297">
        <v>4239</v>
      </c>
      <c r="K297">
        <v>45632</v>
      </c>
      <c r="L297">
        <v>4.5454544999999999E-2</v>
      </c>
      <c r="M297">
        <v>-0.11159819999999999</v>
      </c>
      <c r="N297">
        <v>-4.8280660000000003E-2</v>
      </c>
      <c r="O297">
        <v>7.1327244999999997E-2</v>
      </c>
      <c r="P297">
        <v>9.4373829000000006E-2</v>
      </c>
      <c r="Q297">
        <v>-0.19093515</v>
      </c>
      <c r="R297" s="5">
        <v>0</v>
      </c>
      <c r="S297">
        <v>1.47</v>
      </c>
      <c r="T297">
        <v>1320.6</v>
      </c>
      <c r="U297">
        <v>3.3170000000000002</v>
      </c>
      <c r="V297">
        <v>2.511737E-3</v>
      </c>
      <c r="W297">
        <v>0.113090909</v>
      </c>
      <c r="X297">
        <v>1.348186536</v>
      </c>
    </row>
    <row r="298" spans="1:24" x14ac:dyDescent="0.3">
      <c r="A298">
        <v>296</v>
      </c>
      <c r="B298" s="3">
        <v>41500</v>
      </c>
      <c r="C298">
        <v>-0.53</v>
      </c>
      <c r="D298">
        <v>1685</v>
      </c>
      <c r="E298">
        <v>1686.5</v>
      </c>
      <c r="F298">
        <v>1674.75</v>
      </c>
      <c r="G298">
        <v>1675.5</v>
      </c>
      <c r="I298" s="5">
        <v>1675.5</v>
      </c>
      <c r="J298">
        <v>4164</v>
      </c>
      <c r="K298">
        <v>47462</v>
      </c>
      <c r="L298">
        <v>3.1454545E-2</v>
      </c>
      <c r="M298">
        <v>-0.11153959500000001</v>
      </c>
      <c r="N298">
        <v>-5.0509725999999998E-2</v>
      </c>
      <c r="O298">
        <v>7.1354138999999997E-2</v>
      </c>
      <c r="P298">
        <v>9.2198551000000004E-2</v>
      </c>
      <c r="Q298">
        <v>-0.193218004</v>
      </c>
      <c r="R298" s="5">
        <v>0</v>
      </c>
      <c r="S298">
        <v>-0.28999999999999998</v>
      </c>
      <c r="T298">
        <v>1333.6</v>
      </c>
      <c r="U298">
        <v>3.34</v>
      </c>
      <c r="V298">
        <v>2.5044989999999999E-3</v>
      </c>
      <c r="W298">
        <v>8.6727272999999994E-2</v>
      </c>
      <c r="X298">
        <v>1.341495924</v>
      </c>
    </row>
    <row r="299" spans="1:24" x14ac:dyDescent="0.3">
      <c r="A299">
        <v>297</v>
      </c>
      <c r="B299" s="3">
        <v>41501</v>
      </c>
      <c r="C299">
        <v>-1.57</v>
      </c>
      <c r="D299">
        <v>1673.5</v>
      </c>
      <c r="E299">
        <v>1675</v>
      </c>
      <c r="F299">
        <v>1648</v>
      </c>
      <c r="G299">
        <v>1649.25</v>
      </c>
      <c r="I299" s="5">
        <v>1649.25</v>
      </c>
      <c r="J299">
        <v>8687</v>
      </c>
      <c r="K299">
        <v>49565</v>
      </c>
      <c r="L299">
        <v>1.1454545E-2</v>
      </c>
      <c r="M299">
        <v>-6.1016534999999997E-2</v>
      </c>
      <c r="N299">
        <v>-5.2031928999999998E-2</v>
      </c>
      <c r="O299">
        <v>7.0652897000000006E-2</v>
      </c>
      <c r="P299">
        <v>8.9273863999999994E-2</v>
      </c>
      <c r="Q299">
        <v>-0.19333772299999999</v>
      </c>
      <c r="R299" s="5">
        <v>0</v>
      </c>
      <c r="S299">
        <v>-2.09</v>
      </c>
      <c r="T299">
        <v>1361.1</v>
      </c>
      <c r="U299">
        <v>3.3374999999999999</v>
      </c>
      <c r="V299">
        <v>2.4520610000000002E-3</v>
      </c>
      <c r="W299">
        <v>7.4545454999999997E-2</v>
      </c>
      <c r="X299">
        <v>1.358367509</v>
      </c>
    </row>
    <row r="300" spans="1:24" x14ac:dyDescent="0.3">
      <c r="A300">
        <v>298</v>
      </c>
      <c r="B300" s="3">
        <v>41502</v>
      </c>
      <c r="C300">
        <v>-0.28999999999999998</v>
      </c>
      <c r="D300">
        <v>1649</v>
      </c>
      <c r="E300">
        <v>1655</v>
      </c>
      <c r="F300">
        <v>1643.25</v>
      </c>
      <c r="G300">
        <v>1644.5</v>
      </c>
      <c r="I300" s="5">
        <v>1644.5</v>
      </c>
      <c r="J300">
        <v>7894</v>
      </c>
      <c r="K300">
        <v>52834</v>
      </c>
      <c r="L300">
        <v>-1.0909089999999999E-3</v>
      </c>
      <c r="M300">
        <v>-5.5677012999999997E-2</v>
      </c>
      <c r="N300">
        <v>-5.3404412999999998E-2</v>
      </c>
      <c r="O300">
        <v>6.9961285999999998E-2</v>
      </c>
      <c r="P300">
        <v>8.6518158999999997E-2</v>
      </c>
      <c r="Q300">
        <v>-0.19332698400000001</v>
      </c>
      <c r="R300" s="5">
        <v>0</v>
      </c>
      <c r="S300">
        <v>0.04</v>
      </c>
      <c r="T300">
        <v>1371</v>
      </c>
      <c r="U300">
        <v>3.363</v>
      </c>
      <c r="V300">
        <v>2.4529539999999998E-3</v>
      </c>
      <c r="W300">
        <v>8.8545454999999995E-2</v>
      </c>
      <c r="X300">
        <v>1.3538825080000001</v>
      </c>
    </row>
    <row r="301" spans="1:24" x14ac:dyDescent="0.3">
      <c r="A301">
        <v>299</v>
      </c>
      <c r="B301" s="3">
        <v>41505</v>
      </c>
      <c r="C301">
        <v>-0.38</v>
      </c>
      <c r="D301">
        <v>1644</v>
      </c>
      <c r="E301">
        <v>1650</v>
      </c>
      <c r="F301">
        <v>1635.75</v>
      </c>
      <c r="G301">
        <v>1638.25</v>
      </c>
      <c r="I301" s="5">
        <v>1638.25</v>
      </c>
      <c r="J301">
        <v>4600</v>
      </c>
      <c r="K301">
        <v>58351</v>
      </c>
      <c r="L301">
        <v>1.9090909E-2</v>
      </c>
      <c r="M301">
        <v>-3.8063684E-2</v>
      </c>
      <c r="N301">
        <v>-5.4271593E-2</v>
      </c>
      <c r="O301">
        <v>6.9459272000000002E-2</v>
      </c>
      <c r="P301">
        <v>8.4646949999999999E-2</v>
      </c>
      <c r="Q301">
        <v>-0.19319013700000001</v>
      </c>
      <c r="R301" s="5">
        <v>0</v>
      </c>
      <c r="S301">
        <v>-0.54</v>
      </c>
      <c r="T301">
        <v>1365.7</v>
      </c>
      <c r="U301">
        <v>3.3319999999999999</v>
      </c>
      <c r="V301">
        <v>2.439774E-3</v>
      </c>
      <c r="W301">
        <v>6.6727273000000004E-2</v>
      </c>
      <c r="X301">
        <v>1.354171955</v>
      </c>
    </row>
    <row r="302" spans="1:24" x14ac:dyDescent="0.3">
      <c r="A302">
        <v>300</v>
      </c>
      <c r="B302" s="3">
        <v>41506</v>
      </c>
      <c r="C302">
        <v>0.35</v>
      </c>
      <c r="D302">
        <v>1637.5</v>
      </c>
      <c r="E302">
        <v>1650</v>
      </c>
      <c r="F302">
        <v>1634.5</v>
      </c>
      <c r="G302">
        <v>1644</v>
      </c>
      <c r="I302" s="5">
        <v>1644</v>
      </c>
      <c r="J302">
        <v>7956</v>
      </c>
      <c r="K302">
        <v>59802</v>
      </c>
      <c r="L302">
        <v>1.7272727000000002E-2</v>
      </c>
      <c r="M302">
        <v>-3.8322175999999999E-2</v>
      </c>
      <c r="N302">
        <v>-5.5111139000000003E-2</v>
      </c>
      <c r="O302">
        <v>6.8971822000000002E-2</v>
      </c>
      <c r="P302">
        <v>8.2832504000000001E-2</v>
      </c>
      <c r="Q302">
        <v>-0.19305478200000001</v>
      </c>
      <c r="R302" s="5">
        <v>0</v>
      </c>
      <c r="S302">
        <v>-0.32</v>
      </c>
      <c r="T302">
        <v>1372.6</v>
      </c>
      <c r="U302">
        <v>3.3380000000000001</v>
      </c>
      <c r="V302">
        <v>2.4318809999999999E-3</v>
      </c>
      <c r="W302">
        <v>6.4545455000000002E-2</v>
      </c>
      <c r="X302">
        <v>1.3547062249999999</v>
      </c>
    </row>
    <row r="303" spans="1:24" x14ac:dyDescent="0.3">
      <c r="A303">
        <v>301</v>
      </c>
      <c r="B303" s="3">
        <v>41507</v>
      </c>
      <c r="C303">
        <v>-0.87</v>
      </c>
      <c r="D303">
        <v>1644.5</v>
      </c>
      <c r="E303">
        <v>1648</v>
      </c>
      <c r="F303">
        <v>1627.75</v>
      </c>
      <c r="G303">
        <v>1629.75</v>
      </c>
      <c r="I303" s="5">
        <v>1629.75</v>
      </c>
      <c r="J303">
        <v>8416</v>
      </c>
      <c r="K303">
        <v>63397</v>
      </c>
      <c r="L303">
        <v>7.0909090000000003E-3</v>
      </c>
      <c r="M303">
        <v>-1.4057079E-2</v>
      </c>
      <c r="N303">
        <v>-5.5287561999999998E-2</v>
      </c>
      <c r="O303">
        <v>6.8851890999999998E-2</v>
      </c>
      <c r="P303">
        <v>8.2416219999999998E-2</v>
      </c>
      <c r="Q303">
        <v>-0.19299134400000001</v>
      </c>
      <c r="R303" s="5">
        <v>0</v>
      </c>
      <c r="S303">
        <v>-0.76</v>
      </c>
      <c r="T303">
        <v>1370.1</v>
      </c>
      <c r="U303">
        <v>3.3065000000000002</v>
      </c>
      <c r="V303">
        <v>2.4133269999999998E-3</v>
      </c>
      <c r="W303">
        <v>1.0363636000000001E-2</v>
      </c>
      <c r="X303">
        <v>1.326194729</v>
      </c>
    </row>
    <row r="304" spans="1:24" x14ac:dyDescent="0.3">
      <c r="A304">
        <v>302</v>
      </c>
      <c r="B304" s="3">
        <v>41508</v>
      </c>
      <c r="C304">
        <v>1.1200000000000001</v>
      </c>
      <c r="D304">
        <v>1628</v>
      </c>
      <c r="E304">
        <v>1650.75</v>
      </c>
      <c r="F304">
        <v>1625</v>
      </c>
      <c r="G304">
        <v>1648</v>
      </c>
      <c r="I304" s="5">
        <v>1648</v>
      </c>
      <c r="J304">
        <v>8658</v>
      </c>
      <c r="K304">
        <v>65192</v>
      </c>
      <c r="L304">
        <v>5.3818181999999999E-2</v>
      </c>
      <c r="M304">
        <v>-2.541499E-3</v>
      </c>
      <c r="N304">
        <v>-5.4594577999999998E-2</v>
      </c>
      <c r="O304">
        <v>6.9192849000000001E-2</v>
      </c>
      <c r="P304">
        <v>8.3791118999999997E-2</v>
      </c>
      <c r="Q304">
        <v>-0.19298027500000001</v>
      </c>
      <c r="R304" s="5">
        <v>0</v>
      </c>
      <c r="S304">
        <v>0.67</v>
      </c>
      <c r="T304">
        <v>1370.7</v>
      </c>
      <c r="U304">
        <v>3.33</v>
      </c>
      <c r="V304">
        <v>2.4294160000000002E-3</v>
      </c>
      <c r="W304">
        <v>2.2909090999999999E-2</v>
      </c>
      <c r="X304">
        <v>1.3291624660000001</v>
      </c>
    </row>
    <row r="305" spans="1:29" x14ac:dyDescent="0.3">
      <c r="A305">
        <v>303</v>
      </c>
      <c r="B305" s="3">
        <v>41509</v>
      </c>
      <c r="C305">
        <v>0.41</v>
      </c>
      <c r="D305">
        <v>1648.5</v>
      </c>
      <c r="E305">
        <v>1656</v>
      </c>
      <c r="F305">
        <v>1644.25</v>
      </c>
      <c r="G305">
        <v>1654.75</v>
      </c>
      <c r="I305" s="5">
        <v>1654.75</v>
      </c>
      <c r="J305">
        <v>4820</v>
      </c>
      <c r="K305">
        <v>67964</v>
      </c>
      <c r="L305">
        <v>4.4545454999999998E-2</v>
      </c>
      <c r="M305">
        <v>3.4012921000000002E-2</v>
      </c>
      <c r="N305">
        <v>-5.2612047000000002E-2</v>
      </c>
      <c r="O305">
        <v>7.0152054000000005E-2</v>
      </c>
      <c r="P305">
        <v>8.7692061000000002E-2</v>
      </c>
      <c r="Q305">
        <v>-0.19291615600000001</v>
      </c>
      <c r="R305" s="5">
        <v>0</v>
      </c>
      <c r="S305">
        <v>-1.24</v>
      </c>
      <c r="T305">
        <v>1395.6</v>
      </c>
      <c r="U305">
        <v>3.3485</v>
      </c>
      <c r="V305">
        <v>2.3993259999999998E-3</v>
      </c>
      <c r="W305">
        <v>5.0545455000000003E-2</v>
      </c>
      <c r="X305">
        <v>1.2853064460000001</v>
      </c>
    </row>
    <row r="306" spans="1:29" x14ac:dyDescent="0.3">
      <c r="A306">
        <v>304</v>
      </c>
      <c r="B306" s="3">
        <v>41512</v>
      </c>
      <c r="C306">
        <v>-0.44</v>
      </c>
      <c r="D306">
        <v>1654.25</v>
      </c>
      <c r="E306">
        <v>1660.75</v>
      </c>
      <c r="F306">
        <v>1646.75</v>
      </c>
      <c r="G306">
        <v>1647.5</v>
      </c>
      <c r="I306" s="5">
        <v>1647.5</v>
      </c>
      <c r="J306">
        <v>5663</v>
      </c>
      <c r="K306">
        <v>69339</v>
      </c>
      <c r="L306">
        <v>1.8545454999999999E-2</v>
      </c>
      <c r="M306">
        <v>2.6835510999999999E-2</v>
      </c>
      <c r="N306">
        <v>-5.0789663999999998E-2</v>
      </c>
      <c r="O306">
        <v>7.0900043999999995E-2</v>
      </c>
      <c r="P306">
        <v>9.1010424000000006E-2</v>
      </c>
      <c r="Q306">
        <v>-0.192589752</v>
      </c>
      <c r="R306" s="5">
        <v>0</v>
      </c>
      <c r="S306">
        <v>-0.68</v>
      </c>
      <c r="T306">
        <v>1393</v>
      </c>
      <c r="U306">
        <v>3.3195000000000001</v>
      </c>
      <c r="V306">
        <v>2.3829860000000001E-3</v>
      </c>
      <c r="W306">
        <v>2.3454545E-2</v>
      </c>
      <c r="X306">
        <v>1.284705209</v>
      </c>
    </row>
    <row r="307" spans="1:29" x14ac:dyDescent="0.3">
      <c r="A307">
        <v>305</v>
      </c>
      <c r="B307" s="3">
        <v>41513</v>
      </c>
      <c r="C307">
        <v>-1.58</v>
      </c>
      <c r="D307">
        <v>1648.5</v>
      </c>
      <c r="E307">
        <v>1648.75</v>
      </c>
      <c r="F307">
        <v>1620</v>
      </c>
      <c r="G307">
        <v>1621.5</v>
      </c>
      <c r="I307" s="5">
        <v>1621.5</v>
      </c>
      <c r="J307">
        <v>14505</v>
      </c>
      <c r="K307">
        <v>70246</v>
      </c>
      <c r="L307">
        <v>-1.4E-2</v>
      </c>
      <c r="M307">
        <v>7.6693939000000003E-2</v>
      </c>
      <c r="N307">
        <v>-4.7872968000000002E-2</v>
      </c>
      <c r="O307">
        <v>7.2794428999999994E-2</v>
      </c>
      <c r="P307">
        <v>9.7715890999999999E-2</v>
      </c>
      <c r="Q307">
        <v>-0.193461827</v>
      </c>
      <c r="R307" s="5">
        <v>0</v>
      </c>
      <c r="S307">
        <v>-1.64</v>
      </c>
      <c r="T307">
        <v>1420</v>
      </c>
      <c r="U307">
        <v>3.3285</v>
      </c>
      <c r="V307">
        <v>2.3440140000000002E-3</v>
      </c>
      <c r="W307">
        <v>1.2909090999999999E-2</v>
      </c>
      <c r="X307">
        <v>1.296093379</v>
      </c>
    </row>
    <row r="308" spans="1:29" x14ac:dyDescent="0.3">
      <c r="A308">
        <v>306</v>
      </c>
      <c r="B308" s="3">
        <v>41514</v>
      </c>
      <c r="C308">
        <v>0.25</v>
      </c>
      <c r="D308">
        <v>1621.5</v>
      </c>
      <c r="E308">
        <v>1632.5</v>
      </c>
      <c r="F308">
        <v>1618.25</v>
      </c>
      <c r="G308">
        <v>1625.5</v>
      </c>
      <c r="I308" s="5">
        <v>1625.5</v>
      </c>
      <c r="J308">
        <v>7095</v>
      </c>
      <c r="K308">
        <v>74846</v>
      </c>
      <c r="L308">
        <v>7.2727269999999997E-3</v>
      </c>
      <c r="M308">
        <v>6.1256111000000002E-2</v>
      </c>
      <c r="N308">
        <v>-4.5267374999999999E-2</v>
      </c>
      <c r="O308">
        <v>7.4101424999999999E-2</v>
      </c>
      <c r="P308">
        <v>0.102935475</v>
      </c>
      <c r="Q308">
        <v>-0.193470225</v>
      </c>
      <c r="R308" s="5">
        <v>0</v>
      </c>
      <c r="S308">
        <v>-0.71</v>
      </c>
      <c r="T308">
        <v>1418.5</v>
      </c>
      <c r="U308">
        <v>3.3014999999999999</v>
      </c>
      <c r="V308">
        <v>2.327459E-3</v>
      </c>
      <c r="W308">
        <v>1.4E-2</v>
      </c>
      <c r="X308">
        <v>1.2954472990000001</v>
      </c>
    </row>
    <row r="309" spans="1:29" x14ac:dyDescent="0.3">
      <c r="A309">
        <v>307</v>
      </c>
      <c r="B309" s="3">
        <v>41515</v>
      </c>
      <c r="C309">
        <v>0.28000000000000003</v>
      </c>
      <c r="D309">
        <v>1624.25</v>
      </c>
      <c r="E309">
        <v>1638.25</v>
      </c>
      <c r="F309">
        <v>1621.5</v>
      </c>
      <c r="G309">
        <v>1630</v>
      </c>
      <c r="I309" s="5">
        <v>1630</v>
      </c>
      <c r="J309">
        <v>7890</v>
      </c>
      <c r="K309">
        <v>77018</v>
      </c>
      <c r="L309">
        <v>3.1636364E-2</v>
      </c>
      <c r="M309">
        <v>5.4025399000000002E-2</v>
      </c>
      <c r="N309">
        <v>-4.2830908000000001E-2</v>
      </c>
      <c r="O309">
        <v>7.5134781999999997E-2</v>
      </c>
      <c r="P309">
        <v>0.10743865599999999</v>
      </c>
      <c r="Q309">
        <v>-0.19310047299999999</v>
      </c>
      <c r="R309" s="5">
        <v>0</v>
      </c>
      <c r="S309">
        <v>-1.08</v>
      </c>
      <c r="T309">
        <v>1412.9</v>
      </c>
      <c r="U309">
        <v>3.2530000000000001</v>
      </c>
      <c r="V309">
        <v>2.3023570000000001E-3</v>
      </c>
      <c r="W309">
        <v>-3.272727E-3</v>
      </c>
      <c r="X309">
        <v>1.3037098840000001</v>
      </c>
    </row>
    <row r="310" spans="1:29" x14ac:dyDescent="0.3">
      <c r="A310">
        <v>308</v>
      </c>
      <c r="B310" s="3">
        <v>41516</v>
      </c>
      <c r="C310">
        <v>-0.34</v>
      </c>
      <c r="D310">
        <v>1632.25</v>
      </c>
      <c r="E310">
        <v>1638</v>
      </c>
      <c r="F310">
        <v>1618.75</v>
      </c>
      <c r="G310">
        <v>1624.5</v>
      </c>
      <c r="I310" s="5">
        <v>1624.5</v>
      </c>
      <c r="J310">
        <v>19574</v>
      </c>
      <c r="K310">
        <v>79181</v>
      </c>
      <c r="L310">
        <v>-5.0909090000000002E-3</v>
      </c>
      <c r="M310">
        <v>6.1198368000000003E-2</v>
      </c>
      <c r="N310">
        <v>-4.0134238000000003E-2</v>
      </c>
      <c r="O310">
        <v>7.6170308000000006E-2</v>
      </c>
      <c r="P310">
        <v>0.112206378</v>
      </c>
      <c r="Q310">
        <v>-0.192474854</v>
      </c>
      <c r="R310" s="5">
        <v>0</v>
      </c>
      <c r="S310">
        <v>0.43</v>
      </c>
      <c r="T310">
        <v>1396.1</v>
      </c>
      <c r="U310">
        <v>3.2280000000000002</v>
      </c>
      <c r="V310">
        <v>2.3121550000000002E-3</v>
      </c>
      <c r="W310">
        <v>8.9090909999999992E-3</v>
      </c>
      <c r="X310">
        <v>1.304586883</v>
      </c>
    </row>
    <row r="311" spans="1:29" x14ac:dyDescent="0.3">
      <c r="A311">
        <v>309</v>
      </c>
      <c r="B311" s="3">
        <v>41520</v>
      </c>
      <c r="C311">
        <v>0.49</v>
      </c>
      <c r="D311">
        <v>1629.25</v>
      </c>
      <c r="E311">
        <v>1643</v>
      </c>
      <c r="F311">
        <v>1624.5</v>
      </c>
      <c r="G311">
        <v>1632.5</v>
      </c>
      <c r="I311" s="5">
        <v>1632.5</v>
      </c>
      <c r="J311">
        <v>32266</v>
      </c>
      <c r="K311">
        <v>94333</v>
      </c>
      <c r="L311">
        <v>1.7818181999999998E-2</v>
      </c>
      <c r="M311">
        <v>6.7652298E-2</v>
      </c>
      <c r="N311">
        <v>-3.7384292E-2</v>
      </c>
      <c r="O311">
        <v>7.7294130000000003E-2</v>
      </c>
      <c r="P311">
        <v>0.11720396700000001</v>
      </c>
      <c r="Q311">
        <v>-0.19197255199999999</v>
      </c>
      <c r="R311" s="5">
        <v>0</v>
      </c>
      <c r="S311">
        <v>1.05</v>
      </c>
      <c r="T311">
        <v>1412</v>
      </c>
      <c r="U311">
        <v>3.2989999999999999</v>
      </c>
      <c r="V311">
        <v>2.336402E-3</v>
      </c>
      <c r="W311">
        <v>3.1454545E-2</v>
      </c>
      <c r="X311">
        <v>1.3117805520000001</v>
      </c>
    </row>
    <row r="312" spans="1:29" x14ac:dyDescent="0.3">
      <c r="A312">
        <v>310</v>
      </c>
      <c r="B312" s="3">
        <v>41521</v>
      </c>
      <c r="C312">
        <v>0.86</v>
      </c>
      <c r="D312">
        <v>1630.75</v>
      </c>
      <c r="E312">
        <v>1648.25</v>
      </c>
      <c r="F312">
        <v>1628.75</v>
      </c>
      <c r="G312">
        <v>1646.5</v>
      </c>
      <c r="I312" s="5">
        <v>1646.5</v>
      </c>
      <c r="J312">
        <v>30516</v>
      </c>
      <c r="K312">
        <v>103362</v>
      </c>
      <c r="L312">
        <v>1.6363636000000001E-2</v>
      </c>
      <c r="M312">
        <v>5.9276390999999998E-2</v>
      </c>
      <c r="N312">
        <v>-3.4842142E-2</v>
      </c>
      <c r="O312">
        <v>7.8143023000000006E-2</v>
      </c>
      <c r="P312">
        <v>0.12144390300000001</v>
      </c>
      <c r="Q312">
        <v>-0.191128188</v>
      </c>
      <c r="R312" s="5">
        <v>0</v>
      </c>
      <c r="S312">
        <v>-0.31</v>
      </c>
      <c r="T312">
        <v>1390</v>
      </c>
      <c r="U312">
        <v>3.2374999999999998</v>
      </c>
      <c r="V312">
        <v>2.3291369999999998E-3</v>
      </c>
      <c r="W312">
        <v>2.2181817999999999E-2</v>
      </c>
      <c r="X312">
        <v>1.312369487</v>
      </c>
    </row>
    <row r="313" spans="1:29" x14ac:dyDescent="0.3">
      <c r="A313">
        <v>311</v>
      </c>
      <c r="B313" s="3">
        <v>41522</v>
      </c>
      <c r="C313">
        <v>-0.02</v>
      </c>
      <c r="D313">
        <v>1647.75</v>
      </c>
      <c r="E313">
        <v>1651.25</v>
      </c>
      <c r="F313">
        <v>1644</v>
      </c>
      <c r="G313">
        <v>1646.25</v>
      </c>
      <c r="I313" s="5">
        <v>1646.25</v>
      </c>
      <c r="J313">
        <v>27141</v>
      </c>
      <c r="K313">
        <v>121921</v>
      </c>
      <c r="L313">
        <v>3.272727E-3</v>
      </c>
      <c r="M313">
        <v>6.1056028999999998E-2</v>
      </c>
      <c r="N313">
        <v>-3.2082329E-2</v>
      </c>
      <c r="O313">
        <v>7.8810087000000001E-2</v>
      </c>
      <c r="P313">
        <v>0.12553784500000001</v>
      </c>
      <c r="Q313">
        <v>-0.189702502</v>
      </c>
      <c r="R313" s="5">
        <v>0</v>
      </c>
      <c r="S313">
        <v>1.36</v>
      </c>
      <c r="T313">
        <v>1373</v>
      </c>
      <c r="U313">
        <v>3.2414999999999998</v>
      </c>
      <c r="V313">
        <v>2.3608890000000001E-3</v>
      </c>
      <c r="W313">
        <v>4.9818182000000003E-2</v>
      </c>
      <c r="X313">
        <v>1.324411107</v>
      </c>
    </row>
    <row r="314" spans="1:29" x14ac:dyDescent="0.3">
      <c r="A314">
        <v>312</v>
      </c>
      <c r="B314" s="3">
        <v>41523</v>
      </c>
      <c r="C314">
        <v>0.03</v>
      </c>
      <c r="D314">
        <v>1645</v>
      </c>
      <c r="E314">
        <v>1657.25</v>
      </c>
      <c r="F314">
        <v>1632.25</v>
      </c>
      <c r="G314">
        <v>1646.75</v>
      </c>
      <c r="I314" s="5">
        <v>1646.75</v>
      </c>
      <c r="J314">
        <v>55870</v>
      </c>
      <c r="K314">
        <v>135716</v>
      </c>
      <c r="L314">
        <v>2.7636364E-2</v>
      </c>
      <c r="M314">
        <v>3.6413077000000002E-2</v>
      </c>
      <c r="N314">
        <v>-2.9975294999999999E-2</v>
      </c>
      <c r="O314">
        <v>7.9068313000000001E-2</v>
      </c>
      <c r="P314">
        <v>0.12816133199999999</v>
      </c>
      <c r="Q314">
        <v>-0.18811192099999999</v>
      </c>
      <c r="R314" s="5">
        <v>0</v>
      </c>
      <c r="S314">
        <v>-0.52</v>
      </c>
      <c r="T314">
        <v>1386.5</v>
      </c>
      <c r="U314">
        <v>3.2565</v>
      </c>
      <c r="V314">
        <v>2.3487199999999999E-3</v>
      </c>
      <c r="W314">
        <v>5.7818182000000003E-2</v>
      </c>
      <c r="X314">
        <v>1.3195182780000001</v>
      </c>
    </row>
    <row r="315" spans="1:29" x14ac:dyDescent="0.3">
      <c r="A315">
        <v>313</v>
      </c>
      <c r="B315" s="3">
        <v>41526</v>
      </c>
      <c r="C315">
        <v>0.96</v>
      </c>
      <c r="D315">
        <v>1646</v>
      </c>
      <c r="E315">
        <v>1665</v>
      </c>
      <c r="F315">
        <v>1645.75</v>
      </c>
      <c r="G315">
        <v>1662.5</v>
      </c>
      <c r="I315" s="5">
        <v>1662.5</v>
      </c>
      <c r="J315">
        <v>78108</v>
      </c>
      <c r="K315">
        <v>166936</v>
      </c>
      <c r="L315">
        <v>8.9636363999999996E-2</v>
      </c>
      <c r="M315">
        <v>0.30928735000000002</v>
      </c>
      <c r="N315">
        <v>-2.1221851999999999E-2</v>
      </c>
      <c r="O315">
        <v>8.9055515000000002E-2</v>
      </c>
      <c r="P315">
        <v>0.15688917899999999</v>
      </c>
      <c r="Q315">
        <v>-0.19933288299999999</v>
      </c>
      <c r="R315" s="5">
        <v>0.152398172</v>
      </c>
      <c r="S315">
        <v>0.54</v>
      </c>
      <c r="T315">
        <v>1386.7</v>
      </c>
      <c r="U315">
        <v>3.2745000000000002</v>
      </c>
      <c r="V315">
        <v>2.3613620000000001E-3</v>
      </c>
      <c r="W315">
        <v>-7.6363639999999997E-3</v>
      </c>
      <c r="X315">
        <v>1.1968600330000001</v>
      </c>
      <c r="Z315" t="s">
        <v>27</v>
      </c>
      <c r="AA315">
        <v>86</v>
      </c>
      <c r="AB315" s="2">
        <f>-AA315*I315</f>
        <v>-142975</v>
      </c>
      <c r="AC315" t="s">
        <v>23</v>
      </c>
    </row>
    <row r="316" spans="1:29" x14ac:dyDescent="0.3">
      <c r="A316">
        <v>314</v>
      </c>
      <c r="B316" s="3">
        <v>41527</v>
      </c>
      <c r="C316">
        <v>0.8</v>
      </c>
      <c r="D316">
        <v>1664.5</v>
      </c>
      <c r="E316">
        <v>1676.75</v>
      </c>
      <c r="F316">
        <v>1662.5</v>
      </c>
      <c r="G316">
        <v>1675.75</v>
      </c>
      <c r="I316" s="5">
        <v>1675.75</v>
      </c>
      <c r="J316">
        <v>149436</v>
      </c>
      <c r="K316">
        <v>220981</v>
      </c>
      <c r="L316">
        <v>0.104181818</v>
      </c>
      <c r="M316">
        <v>0.32569143499999997</v>
      </c>
      <c r="N316">
        <v>-1.2136566999999999E-2</v>
      </c>
      <c r="O316">
        <v>9.8200084000000007E-2</v>
      </c>
      <c r="P316">
        <v>0.1842636</v>
      </c>
      <c r="Q316">
        <v>-0.208536735</v>
      </c>
      <c r="R316" s="5">
        <v>0.141427835</v>
      </c>
      <c r="S316">
        <v>1.2</v>
      </c>
      <c r="T316">
        <v>1364</v>
      </c>
      <c r="U316">
        <v>3.2595000000000001</v>
      </c>
      <c r="V316">
        <v>2.3896630000000002E-3</v>
      </c>
      <c r="W316">
        <v>2.5454549999999999E-3</v>
      </c>
      <c r="X316">
        <v>1.2048270480000001</v>
      </c>
    </row>
    <row r="317" spans="1:29" x14ac:dyDescent="0.3">
      <c r="A317">
        <v>315</v>
      </c>
      <c r="B317" s="3">
        <v>41528</v>
      </c>
      <c r="C317">
        <v>0.39</v>
      </c>
      <c r="D317">
        <v>1675.75</v>
      </c>
      <c r="E317">
        <v>1684</v>
      </c>
      <c r="F317">
        <v>1671.25</v>
      </c>
      <c r="G317">
        <v>1682.25</v>
      </c>
      <c r="I317" s="5">
        <v>1682.25</v>
      </c>
      <c r="J317">
        <v>311905</v>
      </c>
      <c r="K317">
        <v>305925</v>
      </c>
      <c r="L317">
        <v>0.13909090900000001</v>
      </c>
      <c r="M317">
        <v>0.29955945899999997</v>
      </c>
      <c r="N317">
        <v>-3.7637479999999999E-3</v>
      </c>
      <c r="O317">
        <v>0.10469447699999999</v>
      </c>
      <c r="P317">
        <v>0.205625206</v>
      </c>
      <c r="Q317">
        <v>-0.213152702</v>
      </c>
      <c r="R317" s="5">
        <v>9.3934252999999995E-2</v>
      </c>
      <c r="S317">
        <v>-0.14000000000000001</v>
      </c>
      <c r="T317">
        <v>1363.8</v>
      </c>
      <c r="U317">
        <v>3.2545000000000002</v>
      </c>
      <c r="V317">
        <v>2.386347E-3</v>
      </c>
      <c r="W317">
        <v>2.0909091000000001E-2</v>
      </c>
      <c r="X317">
        <v>1.1945885279999999</v>
      </c>
    </row>
    <row r="318" spans="1:29" x14ac:dyDescent="0.3">
      <c r="A318">
        <v>316</v>
      </c>
      <c r="B318" s="3">
        <v>41529</v>
      </c>
      <c r="C318">
        <v>-0.24</v>
      </c>
      <c r="D318">
        <v>1683.25</v>
      </c>
      <c r="E318">
        <v>1683.25</v>
      </c>
      <c r="F318">
        <v>1674.75</v>
      </c>
      <c r="G318">
        <v>1678.25</v>
      </c>
      <c r="I318" s="5">
        <v>1678.25</v>
      </c>
      <c r="J318">
        <v>596376</v>
      </c>
      <c r="K318">
        <v>530657</v>
      </c>
      <c r="L318">
        <v>0.11690909100000001</v>
      </c>
      <c r="M318">
        <v>0.25848060699999997</v>
      </c>
      <c r="N318">
        <v>3.7070330000000002E-3</v>
      </c>
      <c r="O318">
        <v>0.108482496</v>
      </c>
      <c r="P318">
        <v>0.22067202499999999</v>
      </c>
      <c r="Q318">
        <v>-0.213257959</v>
      </c>
      <c r="R318" s="5">
        <v>3.7808582E-2</v>
      </c>
      <c r="S318">
        <v>1.06</v>
      </c>
      <c r="T318">
        <v>1330.6</v>
      </c>
      <c r="U318">
        <v>3.2090000000000001</v>
      </c>
      <c r="V318">
        <v>2.4116939999999998E-3</v>
      </c>
      <c r="W318">
        <v>8.3636360000000007E-3</v>
      </c>
      <c r="X318">
        <v>1.179622921</v>
      </c>
    </row>
    <row r="319" spans="1:29" x14ac:dyDescent="0.3">
      <c r="A319">
        <v>317</v>
      </c>
      <c r="B319" s="3">
        <v>41530</v>
      </c>
      <c r="C319">
        <v>0.22</v>
      </c>
      <c r="D319">
        <v>1678.25</v>
      </c>
      <c r="E319">
        <v>1683.75</v>
      </c>
      <c r="F319">
        <v>1674</v>
      </c>
      <c r="G319">
        <v>1682</v>
      </c>
      <c r="I319" s="5">
        <v>1682</v>
      </c>
      <c r="J319">
        <v>1162403</v>
      </c>
      <c r="K319">
        <v>837087</v>
      </c>
      <c r="L319">
        <v>0.104545455</v>
      </c>
      <c r="M319">
        <v>0.218035171</v>
      </c>
      <c r="N319">
        <v>1.007477E-2</v>
      </c>
      <c r="O319">
        <v>0.110615677</v>
      </c>
      <c r="P319">
        <v>0.231306124</v>
      </c>
      <c r="Q319">
        <v>-0.21115658300000001</v>
      </c>
      <c r="R319" s="5">
        <v>0</v>
      </c>
      <c r="S319">
        <v>1.49</v>
      </c>
      <c r="T319">
        <v>1308.5999999999999</v>
      </c>
      <c r="U319">
        <v>3.2029999999999998</v>
      </c>
      <c r="V319">
        <v>2.4476540000000001E-3</v>
      </c>
      <c r="W319">
        <v>-1.2181818000000001E-2</v>
      </c>
      <c r="X319">
        <v>1.1425518720000001</v>
      </c>
      <c r="Z319" t="s">
        <v>28</v>
      </c>
      <c r="AA319">
        <v>-86</v>
      </c>
      <c r="AB319" s="2">
        <f>-AA319*I319</f>
        <v>144652</v>
      </c>
      <c r="AC319" t="s">
        <v>23</v>
      </c>
    </row>
    <row r="320" spans="1:29" x14ac:dyDescent="0.3">
      <c r="A320">
        <v>318</v>
      </c>
      <c r="B320" s="3">
        <v>41533</v>
      </c>
      <c r="C320">
        <v>0.55000000000000004</v>
      </c>
      <c r="D320">
        <v>1693</v>
      </c>
      <c r="E320">
        <v>1703.75</v>
      </c>
      <c r="F320">
        <v>1688</v>
      </c>
      <c r="G320">
        <v>1691.25</v>
      </c>
      <c r="I320" s="5">
        <v>1691.25</v>
      </c>
      <c r="J320">
        <v>2029918</v>
      </c>
      <c r="K320">
        <v>1188257</v>
      </c>
      <c r="L320">
        <v>0.10199999999999999</v>
      </c>
      <c r="M320">
        <v>0.19056315900000001</v>
      </c>
      <c r="N320">
        <v>1.594332E-2</v>
      </c>
      <c r="O320">
        <v>0.11148596</v>
      </c>
      <c r="P320">
        <v>0.238915241</v>
      </c>
      <c r="Q320">
        <v>-0.20702860000000001</v>
      </c>
      <c r="R320" s="5">
        <v>0</v>
      </c>
      <c r="S320">
        <v>-0.11</v>
      </c>
      <c r="T320">
        <v>1317.8</v>
      </c>
      <c r="U320">
        <v>3.222</v>
      </c>
      <c r="V320">
        <v>2.4449839999999999E-3</v>
      </c>
      <c r="W320">
        <v>-4.9818182000000003E-2</v>
      </c>
      <c r="X320">
        <v>1.110014166</v>
      </c>
    </row>
    <row r="321" spans="1:24" x14ac:dyDescent="0.3">
      <c r="A321">
        <v>319</v>
      </c>
      <c r="B321" s="3">
        <v>41534</v>
      </c>
      <c r="C321">
        <v>0.41</v>
      </c>
      <c r="D321">
        <v>1689</v>
      </c>
      <c r="E321">
        <v>1699.75</v>
      </c>
      <c r="F321">
        <v>1687.75</v>
      </c>
      <c r="G321">
        <v>1698.25</v>
      </c>
      <c r="I321" s="5">
        <v>1698.25</v>
      </c>
      <c r="J321">
        <v>1448713</v>
      </c>
      <c r="K321">
        <v>1774880</v>
      </c>
      <c r="L321">
        <v>0.11763636399999999</v>
      </c>
      <c r="M321">
        <v>0.18210525299999999</v>
      </c>
      <c r="N321">
        <v>2.1527422000000001E-2</v>
      </c>
      <c r="O321">
        <v>0.111985156</v>
      </c>
      <c r="P321">
        <v>0.245497734</v>
      </c>
      <c r="Q321">
        <v>-0.20244288899999999</v>
      </c>
      <c r="R321" s="5">
        <v>0</v>
      </c>
      <c r="S321">
        <v>0.67</v>
      </c>
      <c r="T321">
        <v>1309.4000000000001</v>
      </c>
      <c r="U321">
        <v>3.2229999999999999</v>
      </c>
      <c r="V321">
        <v>2.4614329999999999E-3</v>
      </c>
      <c r="W321">
        <v>-1.8545454999999999E-2</v>
      </c>
      <c r="X321">
        <v>1.105533922</v>
      </c>
    </row>
    <row r="322" spans="1:24" x14ac:dyDescent="0.3">
      <c r="A322">
        <v>320</v>
      </c>
      <c r="B322" s="3">
        <v>41535</v>
      </c>
      <c r="C322">
        <v>1.1499999999999999</v>
      </c>
      <c r="D322">
        <v>1699.25</v>
      </c>
      <c r="E322">
        <v>1723.25</v>
      </c>
      <c r="F322">
        <v>1693.25</v>
      </c>
      <c r="G322">
        <v>1717.75</v>
      </c>
      <c r="I322" s="5">
        <v>1717.75</v>
      </c>
      <c r="J322">
        <v>2330546</v>
      </c>
      <c r="K322">
        <v>2172500</v>
      </c>
      <c r="L322">
        <v>0.13</v>
      </c>
      <c r="M322">
        <v>0.22028467800000001</v>
      </c>
      <c r="N322">
        <v>2.7683512E-2</v>
      </c>
      <c r="O322">
        <v>0.11345294</v>
      </c>
      <c r="P322">
        <v>0.254589393</v>
      </c>
      <c r="Q322">
        <v>-0.19922236900000001</v>
      </c>
      <c r="R322" s="5">
        <v>0</v>
      </c>
      <c r="S322">
        <v>1.86</v>
      </c>
      <c r="T322">
        <v>1307.5999999999999</v>
      </c>
      <c r="U322">
        <v>3.2785000000000002</v>
      </c>
      <c r="V322">
        <v>2.5072649999999998E-3</v>
      </c>
      <c r="W322">
        <v>2.9090909999999999E-3</v>
      </c>
      <c r="X322">
        <v>1.1305090179999999</v>
      </c>
    </row>
    <row r="323" spans="1:24" x14ac:dyDescent="0.3">
      <c r="A323">
        <v>321</v>
      </c>
      <c r="B323" s="3">
        <v>41536</v>
      </c>
      <c r="C323">
        <v>-0.01</v>
      </c>
      <c r="D323">
        <v>1718.5</v>
      </c>
      <c r="E323">
        <v>1726.75</v>
      </c>
      <c r="F323">
        <v>1713.25</v>
      </c>
      <c r="G323">
        <v>1717.5</v>
      </c>
      <c r="I323" s="5">
        <v>1717.5</v>
      </c>
      <c r="J323">
        <v>1860579</v>
      </c>
      <c r="K323">
        <v>2466887</v>
      </c>
      <c r="L323">
        <v>0.129272727</v>
      </c>
      <c r="M323">
        <v>0.222077513</v>
      </c>
      <c r="N323">
        <v>3.030385E-2</v>
      </c>
      <c r="O323">
        <v>0.116265066</v>
      </c>
      <c r="P323">
        <v>0.26283398099999999</v>
      </c>
      <c r="Q323">
        <v>-0.20222628100000001</v>
      </c>
      <c r="R323" s="5">
        <v>0</v>
      </c>
      <c r="S323">
        <v>-2.57</v>
      </c>
      <c r="T323">
        <v>1369.3</v>
      </c>
      <c r="U323">
        <v>3.3450000000000002</v>
      </c>
      <c r="V323">
        <v>2.4428539999999999E-3</v>
      </c>
      <c r="W323">
        <v>-5.3999999999999999E-2</v>
      </c>
      <c r="X323">
        <v>1.1796587700000001</v>
      </c>
    </row>
    <row r="324" spans="1:24" x14ac:dyDescent="0.3">
      <c r="A324">
        <v>322</v>
      </c>
      <c r="B324" s="3">
        <v>41537</v>
      </c>
      <c r="C324">
        <v>-0.87</v>
      </c>
      <c r="D324">
        <v>1717.25</v>
      </c>
      <c r="E324">
        <v>1719.5</v>
      </c>
      <c r="F324">
        <v>1701.25</v>
      </c>
      <c r="G324">
        <v>1702.5</v>
      </c>
      <c r="I324" s="5">
        <v>1702.5</v>
      </c>
      <c r="J324">
        <v>1767388</v>
      </c>
      <c r="K324">
        <v>2575036</v>
      </c>
      <c r="L324">
        <v>0.111454545</v>
      </c>
      <c r="M324">
        <v>0.16136863600000001</v>
      </c>
      <c r="N324">
        <v>3.1407314999999998E-2</v>
      </c>
      <c r="O324">
        <v>0.11722935800000001</v>
      </c>
      <c r="P324">
        <v>0.265866031</v>
      </c>
      <c r="Q324">
        <v>-0.20305140199999999</v>
      </c>
      <c r="R324" s="5">
        <v>0</v>
      </c>
      <c r="S324">
        <v>1.95</v>
      </c>
      <c r="T324">
        <v>1332.5</v>
      </c>
      <c r="U324">
        <v>3.3184999999999998</v>
      </c>
      <c r="V324">
        <v>2.4904319999999999E-3</v>
      </c>
      <c r="W324">
        <v>-2.5090909000000002E-2</v>
      </c>
      <c r="X324">
        <v>1.2091072199999999</v>
      </c>
    </row>
    <row r="325" spans="1:24" x14ac:dyDescent="0.3">
      <c r="A325">
        <v>323</v>
      </c>
      <c r="B325" s="3">
        <v>41540</v>
      </c>
      <c r="C325">
        <v>-0.97</v>
      </c>
      <c r="D325">
        <v>1698.75</v>
      </c>
      <c r="E325">
        <v>1700.5</v>
      </c>
      <c r="F325">
        <v>1682.75</v>
      </c>
      <c r="G325">
        <v>1686</v>
      </c>
      <c r="I325" s="5">
        <v>1686</v>
      </c>
      <c r="J325">
        <v>2565</v>
      </c>
      <c r="K325">
        <v>4938</v>
      </c>
      <c r="L325">
        <v>7.3090908999999996E-2</v>
      </c>
      <c r="M325">
        <v>0.17245406599999999</v>
      </c>
      <c r="N325">
        <v>3.3918529000000003E-2</v>
      </c>
      <c r="O325">
        <v>0.118762584</v>
      </c>
      <c r="P325">
        <v>0.27144369600000001</v>
      </c>
      <c r="Q325">
        <v>-0.20360663900000001</v>
      </c>
      <c r="R325" s="5">
        <v>0</v>
      </c>
      <c r="S325">
        <v>-0.24</v>
      </c>
      <c r="T325">
        <v>1327</v>
      </c>
      <c r="U325">
        <v>3.2970000000000002</v>
      </c>
      <c r="V325">
        <v>2.4845520000000001E-3</v>
      </c>
      <c r="W325">
        <v>-2.5272726999999998E-2</v>
      </c>
      <c r="X325">
        <v>1.209139355</v>
      </c>
    </row>
    <row r="326" spans="1:24" x14ac:dyDescent="0.3">
      <c r="A326">
        <v>324</v>
      </c>
      <c r="B326" s="3">
        <v>41541</v>
      </c>
      <c r="C326">
        <v>-0.01</v>
      </c>
      <c r="D326">
        <v>1686.25</v>
      </c>
      <c r="E326">
        <v>1694</v>
      </c>
      <c r="F326">
        <v>1681</v>
      </c>
      <c r="G326">
        <v>1685.75</v>
      </c>
      <c r="I326" s="5">
        <v>1685.75</v>
      </c>
      <c r="J326">
        <v>3346</v>
      </c>
      <c r="K326">
        <v>5103</v>
      </c>
      <c r="L326">
        <v>6.4000000000000001E-2</v>
      </c>
      <c r="M326">
        <v>0.181920057</v>
      </c>
      <c r="N326">
        <v>3.6751447E-2</v>
      </c>
      <c r="O326">
        <v>0.120419625</v>
      </c>
      <c r="P326">
        <v>0.27759069600000003</v>
      </c>
      <c r="Q326">
        <v>-0.20408780300000001</v>
      </c>
      <c r="R326" s="5">
        <v>0</v>
      </c>
      <c r="S326">
        <v>-0.49</v>
      </c>
      <c r="T326">
        <v>1316.3</v>
      </c>
      <c r="U326">
        <v>3.2545000000000002</v>
      </c>
      <c r="V326">
        <v>2.472461E-3</v>
      </c>
      <c r="W326">
        <v>-2.1090909000000001E-2</v>
      </c>
      <c r="X326">
        <v>1.207088129</v>
      </c>
    </row>
    <row r="327" spans="1:24" x14ac:dyDescent="0.3">
      <c r="A327">
        <v>325</v>
      </c>
      <c r="B327" s="3">
        <v>41542</v>
      </c>
      <c r="C327">
        <v>-0.4</v>
      </c>
      <c r="D327">
        <v>1685.25</v>
      </c>
      <c r="E327">
        <v>1688</v>
      </c>
      <c r="F327">
        <v>1677.75</v>
      </c>
      <c r="G327">
        <v>1679</v>
      </c>
      <c r="I327" s="5">
        <v>1679</v>
      </c>
      <c r="J327">
        <v>5442</v>
      </c>
      <c r="K327">
        <v>4898</v>
      </c>
      <c r="L327">
        <v>4.5636363999999999E-2</v>
      </c>
      <c r="M327">
        <v>0.225538242</v>
      </c>
      <c r="N327">
        <v>4.0235766999999999E-2</v>
      </c>
      <c r="O327">
        <v>0.12307875</v>
      </c>
      <c r="P327">
        <v>0.28639326700000001</v>
      </c>
      <c r="Q327">
        <v>-0.205921732</v>
      </c>
      <c r="R327" s="5">
        <v>0</v>
      </c>
      <c r="S327">
        <v>-1.02</v>
      </c>
      <c r="T327">
        <v>1336.2</v>
      </c>
      <c r="U327">
        <v>3.27</v>
      </c>
      <c r="V327">
        <v>2.447238E-3</v>
      </c>
      <c r="W327">
        <v>-4.1818180000000003E-3</v>
      </c>
      <c r="X327">
        <v>1.185895022</v>
      </c>
    </row>
    <row r="328" spans="1:24" x14ac:dyDescent="0.3">
      <c r="A328">
        <v>326</v>
      </c>
      <c r="B328" s="3">
        <v>41543</v>
      </c>
      <c r="C328">
        <v>0.4</v>
      </c>
      <c r="D328">
        <v>1680.75</v>
      </c>
      <c r="E328">
        <v>1690.5</v>
      </c>
      <c r="F328">
        <v>1679.25</v>
      </c>
      <c r="G328">
        <v>1685.75</v>
      </c>
      <c r="I328" s="5">
        <v>1685.75</v>
      </c>
      <c r="J328">
        <v>3384</v>
      </c>
      <c r="K328">
        <v>5106</v>
      </c>
      <c r="L328">
        <v>4.9636364000000002E-2</v>
      </c>
      <c r="M328">
        <v>0.23533110700000001</v>
      </c>
      <c r="N328">
        <v>4.3610968999999999E-2</v>
      </c>
      <c r="O328">
        <v>0.12585695899999999</v>
      </c>
      <c r="P328">
        <v>0.29532488600000001</v>
      </c>
      <c r="Q328">
        <v>-0.20810294900000001</v>
      </c>
      <c r="R328" s="5">
        <v>0</v>
      </c>
      <c r="S328">
        <v>1.98</v>
      </c>
      <c r="T328">
        <v>1324.1</v>
      </c>
      <c r="U328">
        <v>3.3045</v>
      </c>
      <c r="V328">
        <v>2.4956570000000001E-3</v>
      </c>
      <c r="W328">
        <v>1.8909090999999999E-2</v>
      </c>
      <c r="X328">
        <v>1.2121326059999999</v>
      </c>
    </row>
    <row r="329" spans="1:24" x14ac:dyDescent="0.3">
      <c r="A329">
        <v>327</v>
      </c>
      <c r="B329" s="3">
        <v>41544</v>
      </c>
      <c r="C329">
        <v>-0.37</v>
      </c>
      <c r="D329">
        <v>1687.25</v>
      </c>
      <c r="E329">
        <v>1688.25</v>
      </c>
      <c r="F329">
        <v>1673.5</v>
      </c>
      <c r="G329">
        <v>1679.5</v>
      </c>
      <c r="I329" s="5">
        <v>1679.5</v>
      </c>
      <c r="J329">
        <v>2571</v>
      </c>
      <c r="K329">
        <v>5099</v>
      </c>
      <c r="L329">
        <v>1.9090909E-2</v>
      </c>
      <c r="M329">
        <v>0.24537313099999999</v>
      </c>
      <c r="N329">
        <v>4.7058310999999999E-2</v>
      </c>
      <c r="O329">
        <v>0.128759402</v>
      </c>
      <c r="P329">
        <v>0.30457711500000001</v>
      </c>
      <c r="Q329">
        <v>-0.210460493</v>
      </c>
      <c r="R329" s="5">
        <v>0</v>
      </c>
      <c r="S329">
        <v>-0.45</v>
      </c>
      <c r="T329">
        <v>1339.2</v>
      </c>
      <c r="U329">
        <v>3.327</v>
      </c>
      <c r="V329">
        <v>2.484319E-3</v>
      </c>
      <c r="W329">
        <v>8.3636360000000007E-3</v>
      </c>
      <c r="X329">
        <v>1.2136702269999999</v>
      </c>
    </row>
    <row r="330" spans="1:24" x14ac:dyDescent="0.3">
      <c r="A330">
        <v>328</v>
      </c>
      <c r="B330" s="3">
        <v>41547</v>
      </c>
      <c r="C330">
        <v>-0.71</v>
      </c>
      <c r="D330">
        <v>1670</v>
      </c>
      <c r="E330">
        <v>1674</v>
      </c>
      <c r="F330">
        <v>1660.25</v>
      </c>
      <c r="G330">
        <v>1667.5</v>
      </c>
      <c r="I330" s="5">
        <v>1667.5</v>
      </c>
      <c r="J330">
        <v>7350</v>
      </c>
      <c r="K330">
        <v>5161</v>
      </c>
      <c r="L330">
        <v>5.6363639999999996E-3</v>
      </c>
      <c r="M330">
        <v>0.228217741</v>
      </c>
      <c r="N330">
        <v>5.0164722000000002E-2</v>
      </c>
      <c r="O330">
        <v>0.13105320400000001</v>
      </c>
      <c r="P330">
        <v>0.31227113099999998</v>
      </c>
      <c r="Q330">
        <v>-0.21194168599999999</v>
      </c>
      <c r="R330" s="5">
        <v>0</v>
      </c>
      <c r="S330">
        <v>0.74</v>
      </c>
      <c r="T330">
        <v>1327</v>
      </c>
      <c r="U330">
        <v>3.3210000000000002</v>
      </c>
      <c r="V330">
        <v>2.5026380000000002E-3</v>
      </c>
      <c r="W330">
        <v>3.0363635999999999E-2</v>
      </c>
      <c r="X330">
        <v>1.2158032910000001</v>
      </c>
    </row>
    <row r="331" spans="1:24" x14ac:dyDescent="0.3">
      <c r="A331">
        <v>329</v>
      </c>
      <c r="B331" s="3">
        <v>41548</v>
      </c>
      <c r="C331">
        <v>0.91</v>
      </c>
      <c r="D331">
        <v>1672.75</v>
      </c>
      <c r="E331">
        <v>1685.25</v>
      </c>
      <c r="F331">
        <v>1668.75</v>
      </c>
      <c r="G331">
        <v>1682.75</v>
      </c>
      <c r="I331" s="5">
        <v>1682.75</v>
      </c>
      <c r="J331">
        <v>5130</v>
      </c>
      <c r="K331">
        <v>5769</v>
      </c>
      <c r="L331">
        <v>1.4545455000000001E-2</v>
      </c>
      <c r="M331">
        <v>0.26682147299999998</v>
      </c>
      <c r="N331">
        <v>5.4016176999999999E-2</v>
      </c>
      <c r="O331">
        <v>0.13427086199999999</v>
      </c>
      <c r="P331">
        <v>0.32255790200000001</v>
      </c>
      <c r="Q331">
        <v>-0.21452554800000001</v>
      </c>
      <c r="R331" s="5">
        <v>0</v>
      </c>
      <c r="S331">
        <v>1.66</v>
      </c>
      <c r="T331">
        <v>1286.0999999999999</v>
      </c>
      <c r="U331">
        <v>3.2719999999999998</v>
      </c>
      <c r="V331">
        <v>2.5441259999999999E-3</v>
      </c>
      <c r="W331">
        <v>7.4727272999999997E-2</v>
      </c>
      <c r="X331">
        <v>1.2301187149999999</v>
      </c>
    </row>
    <row r="332" spans="1:24" x14ac:dyDescent="0.3">
      <c r="A332">
        <v>330</v>
      </c>
      <c r="B332" s="3">
        <v>41549</v>
      </c>
      <c r="C332">
        <v>-0.37</v>
      </c>
      <c r="D332">
        <v>1684.25</v>
      </c>
      <c r="E332">
        <v>1684.5</v>
      </c>
      <c r="F332">
        <v>1666.75</v>
      </c>
      <c r="G332">
        <v>1676.5</v>
      </c>
      <c r="I332" s="5">
        <v>1676.5</v>
      </c>
      <c r="J332">
        <v>7863</v>
      </c>
      <c r="K332">
        <v>5694</v>
      </c>
      <c r="L332">
        <v>1.4545455000000001E-2</v>
      </c>
      <c r="M332">
        <v>0.28462465100000001</v>
      </c>
      <c r="N332">
        <v>5.8381324999999998E-2</v>
      </c>
      <c r="O332">
        <v>0.13781296900000001</v>
      </c>
      <c r="P332">
        <v>0.33400726400000003</v>
      </c>
      <c r="Q332">
        <v>-0.217244613</v>
      </c>
      <c r="R332" s="5">
        <v>0</v>
      </c>
      <c r="S332">
        <v>-1.41</v>
      </c>
      <c r="T332">
        <v>1320.7</v>
      </c>
      <c r="U332">
        <v>3.3125</v>
      </c>
      <c r="V332">
        <v>2.5081399999999998E-3</v>
      </c>
      <c r="W332">
        <v>3.5818181999999997E-2</v>
      </c>
      <c r="X332">
        <v>1.242787624</v>
      </c>
    </row>
    <row r="333" spans="1:24" x14ac:dyDescent="0.3">
      <c r="A333">
        <v>331</v>
      </c>
      <c r="B333" s="3">
        <v>41550</v>
      </c>
      <c r="C333">
        <v>-0.81</v>
      </c>
      <c r="D333">
        <v>1675.25</v>
      </c>
      <c r="E333">
        <v>1677.75</v>
      </c>
      <c r="F333">
        <v>1656.75</v>
      </c>
      <c r="G333">
        <v>1663</v>
      </c>
      <c r="I333" s="5">
        <v>1663</v>
      </c>
      <c r="J333">
        <v>4315</v>
      </c>
      <c r="K333">
        <v>5523</v>
      </c>
      <c r="L333">
        <v>-5.0909090000000002E-3</v>
      </c>
      <c r="M333">
        <v>0.309450418</v>
      </c>
      <c r="N333">
        <v>6.3238901E-2</v>
      </c>
      <c r="O333">
        <v>0.141883439</v>
      </c>
      <c r="P333">
        <v>0.34700577900000001</v>
      </c>
      <c r="Q333">
        <v>-0.22052797800000001</v>
      </c>
      <c r="R333" s="5">
        <v>0</v>
      </c>
      <c r="S333">
        <v>-1.23</v>
      </c>
      <c r="T333">
        <v>1317.6</v>
      </c>
      <c r="U333">
        <v>3.2639999999999998</v>
      </c>
      <c r="V333">
        <v>2.4772309999999999E-3</v>
      </c>
      <c r="W333">
        <v>2.8181818000000001E-2</v>
      </c>
      <c r="X333">
        <v>1.249354042</v>
      </c>
    </row>
    <row r="334" spans="1:24" x14ac:dyDescent="0.3">
      <c r="A334">
        <v>332</v>
      </c>
      <c r="B334" s="3">
        <v>41551</v>
      </c>
      <c r="C334">
        <v>0.9</v>
      </c>
      <c r="D334">
        <v>1663.25</v>
      </c>
      <c r="E334">
        <v>1679</v>
      </c>
      <c r="F334">
        <v>1661</v>
      </c>
      <c r="G334">
        <v>1678</v>
      </c>
      <c r="I334" s="5">
        <v>1678</v>
      </c>
      <c r="J334">
        <v>6259</v>
      </c>
      <c r="K334">
        <v>6002</v>
      </c>
      <c r="L334">
        <v>5.8181819999999999E-3</v>
      </c>
      <c r="M334">
        <v>0.33601940200000002</v>
      </c>
      <c r="N334">
        <v>6.8539546000000007E-2</v>
      </c>
      <c r="O334">
        <v>0.146539167</v>
      </c>
      <c r="P334">
        <v>0.36161788</v>
      </c>
      <c r="Q334">
        <v>-0.22453878799999999</v>
      </c>
      <c r="R334" s="5">
        <v>0</v>
      </c>
      <c r="S334">
        <v>1.56</v>
      </c>
      <c r="T334">
        <v>1309.9000000000001</v>
      </c>
      <c r="U334">
        <v>3.2955000000000001</v>
      </c>
      <c r="V334">
        <v>2.515841E-3</v>
      </c>
      <c r="W334">
        <v>6.4363636000000002E-2</v>
      </c>
      <c r="X334">
        <v>1.264562234</v>
      </c>
    </row>
    <row r="335" spans="1:24" x14ac:dyDescent="0.3">
      <c r="A335">
        <v>333</v>
      </c>
      <c r="B335" s="3">
        <v>41554</v>
      </c>
      <c r="C335">
        <v>-1.01</v>
      </c>
      <c r="D335">
        <v>1669</v>
      </c>
      <c r="E335">
        <v>1673</v>
      </c>
      <c r="F335">
        <v>1660</v>
      </c>
      <c r="G335">
        <v>1661</v>
      </c>
      <c r="I335" s="5">
        <v>1661</v>
      </c>
      <c r="J335">
        <v>6251</v>
      </c>
      <c r="K335">
        <v>5811</v>
      </c>
      <c r="L335">
        <v>-2.1999999999999999E-2</v>
      </c>
      <c r="M335">
        <v>0.36360023600000002</v>
      </c>
      <c r="N335">
        <v>7.4891849999999996E-2</v>
      </c>
      <c r="O335">
        <v>0.15162530099999999</v>
      </c>
      <c r="P335">
        <v>0.37814245099999999</v>
      </c>
      <c r="Q335">
        <v>-0.228358751</v>
      </c>
      <c r="R335" s="5">
        <v>0</v>
      </c>
      <c r="S335">
        <v>-1.27</v>
      </c>
      <c r="T335">
        <v>1325.1</v>
      </c>
      <c r="U335">
        <v>3.2915000000000001</v>
      </c>
      <c r="V335">
        <v>2.4839630000000001E-3</v>
      </c>
      <c r="W335">
        <v>4.8545455000000001E-2</v>
      </c>
      <c r="X335">
        <v>1.275869229</v>
      </c>
    </row>
    <row r="336" spans="1:24" x14ac:dyDescent="0.3">
      <c r="A336">
        <v>334</v>
      </c>
      <c r="B336" s="3">
        <v>41555</v>
      </c>
      <c r="C336">
        <v>-1.04</v>
      </c>
      <c r="D336">
        <v>1661.75</v>
      </c>
      <c r="E336">
        <v>1664.75</v>
      </c>
      <c r="F336">
        <v>1639.75</v>
      </c>
      <c r="G336">
        <v>1643.75</v>
      </c>
      <c r="I336" s="5">
        <v>1643.75</v>
      </c>
      <c r="J336">
        <v>4527</v>
      </c>
      <c r="K336">
        <v>6587</v>
      </c>
      <c r="L336">
        <v>-4.2000000000000003E-2</v>
      </c>
      <c r="M336">
        <v>0.37275797999999999</v>
      </c>
      <c r="N336">
        <v>8.1182927000000002E-2</v>
      </c>
      <c r="O336">
        <v>0.15668452699999999</v>
      </c>
      <c r="P336">
        <v>0.39455198200000002</v>
      </c>
      <c r="Q336">
        <v>-0.23218612699999999</v>
      </c>
      <c r="R336" s="5">
        <v>0</v>
      </c>
      <c r="S336">
        <v>-0.16</v>
      </c>
      <c r="T336">
        <v>1324.6</v>
      </c>
      <c r="U336">
        <v>3.2850000000000001</v>
      </c>
      <c r="V336">
        <v>2.4799940000000001E-3</v>
      </c>
      <c r="W336">
        <v>8.0363636000000002E-2</v>
      </c>
      <c r="X336">
        <v>1.2476302930000001</v>
      </c>
    </row>
    <row r="337" spans="1:24" x14ac:dyDescent="0.3">
      <c r="A337">
        <v>335</v>
      </c>
      <c r="B337" s="3">
        <v>41556</v>
      </c>
      <c r="C337">
        <v>-0.11</v>
      </c>
      <c r="D337">
        <v>1642.75</v>
      </c>
      <c r="E337">
        <v>1651.25</v>
      </c>
      <c r="F337">
        <v>1633.5</v>
      </c>
      <c r="G337">
        <v>1642</v>
      </c>
      <c r="I337" s="5">
        <v>1642</v>
      </c>
      <c r="J337">
        <v>8502</v>
      </c>
      <c r="K337">
        <v>7400</v>
      </c>
      <c r="L337">
        <v>-4.1818182000000002E-2</v>
      </c>
      <c r="M337">
        <v>0.37408356799999998</v>
      </c>
      <c r="N337">
        <v>8.9289725E-2</v>
      </c>
      <c r="O337">
        <v>0.160120185</v>
      </c>
      <c r="P337">
        <v>0.40953009499999998</v>
      </c>
      <c r="Q337">
        <v>-0.23095064500000001</v>
      </c>
      <c r="R337" s="5">
        <v>0</v>
      </c>
      <c r="S337">
        <v>-0.54</v>
      </c>
      <c r="T337">
        <v>1307.2</v>
      </c>
      <c r="U337">
        <v>3.2244999999999999</v>
      </c>
      <c r="V337">
        <v>2.4667230000000001E-3</v>
      </c>
      <c r="W337">
        <v>6.1454544999999999E-2</v>
      </c>
      <c r="X337">
        <v>1.249032838</v>
      </c>
    </row>
    <row r="338" spans="1:24" x14ac:dyDescent="0.3">
      <c r="A338">
        <v>336</v>
      </c>
      <c r="B338" s="3">
        <v>41557</v>
      </c>
      <c r="C338">
        <v>2.21</v>
      </c>
      <c r="D338">
        <v>1644.25</v>
      </c>
      <c r="E338">
        <v>1681</v>
      </c>
      <c r="F338">
        <v>1641.5</v>
      </c>
      <c r="G338">
        <v>1678.25</v>
      </c>
      <c r="I338" s="5">
        <v>1678.25</v>
      </c>
      <c r="J338">
        <v>7672</v>
      </c>
      <c r="K338">
        <v>8751</v>
      </c>
      <c r="L338">
        <v>3.272727E-3</v>
      </c>
      <c r="M338">
        <v>0.397635297</v>
      </c>
      <c r="N338">
        <v>9.7831775999999995E-2</v>
      </c>
      <c r="O338">
        <v>0.163835381</v>
      </c>
      <c r="P338">
        <v>0.42550253900000001</v>
      </c>
      <c r="Q338">
        <v>-0.22983898699999999</v>
      </c>
      <c r="R338" s="5">
        <v>0</v>
      </c>
      <c r="S338">
        <v>1.36</v>
      </c>
      <c r="T338">
        <v>1296.9000000000001</v>
      </c>
      <c r="U338">
        <v>3.2425000000000002</v>
      </c>
      <c r="V338">
        <v>2.5001929999999999E-3</v>
      </c>
      <c r="W338">
        <v>7.6909090999999999E-2</v>
      </c>
      <c r="X338">
        <v>1.2598969280000001</v>
      </c>
    </row>
    <row r="339" spans="1:24" x14ac:dyDescent="0.3">
      <c r="A339">
        <v>337</v>
      </c>
      <c r="B339" s="3">
        <v>41558</v>
      </c>
      <c r="C339">
        <v>0.83</v>
      </c>
      <c r="D339">
        <v>1676.5</v>
      </c>
      <c r="E339">
        <v>1693.25</v>
      </c>
      <c r="F339">
        <v>1666.75</v>
      </c>
      <c r="G339">
        <v>1692.25</v>
      </c>
      <c r="I339" s="5">
        <v>1692.25</v>
      </c>
      <c r="J339">
        <v>4136</v>
      </c>
      <c r="K339">
        <v>10160</v>
      </c>
      <c r="L339">
        <v>1.8181817999999999E-2</v>
      </c>
      <c r="M339">
        <v>0.42185197400000002</v>
      </c>
      <c r="N339">
        <v>0.106912678</v>
      </c>
      <c r="O339">
        <v>0.16772706500000001</v>
      </c>
      <c r="P339">
        <v>0.44236680900000003</v>
      </c>
      <c r="Q339">
        <v>-0.22854145300000001</v>
      </c>
      <c r="R339" s="5">
        <v>0</v>
      </c>
      <c r="S339">
        <v>2.97</v>
      </c>
      <c r="T339">
        <v>1268.2</v>
      </c>
      <c r="U339">
        <v>3.2650000000000001</v>
      </c>
      <c r="V339">
        <v>2.5745149999999999E-3</v>
      </c>
      <c r="W339">
        <v>0.13945454500000001</v>
      </c>
      <c r="X339">
        <v>1.3163648290000001</v>
      </c>
    </row>
    <row r="340" spans="1:24" x14ac:dyDescent="0.3">
      <c r="A340">
        <v>338</v>
      </c>
      <c r="B340" s="3">
        <v>41561</v>
      </c>
      <c r="C340">
        <v>0.31</v>
      </c>
      <c r="D340">
        <v>1678.75</v>
      </c>
      <c r="E340">
        <v>1700</v>
      </c>
      <c r="F340">
        <v>1674.25</v>
      </c>
      <c r="G340">
        <v>1697.5</v>
      </c>
      <c r="I340" s="5">
        <v>1697.5</v>
      </c>
      <c r="J340">
        <v>4531</v>
      </c>
      <c r="K340">
        <v>10677</v>
      </c>
      <c r="L340">
        <v>2.1090909000000001E-2</v>
      </c>
      <c r="M340">
        <v>0.43882027600000001</v>
      </c>
      <c r="N340">
        <v>0.11636691</v>
      </c>
      <c r="O340">
        <v>0.17154106799999999</v>
      </c>
      <c r="P340">
        <v>0.459449045</v>
      </c>
      <c r="Q340">
        <v>-0.22671522499999999</v>
      </c>
      <c r="R340" s="5">
        <v>0</v>
      </c>
      <c r="S340">
        <v>0.41</v>
      </c>
      <c r="T340">
        <v>1276.5999999999999</v>
      </c>
      <c r="U340">
        <v>3.3</v>
      </c>
      <c r="V340">
        <v>2.584991E-3</v>
      </c>
      <c r="W340">
        <v>0.182727273</v>
      </c>
      <c r="X340">
        <v>1.2844691290000001</v>
      </c>
    </row>
    <row r="341" spans="1:24" x14ac:dyDescent="0.3">
      <c r="A341">
        <v>339</v>
      </c>
      <c r="B341" s="3">
        <v>41562</v>
      </c>
      <c r="C341">
        <v>-0.71</v>
      </c>
      <c r="D341">
        <v>1699.75</v>
      </c>
      <c r="E341">
        <v>1702.75</v>
      </c>
      <c r="F341">
        <v>1683.25</v>
      </c>
      <c r="G341">
        <v>1685.5</v>
      </c>
      <c r="I341" s="5">
        <v>1685.5</v>
      </c>
      <c r="J341">
        <v>5703</v>
      </c>
      <c r="K341">
        <v>12028</v>
      </c>
      <c r="L341">
        <v>1.2545455E-2</v>
      </c>
      <c r="M341">
        <v>0.42986095600000002</v>
      </c>
      <c r="N341">
        <v>0.12566113900000001</v>
      </c>
      <c r="O341">
        <v>0.17445518099999999</v>
      </c>
      <c r="P341">
        <v>0.47457150199999998</v>
      </c>
      <c r="Q341">
        <v>-0.223249224</v>
      </c>
      <c r="R341" s="5">
        <v>0</v>
      </c>
      <c r="S341">
        <v>0.39</v>
      </c>
      <c r="T341">
        <v>1273.2</v>
      </c>
      <c r="U341">
        <v>3.3039999999999998</v>
      </c>
      <c r="V341">
        <v>2.5950359999999998E-3</v>
      </c>
      <c r="W341">
        <v>0.19927272700000001</v>
      </c>
      <c r="X341">
        <v>1.281106082</v>
      </c>
    </row>
    <row r="342" spans="1:24" x14ac:dyDescent="0.3">
      <c r="A342">
        <v>340</v>
      </c>
      <c r="B342" s="3">
        <v>41563</v>
      </c>
      <c r="C342">
        <v>1.26</v>
      </c>
      <c r="D342">
        <v>1688.75</v>
      </c>
      <c r="E342">
        <v>1710.25</v>
      </c>
      <c r="F342">
        <v>1685</v>
      </c>
      <c r="G342">
        <v>1706.75</v>
      </c>
      <c r="I342" s="5">
        <v>1706.75</v>
      </c>
      <c r="J342">
        <v>5102</v>
      </c>
      <c r="K342">
        <v>12786</v>
      </c>
      <c r="L342">
        <v>3.3090909000000002E-2</v>
      </c>
      <c r="M342">
        <v>0.40710563</v>
      </c>
      <c r="N342">
        <v>0.13480599200000001</v>
      </c>
      <c r="O342">
        <v>0.175805459</v>
      </c>
      <c r="P342">
        <v>0.48641691100000001</v>
      </c>
      <c r="Q342">
        <v>-0.21680492700000001</v>
      </c>
      <c r="R342" s="5">
        <v>0</v>
      </c>
      <c r="S342">
        <v>-0.71</v>
      </c>
      <c r="T342">
        <v>1282.3</v>
      </c>
      <c r="U342">
        <v>3.3039999999999998</v>
      </c>
      <c r="V342">
        <v>2.57662E-3</v>
      </c>
      <c r="W342">
        <v>0.217090909</v>
      </c>
      <c r="X342">
        <v>1.261000004</v>
      </c>
    </row>
    <row r="343" spans="1:24" x14ac:dyDescent="0.3">
      <c r="A343">
        <v>341</v>
      </c>
      <c r="B343" s="3">
        <v>41564</v>
      </c>
      <c r="C343">
        <v>0.85</v>
      </c>
      <c r="D343">
        <v>1705.5</v>
      </c>
      <c r="E343">
        <v>1722</v>
      </c>
      <c r="F343">
        <v>1700</v>
      </c>
      <c r="G343">
        <v>1721.25</v>
      </c>
      <c r="I343" s="5">
        <v>1721.25</v>
      </c>
      <c r="J343">
        <v>1836</v>
      </c>
      <c r="K343">
        <v>13149</v>
      </c>
      <c r="L343">
        <v>5.3090908999999999E-2</v>
      </c>
      <c r="M343">
        <v>0.36281244299999998</v>
      </c>
      <c r="N343">
        <v>0.143361602</v>
      </c>
      <c r="O343">
        <v>0.175232</v>
      </c>
      <c r="P343">
        <v>0.49382560199999997</v>
      </c>
      <c r="Q343">
        <v>-0.20710239699999999</v>
      </c>
      <c r="R343" s="5">
        <v>0</v>
      </c>
      <c r="S343">
        <v>-3.38</v>
      </c>
      <c r="T343">
        <v>1323</v>
      </c>
      <c r="U343">
        <v>3.2934999999999999</v>
      </c>
      <c r="V343">
        <v>2.4894180000000002E-3</v>
      </c>
      <c r="W343">
        <v>9.3090908999999999E-2</v>
      </c>
      <c r="X343">
        <v>1.27346694</v>
      </c>
    </row>
    <row r="344" spans="1:24" x14ac:dyDescent="0.3">
      <c r="A344">
        <v>342</v>
      </c>
      <c r="B344" s="3">
        <v>41565</v>
      </c>
      <c r="C344">
        <v>0.51</v>
      </c>
      <c r="D344">
        <v>1720.5</v>
      </c>
      <c r="E344">
        <v>1733.5</v>
      </c>
      <c r="F344">
        <v>1720.5</v>
      </c>
      <c r="G344">
        <v>1730</v>
      </c>
      <c r="I344" s="5">
        <v>1730</v>
      </c>
      <c r="J344">
        <v>5859</v>
      </c>
      <c r="K344">
        <v>13463</v>
      </c>
      <c r="L344">
        <v>4.0909091000000002E-2</v>
      </c>
      <c r="M344">
        <v>0.34409113299999999</v>
      </c>
      <c r="N344">
        <v>0.15060593899999999</v>
      </c>
      <c r="O344">
        <v>0.17514305199999999</v>
      </c>
      <c r="P344">
        <v>0.50089204300000001</v>
      </c>
      <c r="Q344">
        <v>-0.19968016499999999</v>
      </c>
      <c r="R344" s="5">
        <v>0</v>
      </c>
      <c r="S344">
        <v>0.72</v>
      </c>
      <c r="T344">
        <v>1314.6</v>
      </c>
      <c r="U344">
        <v>3.2959999999999998</v>
      </c>
      <c r="V344">
        <v>2.5072269999999999E-3</v>
      </c>
      <c r="W344">
        <v>7.5999999999999998E-2</v>
      </c>
      <c r="X344">
        <v>1.258265414</v>
      </c>
    </row>
    <row r="345" spans="1:24" x14ac:dyDescent="0.3">
      <c r="A345">
        <v>343</v>
      </c>
      <c r="B345" s="3">
        <v>41568</v>
      </c>
      <c r="C345">
        <v>0.09</v>
      </c>
      <c r="D345">
        <v>1730.5</v>
      </c>
      <c r="E345">
        <v>1735.75</v>
      </c>
      <c r="F345">
        <v>1728.5</v>
      </c>
      <c r="G345">
        <v>1731.5</v>
      </c>
      <c r="I345" s="5">
        <v>1731.5</v>
      </c>
      <c r="J345">
        <v>3602</v>
      </c>
      <c r="K345">
        <v>15282</v>
      </c>
      <c r="L345">
        <v>3.8727273E-2</v>
      </c>
      <c r="M345">
        <v>0.34371310700000002</v>
      </c>
      <c r="N345">
        <v>0.15795525999999999</v>
      </c>
      <c r="O345">
        <v>0.17460054699999999</v>
      </c>
      <c r="P345">
        <v>0.50715635299999995</v>
      </c>
      <c r="Q345">
        <v>-0.191245833</v>
      </c>
      <c r="R345" s="5">
        <v>0</v>
      </c>
      <c r="S345">
        <v>0.05</v>
      </c>
      <c r="T345">
        <v>1315.8</v>
      </c>
      <c r="U345">
        <v>3.3005</v>
      </c>
      <c r="V345">
        <v>2.5083599999999998E-3</v>
      </c>
      <c r="W345">
        <v>7.2545454999999995E-2</v>
      </c>
      <c r="X345">
        <v>1.258067622</v>
      </c>
    </row>
    <row r="346" spans="1:24" x14ac:dyDescent="0.3">
      <c r="A346">
        <v>344</v>
      </c>
      <c r="B346" s="3">
        <v>41569</v>
      </c>
      <c r="C346">
        <v>0.65</v>
      </c>
      <c r="D346">
        <v>1730.75</v>
      </c>
      <c r="E346">
        <v>1747.5</v>
      </c>
      <c r="F346">
        <v>1729.75</v>
      </c>
      <c r="G346">
        <v>1742.75</v>
      </c>
      <c r="I346" s="5">
        <v>1742.75</v>
      </c>
      <c r="J346">
        <v>6633</v>
      </c>
      <c r="K346">
        <v>17237</v>
      </c>
      <c r="L346">
        <v>5.2181817999999998E-2</v>
      </c>
      <c r="M346">
        <v>0.32753766499999998</v>
      </c>
      <c r="N346">
        <v>0.16485898800000001</v>
      </c>
      <c r="O346">
        <v>0.17364257899999999</v>
      </c>
      <c r="P346">
        <v>0.51214414500000005</v>
      </c>
      <c r="Q346">
        <v>-0.182426169</v>
      </c>
      <c r="R346" s="5">
        <v>0</v>
      </c>
      <c r="S346">
        <v>-1.05</v>
      </c>
      <c r="T346">
        <v>1342.6</v>
      </c>
      <c r="U346">
        <v>3.3325</v>
      </c>
      <c r="V346">
        <v>2.482124E-3</v>
      </c>
      <c r="W346">
        <v>4.4727272999999998E-2</v>
      </c>
      <c r="X346">
        <v>1.2657831049999999</v>
      </c>
    </row>
    <row r="347" spans="1:24" x14ac:dyDescent="0.3">
      <c r="A347">
        <v>345</v>
      </c>
      <c r="B347" s="3">
        <v>41570</v>
      </c>
      <c r="C347">
        <v>-0.43</v>
      </c>
      <c r="D347">
        <v>1742</v>
      </c>
      <c r="E347">
        <v>1742</v>
      </c>
      <c r="F347">
        <v>1728.25</v>
      </c>
      <c r="G347">
        <v>1735.25</v>
      </c>
      <c r="I347" s="5">
        <v>1735.25</v>
      </c>
      <c r="J347">
        <v>3660</v>
      </c>
      <c r="K347">
        <v>19255</v>
      </c>
      <c r="L347">
        <v>5.3454544999999999E-2</v>
      </c>
      <c r="M347">
        <v>0.36103201200000001</v>
      </c>
      <c r="N347">
        <v>0.17328190399999999</v>
      </c>
      <c r="O347">
        <v>0.17167154500000001</v>
      </c>
      <c r="P347">
        <v>0.51662499299999998</v>
      </c>
      <c r="Q347">
        <v>-0.170061186</v>
      </c>
      <c r="R347" s="5">
        <v>0</v>
      </c>
      <c r="S347">
        <v>-1.32</v>
      </c>
      <c r="T347">
        <v>1334</v>
      </c>
      <c r="U347">
        <v>3.2675000000000001</v>
      </c>
      <c r="V347">
        <v>2.4494E-3</v>
      </c>
      <c r="W347">
        <v>-0.01</v>
      </c>
      <c r="X347">
        <v>1.2583793219999999</v>
      </c>
    </row>
    <row r="348" spans="1:24" x14ac:dyDescent="0.3">
      <c r="A348">
        <v>346</v>
      </c>
      <c r="B348" s="3">
        <v>41571</v>
      </c>
      <c r="C348">
        <v>0.39</v>
      </c>
      <c r="D348">
        <v>1734.75</v>
      </c>
      <c r="E348">
        <v>1745</v>
      </c>
      <c r="F348">
        <v>1733.5</v>
      </c>
      <c r="G348">
        <v>1742</v>
      </c>
      <c r="I348" s="5">
        <v>1742</v>
      </c>
      <c r="J348">
        <v>3462</v>
      </c>
      <c r="K348">
        <v>19891</v>
      </c>
      <c r="L348">
        <v>6.6727273000000004E-2</v>
      </c>
      <c r="M348">
        <v>0.34759203399999999</v>
      </c>
      <c r="N348">
        <v>0.18141827399999999</v>
      </c>
      <c r="O348">
        <v>0.169068829</v>
      </c>
      <c r="P348">
        <v>0.51955593200000005</v>
      </c>
      <c r="Q348">
        <v>-0.15671938399999999</v>
      </c>
      <c r="R348" s="5">
        <v>0</v>
      </c>
      <c r="S348">
        <v>-1.34</v>
      </c>
      <c r="T348">
        <v>1350.3</v>
      </c>
      <c r="U348">
        <v>3.2629999999999999</v>
      </c>
      <c r="V348">
        <v>2.4164999999999998E-3</v>
      </c>
      <c r="W348">
        <v>-3.0181817999999999E-2</v>
      </c>
      <c r="X348">
        <v>1.270812646</v>
      </c>
    </row>
    <row r="349" spans="1:24" x14ac:dyDescent="0.3">
      <c r="A349">
        <v>347</v>
      </c>
      <c r="B349" s="3">
        <v>41572</v>
      </c>
      <c r="C349">
        <v>0.3</v>
      </c>
      <c r="D349">
        <v>1742</v>
      </c>
      <c r="E349">
        <v>1748.75</v>
      </c>
      <c r="F349">
        <v>1736.5</v>
      </c>
      <c r="G349">
        <v>1747.25</v>
      </c>
      <c r="I349" s="5">
        <v>1747.25</v>
      </c>
      <c r="J349">
        <v>2779</v>
      </c>
      <c r="K349">
        <v>21855</v>
      </c>
      <c r="L349">
        <v>6.6181818000000003E-2</v>
      </c>
      <c r="M349">
        <v>0.34446088400000002</v>
      </c>
      <c r="N349">
        <v>0.18938819300000001</v>
      </c>
      <c r="O349">
        <v>0.16615745200000001</v>
      </c>
      <c r="P349">
        <v>0.52170309599999998</v>
      </c>
      <c r="Q349">
        <v>-0.14292671000000001</v>
      </c>
      <c r="R349" s="5">
        <v>0</v>
      </c>
      <c r="S349">
        <v>-0.01</v>
      </c>
      <c r="T349">
        <v>1352.5</v>
      </c>
      <c r="U349">
        <v>3.2679999999999998</v>
      </c>
      <c r="V349">
        <v>2.4162659999999998E-3</v>
      </c>
      <c r="W349">
        <v>-5.1090908999999997E-2</v>
      </c>
      <c r="X349">
        <v>1.2606225280000001</v>
      </c>
    </row>
    <row r="350" spans="1:24" x14ac:dyDescent="0.3">
      <c r="A350">
        <v>348</v>
      </c>
      <c r="B350" s="3">
        <v>41575</v>
      </c>
      <c r="C350">
        <v>0.28999999999999998</v>
      </c>
      <c r="D350">
        <v>1747.75</v>
      </c>
      <c r="E350">
        <v>1755.25</v>
      </c>
      <c r="F350">
        <v>1745.25</v>
      </c>
      <c r="G350">
        <v>1752.25</v>
      </c>
      <c r="I350" s="5">
        <v>1752.25</v>
      </c>
      <c r="J350">
        <v>3425</v>
      </c>
      <c r="K350">
        <v>23259</v>
      </c>
      <c r="L350">
        <v>7.9454545000000001E-2</v>
      </c>
      <c r="M350">
        <v>0.357795013</v>
      </c>
      <c r="N350">
        <v>0.197392028</v>
      </c>
      <c r="O350">
        <v>0.16340180700000001</v>
      </c>
      <c r="P350">
        <v>0.52419564299999999</v>
      </c>
      <c r="Q350">
        <v>-0.129411586</v>
      </c>
      <c r="R350" s="5">
        <v>0</v>
      </c>
      <c r="S350">
        <v>-0.08</v>
      </c>
      <c r="T350">
        <v>1352.2</v>
      </c>
      <c r="U350">
        <v>3.2645</v>
      </c>
      <c r="V350">
        <v>2.414214E-3</v>
      </c>
      <c r="W350">
        <v>-6.9454545000000006E-2</v>
      </c>
      <c r="X350">
        <v>1.2534019160000001</v>
      </c>
    </row>
    <row r="351" spans="1:24" x14ac:dyDescent="0.3">
      <c r="A351">
        <v>349</v>
      </c>
      <c r="B351" s="3">
        <v>41576</v>
      </c>
      <c r="C351">
        <v>0.49</v>
      </c>
      <c r="D351">
        <v>1751.5</v>
      </c>
      <c r="E351">
        <v>1762</v>
      </c>
      <c r="F351">
        <v>1748.25</v>
      </c>
      <c r="G351">
        <v>1760.75</v>
      </c>
      <c r="I351" s="5">
        <v>1760.75</v>
      </c>
      <c r="J351">
        <v>6996</v>
      </c>
      <c r="K351">
        <v>24123</v>
      </c>
      <c r="L351">
        <v>8.7272726999999994E-2</v>
      </c>
      <c r="M351">
        <v>0.36781669</v>
      </c>
      <c r="N351">
        <v>0.20620681299999999</v>
      </c>
      <c r="O351">
        <v>0.15914930399999999</v>
      </c>
      <c r="P351">
        <v>0.52450542099999997</v>
      </c>
      <c r="Q351">
        <v>-0.11209179599999999</v>
      </c>
      <c r="R351" s="5">
        <v>0</v>
      </c>
      <c r="S351">
        <v>0.84</v>
      </c>
      <c r="T351">
        <v>1345.5</v>
      </c>
      <c r="U351">
        <v>3.2755000000000001</v>
      </c>
      <c r="V351">
        <v>2.434411E-3</v>
      </c>
      <c r="W351">
        <v>-2.2363635999999999E-2</v>
      </c>
      <c r="X351">
        <v>1.237648552</v>
      </c>
    </row>
    <row r="352" spans="1:24" x14ac:dyDescent="0.3">
      <c r="A352">
        <v>350</v>
      </c>
      <c r="B352" s="3">
        <v>41577</v>
      </c>
      <c r="C352">
        <v>-0.38</v>
      </c>
      <c r="D352">
        <v>1761</v>
      </c>
      <c r="E352">
        <v>1766.5</v>
      </c>
      <c r="F352">
        <v>1745</v>
      </c>
      <c r="G352">
        <v>1754</v>
      </c>
      <c r="I352" s="5">
        <v>1754</v>
      </c>
      <c r="J352">
        <v>7726</v>
      </c>
      <c r="K352">
        <v>28318</v>
      </c>
      <c r="L352">
        <v>7.6363635999999999E-2</v>
      </c>
      <c r="M352">
        <v>0.35291187699999998</v>
      </c>
      <c r="N352">
        <v>0.21465245099999999</v>
      </c>
      <c r="O352">
        <v>0.15422076100000001</v>
      </c>
      <c r="P352">
        <v>0.52309397199999996</v>
      </c>
      <c r="Q352">
        <v>-9.3789071000000002E-2</v>
      </c>
      <c r="R352" s="5">
        <v>0</v>
      </c>
      <c r="S352">
        <v>1.18</v>
      </c>
      <c r="T352">
        <v>1350.1</v>
      </c>
      <c r="U352">
        <v>3.3254999999999999</v>
      </c>
      <c r="V352">
        <v>2.4631509999999998E-3</v>
      </c>
      <c r="W352">
        <v>-2.7636364E-2</v>
      </c>
      <c r="X352">
        <v>1.231776741</v>
      </c>
    </row>
    <row r="353" spans="1:24" x14ac:dyDescent="0.3">
      <c r="A353">
        <v>351</v>
      </c>
      <c r="B353" s="3">
        <v>41578</v>
      </c>
      <c r="C353">
        <v>-0.54</v>
      </c>
      <c r="D353">
        <v>1750.5</v>
      </c>
      <c r="E353">
        <v>1757.25</v>
      </c>
      <c r="F353">
        <v>1743.75</v>
      </c>
      <c r="G353">
        <v>1744.5</v>
      </c>
      <c r="I353" s="5">
        <v>1744.5</v>
      </c>
      <c r="J353">
        <v>16256</v>
      </c>
      <c r="K353">
        <v>31292</v>
      </c>
      <c r="L353">
        <v>7.6181817999999998E-2</v>
      </c>
      <c r="M353">
        <v>0.33200318699999998</v>
      </c>
      <c r="N353">
        <v>0.22271686500000001</v>
      </c>
      <c r="O353">
        <v>0.14833216900000001</v>
      </c>
      <c r="P353">
        <v>0.51938120399999999</v>
      </c>
      <c r="Q353">
        <v>-7.3947473999999999E-2</v>
      </c>
      <c r="R353" s="5">
        <v>0</v>
      </c>
      <c r="S353">
        <v>1.17</v>
      </c>
      <c r="T353">
        <v>1324.5</v>
      </c>
      <c r="U353">
        <v>3.3005</v>
      </c>
      <c r="V353">
        <v>2.4918840000000002E-3</v>
      </c>
      <c r="W353">
        <v>-1.0909089999999999E-3</v>
      </c>
      <c r="X353">
        <v>1.2417098019999999</v>
      </c>
    </row>
    <row r="354" spans="1:24" x14ac:dyDescent="0.3">
      <c r="A354">
        <v>352</v>
      </c>
      <c r="B354" s="3">
        <v>41579</v>
      </c>
      <c r="C354">
        <v>0.21</v>
      </c>
      <c r="D354">
        <v>1747.25</v>
      </c>
      <c r="E354">
        <v>1754.25</v>
      </c>
      <c r="F354">
        <v>1740.75</v>
      </c>
      <c r="G354">
        <v>1748.25</v>
      </c>
      <c r="I354" s="5">
        <v>1748.25</v>
      </c>
      <c r="J354">
        <v>2307</v>
      </c>
      <c r="K354">
        <v>37306</v>
      </c>
      <c r="L354">
        <v>0.108545455</v>
      </c>
      <c r="M354">
        <v>0.28296654500000001</v>
      </c>
      <c r="N354">
        <v>0.22897110300000001</v>
      </c>
      <c r="O354">
        <v>0.14331430000000001</v>
      </c>
      <c r="P354">
        <v>0.51559970300000002</v>
      </c>
      <c r="Q354">
        <v>-5.7657497000000002E-2</v>
      </c>
      <c r="R354" s="5">
        <v>0</v>
      </c>
      <c r="S354">
        <v>0.74</v>
      </c>
      <c r="T354">
        <v>1314</v>
      </c>
      <c r="U354">
        <v>3.2985000000000002</v>
      </c>
      <c r="V354">
        <v>2.5102739999999998E-3</v>
      </c>
      <c r="W354">
        <v>5.0363636000000003E-2</v>
      </c>
      <c r="X354">
        <v>1.2118213470000001</v>
      </c>
    </row>
    <row r="355" spans="1:24" x14ac:dyDescent="0.3">
      <c r="A355">
        <v>353</v>
      </c>
      <c r="B355" s="3">
        <v>41582</v>
      </c>
      <c r="C355">
        <v>0.47</v>
      </c>
      <c r="D355">
        <v>1747.25</v>
      </c>
      <c r="E355">
        <v>1757.5</v>
      </c>
      <c r="F355">
        <v>1747.25</v>
      </c>
      <c r="G355">
        <v>1756.5</v>
      </c>
      <c r="I355" s="5">
        <v>1756.5</v>
      </c>
      <c r="J355">
        <v>1178</v>
      </c>
      <c r="K355">
        <v>36909</v>
      </c>
      <c r="L355">
        <v>0.122363636</v>
      </c>
      <c r="M355">
        <v>0.267476094</v>
      </c>
      <c r="N355">
        <v>0.23484661400000001</v>
      </c>
      <c r="O355">
        <v>0.13795227199999999</v>
      </c>
      <c r="P355">
        <v>0.51075115699999996</v>
      </c>
      <c r="Q355">
        <v>-4.1057929E-2</v>
      </c>
      <c r="R355" s="5">
        <v>0</v>
      </c>
      <c r="S355">
        <v>-1.5</v>
      </c>
      <c r="T355">
        <v>1315.6</v>
      </c>
      <c r="U355">
        <v>3.2530000000000001</v>
      </c>
      <c r="V355">
        <v>2.4726359999999998E-3</v>
      </c>
      <c r="W355">
        <v>2.2363635999999999E-2</v>
      </c>
      <c r="X355">
        <v>1.2297243950000001</v>
      </c>
    </row>
    <row r="356" spans="1:24" x14ac:dyDescent="0.3">
      <c r="A356">
        <v>354</v>
      </c>
      <c r="B356" s="3">
        <v>41583</v>
      </c>
      <c r="C356">
        <v>-0.37</v>
      </c>
      <c r="D356">
        <v>1754.75</v>
      </c>
      <c r="E356">
        <v>1757</v>
      </c>
      <c r="F356">
        <v>1743.75</v>
      </c>
      <c r="G356">
        <v>1750</v>
      </c>
      <c r="I356" s="5">
        <v>1750</v>
      </c>
      <c r="J356">
        <v>7682</v>
      </c>
      <c r="K356">
        <v>37016</v>
      </c>
      <c r="L356">
        <v>0.122545455</v>
      </c>
      <c r="M356">
        <v>0.25458989999999998</v>
      </c>
      <c r="N356">
        <v>0.24016758799999999</v>
      </c>
      <c r="O356">
        <v>0.13277782499999999</v>
      </c>
      <c r="P356">
        <v>0.50572323799999996</v>
      </c>
      <c r="Q356">
        <v>-2.5388061999999999E-2</v>
      </c>
      <c r="R356" s="5">
        <v>0</v>
      </c>
      <c r="S356">
        <v>0.67</v>
      </c>
      <c r="T356">
        <v>1309</v>
      </c>
      <c r="U356">
        <v>3.2585000000000002</v>
      </c>
      <c r="V356">
        <v>2.4893049999999998E-3</v>
      </c>
      <c r="W356">
        <v>4.4363635999999998E-2</v>
      </c>
      <c r="X356">
        <v>1.2303007210000001</v>
      </c>
    </row>
    <row r="357" spans="1:24" x14ac:dyDescent="0.3">
      <c r="A357">
        <v>355</v>
      </c>
      <c r="B357" s="3">
        <v>41584</v>
      </c>
      <c r="C357">
        <v>0.51</v>
      </c>
      <c r="D357">
        <v>1750</v>
      </c>
      <c r="E357">
        <v>1763.5</v>
      </c>
      <c r="F357">
        <v>1749.5</v>
      </c>
      <c r="G357">
        <v>1759</v>
      </c>
      <c r="I357" s="5">
        <v>1759</v>
      </c>
      <c r="J357">
        <v>2540</v>
      </c>
      <c r="K357">
        <v>43103</v>
      </c>
      <c r="L357">
        <v>0.125454545</v>
      </c>
      <c r="M357">
        <v>0.24134988900000001</v>
      </c>
      <c r="N357">
        <v>0.24525253499999999</v>
      </c>
      <c r="O357">
        <v>0.127151126</v>
      </c>
      <c r="P357">
        <v>0.49955478599999997</v>
      </c>
      <c r="Q357">
        <v>-9.0497170000000005E-3</v>
      </c>
      <c r="R357" s="5">
        <v>0</v>
      </c>
      <c r="S357">
        <v>-1.39</v>
      </c>
      <c r="T357">
        <v>1318.7</v>
      </c>
      <c r="U357">
        <v>3.2370000000000001</v>
      </c>
      <c r="V357">
        <v>2.4546899999999998E-3</v>
      </c>
      <c r="W357">
        <v>2.4909091000000001E-2</v>
      </c>
      <c r="X357">
        <v>1.244546433</v>
      </c>
    </row>
    <row r="358" spans="1:24" x14ac:dyDescent="0.3">
      <c r="A358">
        <v>356</v>
      </c>
      <c r="B358" s="3">
        <v>41585</v>
      </c>
      <c r="C358">
        <v>-1.1499999999999999</v>
      </c>
      <c r="D358">
        <v>1756.5</v>
      </c>
      <c r="E358">
        <v>1767.75</v>
      </c>
      <c r="F358">
        <v>1735.75</v>
      </c>
      <c r="G358">
        <v>1738.75</v>
      </c>
      <c r="I358" s="5">
        <v>1738.75</v>
      </c>
      <c r="J358">
        <v>5140</v>
      </c>
      <c r="K358">
        <v>43357</v>
      </c>
      <c r="L358">
        <v>0.120363636</v>
      </c>
      <c r="M358">
        <v>0.19465619200000001</v>
      </c>
      <c r="N358">
        <v>0.24904732099999999</v>
      </c>
      <c r="O358">
        <v>0.12229037700000001</v>
      </c>
      <c r="P358">
        <v>0.49362807600000003</v>
      </c>
      <c r="Q358">
        <v>4.4665670000000003E-3</v>
      </c>
      <c r="R358" s="5">
        <v>0</v>
      </c>
      <c r="S358">
        <v>1.06</v>
      </c>
      <c r="T358">
        <v>1309.5</v>
      </c>
      <c r="U358">
        <v>3.2484999999999999</v>
      </c>
      <c r="V358">
        <v>2.4807179999999998E-3</v>
      </c>
      <c r="W358">
        <v>5.8000000000000003E-2</v>
      </c>
      <c r="X358">
        <v>1.247482502</v>
      </c>
    </row>
    <row r="359" spans="1:24" x14ac:dyDescent="0.3">
      <c r="A359">
        <v>357</v>
      </c>
      <c r="B359" s="3">
        <v>41586</v>
      </c>
      <c r="C359">
        <v>1.19</v>
      </c>
      <c r="D359">
        <v>1738.5</v>
      </c>
      <c r="E359">
        <v>1761.25</v>
      </c>
      <c r="F359">
        <v>1729.5</v>
      </c>
      <c r="G359">
        <v>1759.5</v>
      </c>
      <c r="I359" s="5">
        <v>1759.5</v>
      </c>
      <c r="J359">
        <v>6342</v>
      </c>
      <c r="K359">
        <v>45194</v>
      </c>
      <c r="L359">
        <v>0.121636364</v>
      </c>
      <c r="M359">
        <v>0.22037530799999999</v>
      </c>
      <c r="N359">
        <v>0.25310035400000003</v>
      </c>
      <c r="O359">
        <v>0.117393626</v>
      </c>
      <c r="P359">
        <v>0.487887607</v>
      </c>
      <c r="Q359">
        <v>1.8313102000000001E-2</v>
      </c>
      <c r="R359" s="5">
        <v>0</v>
      </c>
      <c r="S359">
        <v>2.02</v>
      </c>
      <c r="T359">
        <v>1285.7</v>
      </c>
      <c r="U359">
        <v>3.254</v>
      </c>
      <c r="V359">
        <v>2.5309170000000001E-3</v>
      </c>
      <c r="W359">
        <v>8.2545455000000004E-2</v>
      </c>
      <c r="X359">
        <v>1.2727721540000001</v>
      </c>
    </row>
    <row r="360" spans="1:24" x14ac:dyDescent="0.3">
      <c r="A360">
        <v>358</v>
      </c>
      <c r="B360" s="3">
        <v>41589</v>
      </c>
      <c r="C360">
        <v>0.09</v>
      </c>
      <c r="D360">
        <v>1758.75</v>
      </c>
      <c r="E360">
        <v>1763.5</v>
      </c>
      <c r="F360">
        <v>1756.5</v>
      </c>
      <c r="G360">
        <v>1761</v>
      </c>
      <c r="I360" s="5">
        <v>1761</v>
      </c>
      <c r="J360">
        <v>4911</v>
      </c>
      <c r="K360">
        <v>46393</v>
      </c>
      <c r="L360">
        <v>0.11581818200000001</v>
      </c>
      <c r="M360">
        <v>0.23062970199999999</v>
      </c>
      <c r="N360">
        <v>0.25667520500000002</v>
      </c>
      <c r="O360">
        <v>0.113528507</v>
      </c>
      <c r="P360">
        <v>0.48373221799999999</v>
      </c>
      <c r="Q360">
        <v>2.9618192000000002E-2</v>
      </c>
      <c r="R360" s="5">
        <v>0</v>
      </c>
      <c r="S360">
        <v>0.44</v>
      </c>
      <c r="T360">
        <v>1282.2</v>
      </c>
      <c r="U360">
        <v>3.2595000000000001</v>
      </c>
      <c r="V360">
        <v>2.5421150000000002E-3</v>
      </c>
      <c r="W360">
        <v>0.113090909</v>
      </c>
      <c r="X360">
        <v>1.2605449630000001</v>
      </c>
    </row>
    <row r="361" spans="1:24" x14ac:dyDescent="0.3">
      <c r="A361">
        <v>359</v>
      </c>
      <c r="B361" s="3">
        <v>41590</v>
      </c>
      <c r="C361">
        <v>-0.14000000000000001</v>
      </c>
      <c r="D361">
        <v>1761</v>
      </c>
      <c r="E361">
        <v>1763</v>
      </c>
      <c r="F361">
        <v>1752</v>
      </c>
      <c r="G361">
        <v>1758.5</v>
      </c>
      <c r="I361" s="5">
        <v>1758.5</v>
      </c>
      <c r="J361">
        <v>4353</v>
      </c>
      <c r="K361">
        <v>49804</v>
      </c>
      <c r="L361">
        <v>0.121272727</v>
      </c>
      <c r="M361">
        <v>0.22397049899999999</v>
      </c>
      <c r="N361">
        <v>0.26025947700000002</v>
      </c>
      <c r="O361">
        <v>0.109165836</v>
      </c>
      <c r="P361">
        <v>0.47859114899999999</v>
      </c>
      <c r="Q361">
        <v>4.1927804999999999E-2</v>
      </c>
      <c r="R361" s="5">
        <v>0</v>
      </c>
      <c r="S361">
        <v>-0.01</v>
      </c>
      <c r="T361">
        <v>1272.3</v>
      </c>
      <c r="U361">
        <v>3.234</v>
      </c>
      <c r="V361">
        <v>2.5418530000000002E-3</v>
      </c>
      <c r="W361">
        <v>0.125272727</v>
      </c>
      <c r="X361">
        <v>1.255967761</v>
      </c>
    </row>
    <row r="362" spans="1:24" x14ac:dyDescent="0.3">
      <c r="A362">
        <v>360</v>
      </c>
      <c r="B362" s="3">
        <v>41591</v>
      </c>
      <c r="C362">
        <v>0.77</v>
      </c>
      <c r="D362">
        <v>1759</v>
      </c>
      <c r="E362">
        <v>1775.25</v>
      </c>
      <c r="F362">
        <v>1748</v>
      </c>
      <c r="G362">
        <v>1772</v>
      </c>
      <c r="I362" s="5">
        <v>1772</v>
      </c>
      <c r="J362">
        <v>4819</v>
      </c>
      <c r="K362">
        <v>50783</v>
      </c>
      <c r="L362">
        <v>0.16400000000000001</v>
      </c>
      <c r="M362">
        <v>0.13791088700000001</v>
      </c>
      <c r="N362">
        <v>0.26137251299999997</v>
      </c>
      <c r="O362">
        <v>0.10755984</v>
      </c>
      <c r="P362">
        <v>0.47649219399999998</v>
      </c>
      <c r="Q362">
        <v>4.6252832000000001E-2</v>
      </c>
      <c r="R362" s="5">
        <v>0</v>
      </c>
      <c r="S362">
        <v>-2.09</v>
      </c>
      <c r="T362">
        <v>1269.5</v>
      </c>
      <c r="U362">
        <v>3.1595</v>
      </c>
      <c r="V362">
        <v>2.4887749999999999E-3</v>
      </c>
      <c r="W362">
        <v>0.11709090900000001</v>
      </c>
      <c r="X362">
        <v>1.269077636</v>
      </c>
    </row>
    <row r="363" spans="1:24" x14ac:dyDescent="0.3">
      <c r="A363">
        <v>361</v>
      </c>
      <c r="B363" s="3">
        <v>41592</v>
      </c>
      <c r="C363">
        <v>0.51</v>
      </c>
      <c r="D363">
        <v>1773.25</v>
      </c>
      <c r="E363">
        <v>1782.25</v>
      </c>
      <c r="F363">
        <v>1770.5</v>
      </c>
      <c r="G363">
        <v>1781</v>
      </c>
      <c r="I363" s="5">
        <v>1781</v>
      </c>
      <c r="J363">
        <v>4375</v>
      </c>
      <c r="K363">
        <v>53210</v>
      </c>
      <c r="L363">
        <v>0.16872727300000001</v>
      </c>
      <c r="M363">
        <v>0.127257434</v>
      </c>
      <c r="N363">
        <v>0.26257253699999999</v>
      </c>
      <c r="O363">
        <v>0.105636827</v>
      </c>
      <c r="P363">
        <v>0.47384619100000003</v>
      </c>
      <c r="Q363">
        <v>5.1298883000000003E-2</v>
      </c>
      <c r="R363" s="5">
        <v>0</v>
      </c>
      <c r="S363">
        <v>-1.35</v>
      </c>
      <c r="T363">
        <v>1287.3</v>
      </c>
      <c r="U363">
        <v>3.1604999999999999</v>
      </c>
      <c r="V363">
        <v>2.4551389999999998E-3</v>
      </c>
      <c r="W363">
        <v>0.105454545</v>
      </c>
      <c r="X363">
        <v>1.27969154</v>
      </c>
    </row>
    <row r="364" spans="1:24" x14ac:dyDescent="0.3">
      <c r="A364">
        <v>362</v>
      </c>
      <c r="B364" s="3">
        <v>41593</v>
      </c>
      <c r="C364">
        <v>0.34</v>
      </c>
      <c r="D364">
        <v>1780.25</v>
      </c>
      <c r="E364">
        <v>1789</v>
      </c>
      <c r="F364">
        <v>1780.25</v>
      </c>
      <c r="G364">
        <v>1787</v>
      </c>
      <c r="I364" s="5">
        <v>1787</v>
      </c>
      <c r="J364">
        <v>5954</v>
      </c>
      <c r="K364">
        <v>54735</v>
      </c>
      <c r="L364">
        <v>0.16981818200000001</v>
      </c>
      <c r="M364">
        <v>0.131568133</v>
      </c>
      <c r="N364">
        <v>0.26398240499999998</v>
      </c>
      <c r="O364">
        <v>0.10329340100000001</v>
      </c>
      <c r="P364">
        <v>0.47056920600000002</v>
      </c>
      <c r="Q364">
        <v>5.7395603000000003E-2</v>
      </c>
      <c r="R364" s="5">
        <v>0</v>
      </c>
      <c r="S364">
        <v>0.25</v>
      </c>
      <c r="T364">
        <v>1288.3</v>
      </c>
      <c r="U364">
        <v>3.1709999999999998</v>
      </c>
      <c r="V364">
        <v>2.4613830000000001E-3</v>
      </c>
      <c r="W364">
        <v>0.129636364</v>
      </c>
      <c r="X364">
        <v>1.2694005049999999</v>
      </c>
    </row>
    <row r="365" spans="1:24" x14ac:dyDescent="0.3">
      <c r="A365">
        <v>363</v>
      </c>
      <c r="B365" s="3">
        <v>41596</v>
      </c>
      <c r="C365">
        <v>-0.28000000000000003</v>
      </c>
      <c r="D365">
        <v>1787.75</v>
      </c>
      <c r="E365">
        <v>1793</v>
      </c>
      <c r="F365">
        <v>1778.5</v>
      </c>
      <c r="G365">
        <v>1782</v>
      </c>
      <c r="I365" s="5">
        <v>1782</v>
      </c>
      <c r="J365">
        <v>5846</v>
      </c>
      <c r="K365">
        <v>59023</v>
      </c>
      <c r="L365">
        <v>0.17090909100000001</v>
      </c>
      <c r="M365">
        <v>0.13139400000000001</v>
      </c>
      <c r="N365">
        <v>0.26525868899999999</v>
      </c>
      <c r="O365">
        <v>0.101152907</v>
      </c>
      <c r="P365">
        <v>0.46756450199999999</v>
      </c>
      <c r="Q365">
        <v>6.2952876000000005E-2</v>
      </c>
      <c r="R365" s="5">
        <v>0</v>
      </c>
      <c r="S365">
        <v>0.5</v>
      </c>
      <c r="T365">
        <v>1273.2</v>
      </c>
      <c r="U365">
        <v>3.1495000000000002</v>
      </c>
      <c r="V365">
        <v>2.4736879999999999E-3</v>
      </c>
      <c r="W365">
        <v>0.13090909100000001</v>
      </c>
      <c r="X365">
        <v>1.2697422789999999</v>
      </c>
    </row>
    <row r="366" spans="1:24" x14ac:dyDescent="0.3">
      <c r="A366">
        <v>364</v>
      </c>
      <c r="B366" s="3">
        <v>41597</v>
      </c>
      <c r="C366">
        <v>-0.2</v>
      </c>
      <c r="D366">
        <v>1782.5</v>
      </c>
      <c r="E366">
        <v>1787</v>
      </c>
      <c r="F366">
        <v>1775.75</v>
      </c>
      <c r="G366">
        <v>1778.5</v>
      </c>
      <c r="I366" s="5">
        <v>1778.5</v>
      </c>
      <c r="J366">
        <v>3431</v>
      </c>
      <c r="K366">
        <v>62445</v>
      </c>
      <c r="L366">
        <v>0.158363636</v>
      </c>
      <c r="M366">
        <v>0.125192094</v>
      </c>
      <c r="N366">
        <v>0.266304867</v>
      </c>
      <c r="O366">
        <v>9.9352843999999996E-2</v>
      </c>
      <c r="P366">
        <v>0.46501055600000002</v>
      </c>
      <c r="Q366">
        <v>6.7599177999999996E-2</v>
      </c>
      <c r="R366" s="5">
        <v>0</v>
      </c>
      <c r="S366">
        <v>0.16</v>
      </c>
      <c r="T366">
        <v>1274.4000000000001</v>
      </c>
      <c r="U366">
        <v>3.1575000000000002</v>
      </c>
      <c r="V366">
        <v>2.477637E-3</v>
      </c>
      <c r="W366">
        <v>0.114727273</v>
      </c>
      <c r="X366">
        <v>1.2634679710000001</v>
      </c>
    </row>
    <row r="367" spans="1:24" x14ac:dyDescent="0.3">
      <c r="A367">
        <v>365</v>
      </c>
      <c r="B367" s="3">
        <v>41598</v>
      </c>
      <c r="C367">
        <v>-0.31</v>
      </c>
      <c r="D367">
        <v>1778.75</v>
      </c>
      <c r="E367">
        <v>1787.25</v>
      </c>
      <c r="F367">
        <v>1768.25</v>
      </c>
      <c r="G367">
        <v>1773</v>
      </c>
      <c r="I367" s="5">
        <v>1773</v>
      </c>
      <c r="J367">
        <v>3463</v>
      </c>
      <c r="K367">
        <v>63359</v>
      </c>
      <c r="L367">
        <v>0.13709090900000001</v>
      </c>
      <c r="M367">
        <v>0.120299402</v>
      </c>
      <c r="N367">
        <v>0.26741437600000001</v>
      </c>
      <c r="O367">
        <v>9.7317962999999993E-2</v>
      </c>
      <c r="P367">
        <v>0.46205030200000002</v>
      </c>
      <c r="Q367">
        <v>7.2778450999999994E-2</v>
      </c>
      <c r="R367" s="5">
        <v>0</v>
      </c>
      <c r="S367">
        <v>1.3</v>
      </c>
      <c r="T367">
        <v>1258.9000000000001</v>
      </c>
      <c r="U367">
        <v>3.1595</v>
      </c>
      <c r="V367">
        <v>2.5097309999999999E-3</v>
      </c>
      <c r="W367">
        <v>0.14399999999999999</v>
      </c>
      <c r="X367">
        <v>1.2720668509999999</v>
      </c>
    </row>
    <row r="368" spans="1:24" x14ac:dyDescent="0.3">
      <c r="A368">
        <v>366</v>
      </c>
      <c r="B368" s="3">
        <v>41599</v>
      </c>
      <c r="C368">
        <v>0.79</v>
      </c>
      <c r="D368">
        <v>1773</v>
      </c>
      <c r="E368">
        <v>1788.75</v>
      </c>
      <c r="F368">
        <v>1769.25</v>
      </c>
      <c r="G368">
        <v>1787</v>
      </c>
      <c r="I368" s="5">
        <v>1787</v>
      </c>
      <c r="J368">
        <v>5511</v>
      </c>
      <c r="K368">
        <v>63467</v>
      </c>
      <c r="L368">
        <v>0.151818182</v>
      </c>
      <c r="M368">
        <v>0.149489919</v>
      </c>
      <c r="N368">
        <v>0.26902226499999998</v>
      </c>
      <c r="O368">
        <v>9.4536163000000006E-2</v>
      </c>
      <c r="P368">
        <v>0.45809459200000002</v>
      </c>
      <c r="Q368">
        <v>7.9949937999999998E-2</v>
      </c>
      <c r="R368" s="5">
        <v>0</v>
      </c>
      <c r="S368">
        <v>2.2000000000000002</v>
      </c>
      <c r="T368">
        <v>1244.3</v>
      </c>
      <c r="U368">
        <v>3.1915</v>
      </c>
      <c r="V368">
        <v>2.5648960000000001E-3</v>
      </c>
      <c r="W368">
        <v>0.159272727</v>
      </c>
      <c r="X368">
        <v>1.291825947</v>
      </c>
    </row>
    <row r="369" spans="1:24" x14ac:dyDescent="0.3">
      <c r="A369">
        <v>367</v>
      </c>
      <c r="B369" s="3">
        <v>41600</v>
      </c>
      <c r="C369">
        <v>0.42</v>
      </c>
      <c r="D369">
        <v>1786.75</v>
      </c>
      <c r="E369">
        <v>1796.5</v>
      </c>
      <c r="F369">
        <v>1785.5</v>
      </c>
      <c r="G369">
        <v>1794.5</v>
      </c>
      <c r="I369" s="5">
        <v>1794.5</v>
      </c>
      <c r="J369">
        <v>14539</v>
      </c>
      <c r="K369">
        <v>64631</v>
      </c>
      <c r="L369">
        <v>0.158909091</v>
      </c>
      <c r="M369">
        <v>0.150525082</v>
      </c>
      <c r="N369">
        <v>0.27109702899999999</v>
      </c>
      <c r="O369">
        <v>9.0502757000000003E-2</v>
      </c>
      <c r="P369">
        <v>0.45210254300000002</v>
      </c>
      <c r="Q369">
        <v>9.0091514999999997E-2</v>
      </c>
      <c r="R369" s="5">
        <v>0</v>
      </c>
      <c r="S369">
        <v>0.68</v>
      </c>
      <c r="T369">
        <v>1244.5999999999999</v>
      </c>
      <c r="U369">
        <v>3.214</v>
      </c>
      <c r="V369">
        <v>2.5823560000000001E-3</v>
      </c>
      <c r="W369">
        <v>0.18109090899999999</v>
      </c>
      <c r="X369">
        <v>1.29027369</v>
      </c>
    </row>
    <row r="370" spans="1:24" x14ac:dyDescent="0.3">
      <c r="A370">
        <v>368</v>
      </c>
      <c r="B370" s="3">
        <v>41603</v>
      </c>
      <c r="C370">
        <v>7.0000000000000007E-2</v>
      </c>
      <c r="D370">
        <v>1795</v>
      </c>
      <c r="E370">
        <v>1802.5</v>
      </c>
      <c r="F370">
        <v>1792</v>
      </c>
      <c r="G370">
        <v>1795.75</v>
      </c>
      <c r="I370" s="5">
        <v>1795.75</v>
      </c>
      <c r="J370">
        <v>3000</v>
      </c>
      <c r="K370">
        <v>72577</v>
      </c>
      <c r="L370">
        <v>0.14272727299999999</v>
      </c>
      <c r="M370">
        <v>0.14561376700000001</v>
      </c>
      <c r="N370">
        <v>0.26812114599999998</v>
      </c>
      <c r="O370">
        <v>9.1903826999999993E-2</v>
      </c>
      <c r="P370">
        <v>0.45192879899999999</v>
      </c>
      <c r="Q370">
        <v>8.4313492000000004E-2</v>
      </c>
      <c r="R370" s="5">
        <v>0</v>
      </c>
      <c r="S370">
        <v>0.57999999999999996</v>
      </c>
      <c r="T370">
        <v>1241.5999999999999</v>
      </c>
      <c r="U370">
        <v>3.2250000000000001</v>
      </c>
      <c r="V370">
        <v>2.5974549999999998E-3</v>
      </c>
      <c r="W370">
        <v>0.18181818199999999</v>
      </c>
      <c r="X370">
        <v>1.2904909929999999</v>
      </c>
    </row>
    <row r="371" spans="1:24" x14ac:dyDescent="0.3">
      <c r="A371">
        <v>369</v>
      </c>
      <c r="B371" s="3">
        <v>41604</v>
      </c>
      <c r="C371">
        <v>-0.01</v>
      </c>
      <c r="D371">
        <v>1794.75</v>
      </c>
      <c r="E371">
        <v>1800.25</v>
      </c>
      <c r="F371">
        <v>1792.25</v>
      </c>
      <c r="G371">
        <v>1795.5</v>
      </c>
      <c r="I371" s="5">
        <v>1795.5</v>
      </c>
      <c r="J371">
        <v>19413</v>
      </c>
      <c r="K371">
        <v>73854</v>
      </c>
      <c r="L371">
        <v>0.128</v>
      </c>
      <c r="M371">
        <v>0.134317767</v>
      </c>
      <c r="N371">
        <v>0.26464162400000002</v>
      </c>
      <c r="O371">
        <v>9.3296028000000003E-2</v>
      </c>
      <c r="P371">
        <v>0.451233681</v>
      </c>
      <c r="Q371">
        <v>7.8049568E-2</v>
      </c>
      <c r="R371" s="5">
        <v>0</v>
      </c>
      <c r="S371">
        <v>-0.33</v>
      </c>
      <c r="T371">
        <v>1241.5</v>
      </c>
      <c r="U371">
        <v>3.214</v>
      </c>
      <c r="V371">
        <v>2.5888040000000001E-3</v>
      </c>
      <c r="W371">
        <v>0.154</v>
      </c>
      <c r="X371">
        <v>1.2846135030000001</v>
      </c>
    </row>
    <row r="372" spans="1:24" x14ac:dyDescent="0.3">
      <c r="A372">
        <v>370</v>
      </c>
      <c r="B372" s="3">
        <v>41605</v>
      </c>
      <c r="C372">
        <v>0.14000000000000001</v>
      </c>
      <c r="D372">
        <v>1795.25</v>
      </c>
      <c r="E372">
        <v>1801</v>
      </c>
      <c r="F372">
        <v>1794.5</v>
      </c>
      <c r="G372">
        <v>1798</v>
      </c>
      <c r="I372" s="5">
        <v>1798</v>
      </c>
      <c r="J372">
        <v>24126</v>
      </c>
      <c r="K372">
        <v>81762</v>
      </c>
      <c r="L372">
        <v>0.123454545</v>
      </c>
      <c r="M372">
        <v>0.13595116700000001</v>
      </c>
      <c r="N372">
        <v>0.26166692800000002</v>
      </c>
      <c r="O372">
        <v>9.4758887999999999E-2</v>
      </c>
      <c r="P372">
        <v>0.45118470500000002</v>
      </c>
      <c r="Q372">
        <v>7.2149151999999994E-2</v>
      </c>
      <c r="R372" s="5">
        <v>0</v>
      </c>
      <c r="S372">
        <v>-0.3</v>
      </c>
      <c r="T372">
        <v>1237.9000000000001</v>
      </c>
      <c r="U372">
        <v>3.1949999999999998</v>
      </c>
      <c r="V372">
        <v>2.5809840000000001E-3</v>
      </c>
      <c r="W372">
        <v>0.151090909</v>
      </c>
      <c r="X372">
        <v>1.285472492</v>
      </c>
    </row>
    <row r="373" spans="1:24" x14ac:dyDescent="0.3">
      <c r="A373">
        <v>371</v>
      </c>
      <c r="B373" s="3">
        <v>41607</v>
      </c>
      <c r="C373">
        <v>-0.01</v>
      </c>
      <c r="D373">
        <v>1798.5</v>
      </c>
      <c r="E373">
        <v>1805.75</v>
      </c>
      <c r="F373">
        <v>1796.5</v>
      </c>
      <c r="G373">
        <v>1797.75</v>
      </c>
      <c r="I373" s="5">
        <v>1797.75</v>
      </c>
      <c r="J373">
        <v>15695</v>
      </c>
      <c r="K373">
        <v>98042</v>
      </c>
      <c r="L373">
        <v>0.127636364</v>
      </c>
      <c r="M373">
        <v>0.14504882899999999</v>
      </c>
      <c r="N373">
        <v>0.259604532</v>
      </c>
      <c r="O373">
        <v>9.6055058999999998E-2</v>
      </c>
      <c r="P373">
        <v>0.45171465100000002</v>
      </c>
      <c r="Q373">
        <v>6.7494413000000003E-2</v>
      </c>
      <c r="R373" s="5">
        <v>0</v>
      </c>
      <c r="S373">
        <v>-0.16</v>
      </c>
      <c r="T373">
        <v>1250.4000000000001</v>
      </c>
      <c r="U373">
        <v>3.222</v>
      </c>
      <c r="V373">
        <v>2.5767749999999999E-3</v>
      </c>
      <c r="W373">
        <v>0.128909091</v>
      </c>
      <c r="X373">
        <v>1.2800125469999999</v>
      </c>
    </row>
    <row r="374" spans="1:24" x14ac:dyDescent="0.3">
      <c r="A374">
        <v>372</v>
      </c>
      <c r="B374" s="3">
        <v>41610</v>
      </c>
      <c r="C374">
        <v>-0.25</v>
      </c>
      <c r="D374">
        <v>1799.5</v>
      </c>
      <c r="E374">
        <v>1802.5</v>
      </c>
      <c r="F374">
        <v>1790.75</v>
      </c>
      <c r="G374">
        <v>1793.25</v>
      </c>
      <c r="I374" s="5">
        <v>1793.25</v>
      </c>
      <c r="J374">
        <v>12943</v>
      </c>
      <c r="K374">
        <v>105989</v>
      </c>
      <c r="L374">
        <v>0.11909090899999999</v>
      </c>
      <c r="M374">
        <v>0.128568193</v>
      </c>
      <c r="N374">
        <v>0.25797786</v>
      </c>
      <c r="O374">
        <v>9.7518468999999997E-2</v>
      </c>
      <c r="P374">
        <v>0.453014798</v>
      </c>
      <c r="Q374">
        <v>6.2940921999999996E-2</v>
      </c>
      <c r="R374" s="5">
        <v>0</v>
      </c>
      <c r="S374">
        <v>1.71</v>
      </c>
      <c r="T374">
        <v>1221.9000000000001</v>
      </c>
      <c r="U374">
        <v>3.2025000000000001</v>
      </c>
      <c r="V374">
        <v>2.6209179999999999E-3</v>
      </c>
      <c r="W374">
        <v>0.13290909100000001</v>
      </c>
      <c r="X374">
        <v>1.2846799179999999</v>
      </c>
    </row>
    <row r="375" spans="1:24" x14ac:dyDescent="0.3">
      <c r="A375">
        <v>373</v>
      </c>
      <c r="B375" s="3">
        <v>41611</v>
      </c>
      <c r="C375">
        <v>-0.46</v>
      </c>
      <c r="D375">
        <v>1793.25</v>
      </c>
      <c r="E375">
        <v>1795.25</v>
      </c>
      <c r="F375">
        <v>1779.75</v>
      </c>
      <c r="G375">
        <v>1785</v>
      </c>
      <c r="I375" s="5">
        <v>1785</v>
      </c>
      <c r="J375">
        <v>40085</v>
      </c>
      <c r="K375">
        <v>110954</v>
      </c>
      <c r="L375">
        <v>0.10072727300000001</v>
      </c>
      <c r="M375">
        <v>0.13314952099999999</v>
      </c>
      <c r="N375">
        <v>0.25693397600000001</v>
      </c>
      <c r="O375">
        <v>9.8555251999999996E-2</v>
      </c>
      <c r="P375">
        <v>0.45404447999999997</v>
      </c>
      <c r="Q375">
        <v>5.9823471000000003E-2</v>
      </c>
      <c r="R375" s="5">
        <v>0</v>
      </c>
      <c r="S375">
        <v>-0.08</v>
      </c>
      <c r="T375">
        <v>1220.8</v>
      </c>
      <c r="U375">
        <v>3.1970000000000001</v>
      </c>
      <c r="V375">
        <v>2.6187749999999998E-3</v>
      </c>
      <c r="W375">
        <v>0.13345454500000001</v>
      </c>
      <c r="X375">
        <v>1.2845812379999999</v>
      </c>
    </row>
    <row r="376" spans="1:24" x14ac:dyDescent="0.3">
      <c r="A376">
        <v>374</v>
      </c>
      <c r="B376" s="3">
        <v>41612</v>
      </c>
      <c r="C376">
        <v>0.01</v>
      </c>
      <c r="D376">
        <v>1785.5</v>
      </c>
      <c r="E376">
        <v>1793</v>
      </c>
      <c r="F376">
        <v>1771.5</v>
      </c>
      <c r="G376">
        <v>1785.25</v>
      </c>
      <c r="I376" s="5">
        <v>1785.25</v>
      </c>
      <c r="J376">
        <v>21011</v>
      </c>
      <c r="K376">
        <v>136973</v>
      </c>
      <c r="L376">
        <v>9.3454545E-2</v>
      </c>
      <c r="M376">
        <v>0.13033392999999999</v>
      </c>
      <c r="N376">
        <v>0.255992679</v>
      </c>
      <c r="O376">
        <v>9.9525628000000005E-2</v>
      </c>
      <c r="P376">
        <v>0.45504393500000001</v>
      </c>
      <c r="Q376">
        <v>5.6941421999999998E-2</v>
      </c>
      <c r="R376" s="5">
        <v>0</v>
      </c>
      <c r="S376">
        <v>-0.1</v>
      </c>
      <c r="T376">
        <v>1247.2</v>
      </c>
      <c r="U376">
        <v>3.2629999999999999</v>
      </c>
      <c r="V376">
        <v>2.61626E-3</v>
      </c>
      <c r="W376">
        <v>0.119454545</v>
      </c>
      <c r="X376">
        <v>1.2828201260000001</v>
      </c>
    </row>
    <row r="377" spans="1:24" x14ac:dyDescent="0.3">
      <c r="A377">
        <v>375</v>
      </c>
      <c r="B377" s="3">
        <v>41613</v>
      </c>
      <c r="C377">
        <v>-0.43</v>
      </c>
      <c r="D377">
        <v>1785.75</v>
      </c>
      <c r="E377">
        <v>1788</v>
      </c>
      <c r="F377">
        <v>1775.5</v>
      </c>
      <c r="G377">
        <v>1777.5</v>
      </c>
      <c r="I377" s="5">
        <v>1777.5</v>
      </c>
      <c r="J377">
        <v>38435</v>
      </c>
      <c r="K377">
        <v>141038</v>
      </c>
      <c r="L377">
        <v>6.4727273000000002E-2</v>
      </c>
      <c r="M377">
        <v>8.5882504999999998E-2</v>
      </c>
      <c r="N377">
        <v>0.253549003</v>
      </c>
      <c r="O377">
        <v>0.102036932</v>
      </c>
      <c r="P377">
        <v>0.45762286600000002</v>
      </c>
      <c r="Q377">
        <v>4.9475140000000001E-2</v>
      </c>
      <c r="R377" s="5">
        <v>0</v>
      </c>
      <c r="S377">
        <v>0.73</v>
      </c>
      <c r="T377">
        <v>1231.9000000000001</v>
      </c>
      <c r="U377">
        <v>3.2465000000000002</v>
      </c>
      <c r="V377">
        <v>2.6353599999999998E-3</v>
      </c>
      <c r="W377">
        <v>9.8909091000000005E-2</v>
      </c>
      <c r="X377">
        <v>1.263328456</v>
      </c>
    </row>
    <row r="378" spans="1:24" x14ac:dyDescent="0.3">
      <c r="A378">
        <v>376</v>
      </c>
      <c r="B378" s="3">
        <v>41614</v>
      </c>
      <c r="C378">
        <v>1.18</v>
      </c>
      <c r="D378">
        <v>1777.5</v>
      </c>
      <c r="E378">
        <v>1799.5</v>
      </c>
      <c r="F378">
        <v>1777.5</v>
      </c>
      <c r="G378">
        <v>1798.5</v>
      </c>
      <c r="I378" s="5">
        <v>1798.5</v>
      </c>
      <c r="J378">
        <v>66924</v>
      </c>
      <c r="K378">
        <v>159329</v>
      </c>
      <c r="L378">
        <v>8.6363635999999994E-2</v>
      </c>
      <c r="M378">
        <v>9.7142498999999993E-2</v>
      </c>
      <c r="N378">
        <v>0.25127745699999998</v>
      </c>
      <c r="O378">
        <v>0.10411991499999999</v>
      </c>
      <c r="P378">
        <v>0.45951728600000002</v>
      </c>
      <c r="Q378">
        <v>4.3037628000000001E-2</v>
      </c>
      <c r="R378" s="5">
        <v>0</v>
      </c>
      <c r="S378">
        <v>0.73</v>
      </c>
      <c r="T378">
        <v>1229</v>
      </c>
      <c r="U378">
        <v>3.2625000000000002</v>
      </c>
      <c r="V378">
        <v>2.6545969999999999E-3</v>
      </c>
      <c r="W378">
        <v>0.158909091</v>
      </c>
      <c r="X378">
        <v>1.211527461</v>
      </c>
    </row>
    <row r="379" spans="1:24" x14ac:dyDescent="0.3">
      <c r="A379">
        <v>377</v>
      </c>
      <c r="B379" s="3">
        <v>41617</v>
      </c>
      <c r="C379">
        <v>0.24</v>
      </c>
      <c r="D379">
        <v>1799.75</v>
      </c>
      <c r="E379">
        <v>1805</v>
      </c>
      <c r="F379">
        <v>1798.5</v>
      </c>
      <c r="G379">
        <v>1802.75</v>
      </c>
      <c r="I379" s="5">
        <v>1802.75</v>
      </c>
      <c r="J379">
        <v>67901</v>
      </c>
      <c r="K379">
        <v>184545</v>
      </c>
      <c r="L379">
        <v>0.106545455</v>
      </c>
      <c r="M379">
        <v>0.142388294</v>
      </c>
      <c r="N379">
        <v>0.25093236000000002</v>
      </c>
      <c r="O379">
        <v>0.104454346</v>
      </c>
      <c r="P379">
        <v>0.45984105199999997</v>
      </c>
      <c r="Q379">
        <v>4.2023668E-2</v>
      </c>
      <c r="R379" s="5">
        <v>0</v>
      </c>
      <c r="S379">
        <v>0.13</v>
      </c>
      <c r="T379">
        <v>1234.2</v>
      </c>
      <c r="U379">
        <v>3.2805</v>
      </c>
      <c r="V379">
        <v>2.6579970000000001E-3</v>
      </c>
      <c r="W379">
        <v>0.125818182</v>
      </c>
      <c r="X379">
        <v>1.1862931539999999</v>
      </c>
    </row>
    <row r="380" spans="1:24" x14ac:dyDescent="0.3">
      <c r="A380">
        <v>378</v>
      </c>
      <c r="B380" s="3">
        <v>41618</v>
      </c>
      <c r="C380">
        <v>-0.33</v>
      </c>
      <c r="D380">
        <v>1802.75</v>
      </c>
      <c r="E380">
        <v>1805.25</v>
      </c>
      <c r="F380">
        <v>1794.75</v>
      </c>
      <c r="G380">
        <v>1796.75</v>
      </c>
      <c r="I380" s="5">
        <v>1796.75</v>
      </c>
      <c r="J380">
        <v>130764</v>
      </c>
      <c r="K380">
        <v>221695</v>
      </c>
      <c r="L380">
        <v>0.11818181799999999</v>
      </c>
      <c r="M380">
        <v>0.154166894</v>
      </c>
      <c r="N380">
        <v>0.250599866</v>
      </c>
      <c r="O380">
        <v>0.104737502</v>
      </c>
      <c r="P380">
        <v>0.46007487000000002</v>
      </c>
      <c r="Q380">
        <v>4.1124861999999998E-2</v>
      </c>
      <c r="R380" s="5">
        <v>0</v>
      </c>
      <c r="S380">
        <v>-1.95</v>
      </c>
      <c r="T380">
        <v>1261.0999999999999</v>
      </c>
      <c r="U380">
        <v>3.2865000000000002</v>
      </c>
      <c r="V380">
        <v>2.6060580000000001E-3</v>
      </c>
      <c r="W380">
        <v>9.4727273000000001E-2</v>
      </c>
      <c r="X380">
        <v>1.2180416199999999</v>
      </c>
    </row>
    <row r="381" spans="1:24" x14ac:dyDescent="0.3">
      <c r="A381">
        <v>379</v>
      </c>
      <c r="B381" s="3">
        <v>41619</v>
      </c>
      <c r="C381">
        <v>-1.24</v>
      </c>
      <c r="D381">
        <v>1798</v>
      </c>
      <c r="E381">
        <v>1801.5</v>
      </c>
      <c r="F381">
        <v>1773.25</v>
      </c>
      <c r="G381">
        <v>1774.5</v>
      </c>
      <c r="I381" s="5">
        <v>1774.5</v>
      </c>
      <c r="J381">
        <v>370512</v>
      </c>
      <c r="K381">
        <v>306095</v>
      </c>
      <c r="L381">
        <v>9.5818182000000002E-2</v>
      </c>
      <c r="M381">
        <v>0.11105435600000001</v>
      </c>
      <c r="N381">
        <v>0.24931139899999999</v>
      </c>
      <c r="O381">
        <v>0.10602600299999999</v>
      </c>
      <c r="P381">
        <v>0.461363405</v>
      </c>
      <c r="Q381">
        <v>3.7259393000000002E-2</v>
      </c>
      <c r="R381" s="5">
        <v>0</v>
      </c>
      <c r="S381">
        <v>1.26</v>
      </c>
      <c r="T381">
        <v>1257.2</v>
      </c>
      <c r="U381">
        <v>3.3174999999999999</v>
      </c>
      <c r="V381">
        <v>2.6388010000000001E-3</v>
      </c>
      <c r="W381">
        <v>0.126545455</v>
      </c>
      <c r="X381">
        <v>1.225319638</v>
      </c>
    </row>
    <row r="382" spans="1:24" x14ac:dyDescent="0.3">
      <c r="A382">
        <v>380</v>
      </c>
      <c r="B382" s="3">
        <v>41620</v>
      </c>
      <c r="C382">
        <v>-0.34</v>
      </c>
      <c r="D382">
        <v>1774.25</v>
      </c>
      <c r="E382">
        <v>1777.75</v>
      </c>
      <c r="F382">
        <v>1765.5</v>
      </c>
      <c r="G382">
        <v>1768.5</v>
      </c>
      <c r="I382" s="5">
        <v>1768.5</v>
      </c>
      <c r="J382">
        <v>833656</v>
      </c>
      <c r="K382">
        <v>563420</v>
      </c>
      <c r="L382">
        <v>9.6909091000000003E-2</v>
      </c>
      <c r="M382">
        <v>7.2810791999999999E-2</v>
      </c>
      <c r="N382">
        <v>0.246534536</v>
      </c>
      <c r="O382">
        <v>0.108628224</v>
      </c>
      <c r="P382">
        <v>0.46379098400000002</v>
      </c>
      <c r="Q382">
        <v>2.9278088000000001E-2</v>
      </c>
      <c r="R382" s="5">
        <v>0</v>
      </c>
      <c r="S382">
        <v>2.5299999999999998</v>
      </c>
      <c r="T382">
        <v>1224.9000000000001</v>
      </c>
      <c r="U382">
        <v>3.3140000000000001</v>
      </c>
      <c r="V382">
        <v>2.7055270000000001E-3</v>
      </c>
      <c r="W382">
        <v>0.191090909</v>
      </c>
      <c r="X382">
        <v>1.256898995</v>
      </c>
    </row>
    <row r="383" spans="1:24" x14ac:dyDescent="0.3">
      <c r="A383">
        <v>381</v>
      </c>
      <c r="B383" s="3">
        <v>41621</v>
      </c>
      <c r="C383">
        <v>0</v>
      </c>
      <c r="D383">
        <v>1767</v>
      </c>
      <c r="E383">
        <v>1776.75</v>
      </c>
      <c r="F383">
        <v>1765.5</v>
      </c>
      <c r="G383">
        <v>1768.5</v>
      </c>
      <c r="I383" s="5">
        <v>1768.5</v>
      </c>
      <c r="J383">
        <v>1553447</v>
      </c>
      <c r="K383">
        <v>957167</v>
      </c>
      <c r="L383">
        <v>8.9636363999999996E-2</v>
      </c>
      <c r="M383">
        <v>6.2638221999999993E-2</v>
      </c>
      <c r="N383">
        <v>0.24339466500000001</v>
      </c>
      <c r="O383">
        <v>0.11141805</v>
      </c>
      <c r="P383">
        <v>0.46623076499999999</v>
      </c>
      <c r="Q383">
        <v>2.0558565000000001E-2</v>
      </c>
      <c r="R383" s="5">
        <v>0</v>
      </c>
      <c r="S383">
        <v>-0.19</v>
      </c>
      <c r="T383">
        <v>1234.5999999999999</v>
      </c>
      <c r="U383">
        <v>3.3340000000000001</v>
      </c>
      <c r="V383">
        <v>2.70047E-3</v>
      </c>
      <c r="W383">
        <v>0.151636364</v>
      </c>
      <c r="X383">
        <v>1.2335461729999999</v>
      </c>
    </row>
    <row r="384" spans="1:24" x14ac:dyDescent="0.3">
      <c r="A384">
        <v>382</v>
      </c>
      <c r="B384" s="3">
        <v>41624</v>
      </c>
      <c r="C384">
        <v>0.66</v>
      </c>
      <c r="D384">
        <v>1768.5</v>
      </c>
      <c r="E384">
        <v>1786.25</v>
      </c>
      <c r="F384">
        <v>1754</v>
      </c>
      <c r="G384">
        <v>1780.25</v>
      </c>
      <c r="I384" s="5">
        <v>1780.25</v>
      </c>
      <c r="J384">
        <v>1793129</v>
      </c>
      <c r="K384">
        <v>1445598</v>
      </c>
      <c r="L384">
        <v>0.108363636</v>
      </c>
      <c r="M384">
        <v>5.2816754E-2</v>
      </c>
      <c r="N384">
        <v>0.23989363999999999</v>
      </c>
      <c r="O384">
        <v>0.11434166599999999</v>
      </c>
      <c r="P384">
        <v>0.46857697300000001</v>
      </c>
      <c r="Q384">
        <v>1.1210306999999999E-2</v>
      </c>
      <c r="R384" s="5">
        <v>0</v>
      </c>
      <c r="S384">
        <v>-0.12</v>
      </c>
      <c r="T384">
        <v>1244.4000000000001</v>
      </c>
      <c r="U384">
        <v>3.3565</v>
      </c>
      <c r="V384">
        <v>2.6972839999999999E-3</v>
      </c>
      <c r="W384">
        <v>0.157636364</v>
      </c>
      <c r="X384">
        <v>1.231366245</v>
      </c>
    </row>
    <row r="385" spans="1:29" x14ac:dyDescent="0.3">
      <c r="A385">
        <v>383</v>
      </c>
      <c r="B385" s="3">
        <v>41625</v>
      </c>
      <c r="C385">
        <v>-0.41</v>
      </c>
      <c r="D385">
        <v>1778.25</v>
      </c>
      <c r="E385">
        <v>1782.5</v>
      </c>
      <c r="F385">
        <v>1770.25</v>
      </c>
      <c r="G385">
        <v>1773</v>
      </c>
      <c r="I385" s="5">
        <v>1773</v>
      </c>
      <c r="J385">
        <v>1780884</v>
      </c>
      <c r="K385">
        <v>1895612</v>
      </c>
      <c r="L385">
        <v>0.113818182</v>
      </c>
      <c r="M385">
        <v>5.5366210999999999E-2</v>
      </c>
      <c r="N385">
        <v>0.23675088499999999</v>
      </c>
      <c r="O385">
        <v>0.117012797</v>
      </c>
      <c r="P385">
        <v>0.47077648</v>
      </c>
      <c r="Q385">
        <v>2.72529E-3</v>
      </c>
      <c r="R385" s="5">
        <v>0</v>
      </c>
      <c r="S385">
        <v>0.89</v>
      </c>
      <c r="T385">
        <v>1230.0999999999999</v>
      </c>
      <c r="U385">
        <v>3.3475000000000001</v>
      </c>
      <c r="V385">
        <v>2.7213229999999999E-3</v>
      </c>
      <c r="W385">
        <v>0.160363636</v>
      </c>
      <c r="X385">
        <v>1.232845194</v>
      </c>
    </row>
    <row r="386" spans="1:29" x14ac:dyDescent="0.3">
      <c r="A386">
        <v>384</v>
      </c>
      <c r="B386" s="3">
        <v>41626</v>
      </c>
      <c r="C386">
        <v>1.79</v>
      </c>
      <c r="D386">
        <v>1772</v>
      </c>
      <c r="E386">
        <v>1806.75</v>
      </c>
      <c r="F386">
        <v>1760.75</v>
      </c>
      <c r="G386">
        <v>1804.75</v>
      </c>
      <c r="I386" s="5">
        <v>1804.75</v>
      </c>
      <c r="J386">
        <v>2699400</v>
      </c>
      <c r="K386">
        <v>2327433</v>
      </c>
      <c r="L386">
        <v>0.129818182</v>
      </c>
      <c r="M386">
        <v>-2.8649900000000001E-4</v>
      </c>
      <c r="N386">
        <v>0.23189437700000001</v>
      </c>
      <c r="O386">
        <v>0.121209414</v>
      </c>
      <c r="P386">
        <v>0.47431320399999999</v>
      </c>
      <c r="Q386">
        <v>-1.0524451000000001E-2</v>
      </c>
      <c r="R386" s="5">
        <v>0</v>
      </c>
      <c r="S386">
        <v>-0.62</v>
      </c>
      <c r="T386">
        <v>1235</v>
      </c>
      <c r="U386">
        <v>3.34</v>
      </c>
      <c r="V386">
        <v>2.7044529999999999E-3</v>
      </c>
      <c r="W386">
        <v>0.11890909099999999</v>
      </c>
      <c r="X386">
        <v>1.219749022</v>
      </c>
    </row>
    <row r="387" spans="1:29" x14ac:dyDescent="0.3">
      <c r="A387">
        <v>385</v>
      </c>
      <c r="B387" s="3">
        <v>41627</v>
      </c>
      <c r="C387">
        <v>-0.15</v>
      </c>
      <c r="D387">
        <v>1804</v>
      </c>
      <c r="E387">
        <v>1806.75</v>
      </c>
      <c r="F387">
        <v>1795</v>
      </c>
      <c r="G387">
        <v>1802</v>
      </c>
      <c r="I387" s="5">
        <v>1802</v>
      </c>
      <c r="J387">
        <v>1515342</v>
      </c>
      <c r="K387">
        <v>2580060</v>
      </c>
      <c r="L387">
        <v>0.13381818200000001</v>
      </c>
      <c r="M387">
        <v>-3.2791767999999999E-2</v>
      </c>
      <c r="N387">
        <v>0.22612316900000001</v>
      </c>
      <c r="O387">
        <v>0.126109842</v>
      </c>
      <c r="P387">
        <v>0.47834285300000001</v>
      </c>
      <c r="Q387">
        <v>-2.6096515000000001E-2</v>
      </c>
      <c r="R387" s="5">
        <v>-6.6952519999999996E-3</v>
      </c>
      <c r="S387">
        <v>2.77</v>
      </c>
      <c r="T387">
        <v>1193.5999999999999</v>
      </c>
      <c r="U387">
        <v>3.3174999999999999</v>
      </c>
      <c r="V387">
        <v>2.7794069999999998E-3</v>
      </c>
      <c r="W387">
        <v>0.19490909100000001</v>
      </c>
      <c r="X387">
        <v>1.252505449</v>
      </c>
      <c r="Z387" t="s">
        <v>25</v>
      </c>
      <c r="AA387">
        <v>-96</v>
      </c>
      <c r="AB387" s="2">
        <v>172992</v>
      </c>
      <c r="AC387" t="s">
        <v>24</v>
      </c>
    </row>
    <row r="388" spans="1:29" x14ac:dyDescent="0.3">
      <c r="A388">
        <v>386</v>
      </c>
      <c r="B388" s="3">
        <v>41628</v>
      </c>
      <c r="C388">
        <v>0.69</v>
      </c>
      <c r="D388">
        <v>1802.5</v>
      </c>
      <c r="E388">
        <v>1818</v>
      </c>
      <c r="F388">
        <v>1802.5</v>
      </c>
      <c r="G388">
        <v>1814.5</v>
      </c>
      <c r="I388" s="5">
        <v>1814.5</v>
      </c>
      <c r="J388">
        <v>1351077</v>
      </c>
      <c r="K388">
        <v>2658894</v>
      </c>
      <c r="L388">
        <v>0.161090909</v>
      </c>
      <c r="M388">
        <v>-7.2683418E-2</v>
      </c>
      <c r="N388">
        <v>0.219175281</v>
      </c>
      <c r="O388">
        <v>0.13183086099999999</v>
      </c>
      <c r="P388">
        <v>0.48283700400000001</v>
      </c>
      <c r="Q388">
        <v>-4.4486442000000001E-2</v>
      </c>
      <c r="R388" s="5">
        <v>-2.8196975999999999E-2</v>
      </c>
      <c r="S388">
        <v>-0.59</v>
      </c>
      <c r="T388">
        <v>1203.7</v>
      </c>
      <c r="U388">
        <v>3.3260000000000001</v>
      </c>
      <c r="V388">
        <v>2.7631470000000001E-3</v>
      </c>
      <c r="W388">
        <v>0.20654545499999999</v>
      </c>
      <c r="X388">
        <v>1.2419507030000001</v>
      </c>
    </row>
    <row r="389" spans="1:29" x14ac:dyDescent="0.3">
      <c r="A389">
        <v>387</v>
      </c>
      <c r="B389" s="3">
        <v>41631</v>
      </c>
      <c r="C389">
        <v>0.08</v>
      </c>
      <c r="D389">
        <v>1810</v>
      </c>
      <c r="E389">
        <v>1817.5</v>
      </c>
      <c r="F389">
        <v>1810</v>
      </c>
      <c r="G389">
        <v>1816</v>
      </c>
      <c r="I389" s="5">
        <v>1816</v>
      </c>
      <c r="J389">
        <v>1035</v>
      </c>
      <c r="K389">
        <v>4010</v>
      </c>
      <c r="L389">
        <v>0.14618181799999999</v>
      </c>
      <c r="M389">
        <v>-9.7671089000000003E-2</v>
      </c>
      <c r="N389">
        <v>0.21128999900000001</v>
      </c>
      <c r="O389">
        <v>0.137558446</v>
      </c>
      <c r="P389">
        <v>0.48640689100000001</v>
      </c>
      <c r="Q389">
        <v>-6.3826892999999996E-2</v>
      </c>
      <c r="R389" s="5">
        <v>-3.3844196E-2</v>
      </c>
      <c r="S389">
        <v>0.74</v>
      </c>
      <c r="T389">
        <v>1197</v>
      </c>
      <c r="U389">
        <v>3.3319999999999999</v>
      </c>
      <c r="V389">
        <v>2.783626E-3</v>
      </c>
      <c r="W389">
        <v>0.191636364</v>
      </c>
      <c r="X389">
        <v>1.230269112</v>
      </c>
    </row>
    <row r="390" spans="1:29" x14ac:dyDescent="0.3">
      <c r="A390">
        <v>388</v>
      </c>
      <c r="B390" s="3">
        <v>41632</v>
      </c>
      <c r="C390">
        <v>0.34</v>
      </c>
      <c r="D390">
        <v>1814.25</v>
      </c>
      <c r="E390">
        <v>1822.25</v>
      </c>
      <c r="F390">
        <v>1813.75</v>
      </c>
      <c r="G390">
        <v>1822.25</v>
      </c>
      <c r="I390" s="5">
        <v>1822.25</v>
      </c>
      <c r="J390">
        <v>289</v>
      </c>
      <c r="K390">
        <v>4066</v>
      </c>
      <c r="L390">
        <v>0.17072727300000001</v>
      </c>
      <c r="M390">
        <v>-0.135586604</v>
      </c>
      <c r="N390">
        <v>0.20221387499999999</v>
      </c>
      <c r="O390">
        <v>0.143655961</v>
      </c>
      <c r="P390">
        <v>0.48952579699999998</v>
      </c>
      <c r="Q390">
        <v>-8.5098046999999996E-2</v>
      </c>
      <c r="R390" s="5">
        <v>-5.0488557000000003E-2</v>
      </c>
      <c r="S390">
        <v>1.45</v>
      </c>
      <c r="T390">
        <v>1203.3</v>
      </c>
      <c r="U390">
        <v>3.3980000000000001</v>
      </c>
      <c r="V390">
        <v>2.8239010000000002E-3</v>
      </c>
      <c r="W390">
        <v>0.24109090899999999</v>
      </c>
      <c r="X390">
        <v>1.225084536</v>
      </c>
    </row>
    <row r="391" spans="1:29" x14ac:dyDescent="0.3">
      <c r="A391">
        <v>389</v>
      </c>
      <c r="B391" s="3">
        <v>41634</v>
      </c>
      <c r="C391">
        <v>0.41</v>
      </c>
      <c r="D391">
        <v>1822.75</v>
      </c>
      <c r="E391">
        <v>1831</v>
      </c>
      <c r="F391">
        <v>1822.75</v>
      </c>
      <c r="G391">
        <v>1829.75</v>
      </c>
      <c r="I391" s="5">
        <v>1829.75</v>
      </c>
      <c r="J391">
        <v>373</v>
      </c>
      <c r="K391">
        <v>4111</v>
      </c>
      <c r="L391">
        <v>0.19709090900000001</v>
      </c>
      <c r="M391">
        <v>-0.15269375900000001</v>
      </c>
      <c r="N391">
        <v>0.192660207</v>
      </c>
      <c r="O391">
        <v>0.14945915100000001</v>
      </c>
      <c r="P391">
        <v>0.491578509</v>
      </c>
      <c r="Q391">
        <v>-0.106258095</v>
      </c>
      <c r="R391" s="5">
        <v>-4.6435664000000001E-2</v>
      </c>
      <c r="S391">
        <v>0.08</v>
      </c>
      <c r="T391">
        <v>1212.3</v>
      </c>
      <c r="U391">
        <v>3.4260000000000002</v>
      </c>
      <c r="V391">
        <v>2.8260329999999999E-3</v>
      </c>
      <c r="W391">
        <v>0.245454545</v>
      </c>
      <c r="X391">
        <v>1.224056429</v>
      </c>
    </row>
    <row r="392" spans="1:29" x14ac:dyDescent="0.3">
      <c r="A392">
        <v>390</v>
      </c>
      <c r="B392" s="3">
        <v>41635</v>
      </c>
      <c r="C392">
        <v>0</v>
      </c>
      <c r="D392">
        <v>1829.5</v>
      </c>
      <c r="E392">
        <v>1833</v>
      </c>
      <c r="F392">
        <v>1826.75</v>
      </c>
      <c r="G392">
        <v>1829.75</v>
      </c>
      <c r="I392" s="5">
        <v>1829.75</v>
      </c>
      <c r="J392">
        <v>618</v>
      </c>
      <c r="K392">
        <v>4063</v>
      </c>
      <c r="L392">
        <v>0.19909090900000001</v>
      </c>
      <c r="M392">
        <v>-0.15632845200000001</v>
      </c>
      <c r="N392">
        <v>0.18301635199999999</v>
      </c>
      <c r="O392">
        <v>0.15456135500000001</v>
      </c>
      <c r="P392">
        <v>0.49213906200000002</v>
      </c>
      <c r="Q392">
        <v>-0.126106358</v>
      </c>
      <c r="R392" s="5">
        <v>-3.0222094000000001E-2</v>
      </c>
      <c r="S392">
        <v>-0.31</v>
      </c>
      <c r="T392">
        <v>1214</v>
      </c>
      <c r="U392">
        <v>3.42</v>
      </c>
      <c r="V392">
        <v>2.8171329999999999E-3</v>
      </c>
      <c r="W392">
        <v>0.249636364</v>
      </c>
      <c r="X392">
        <v>1.2217139809999999</v>
      </c>
    </row>
    <row r="393" spans="1:29" x14ac:dyDescent="0.3">
      <c r="A393">
        <v>391</v>
      </c>
      <c r="B393" s="3">
        <v>41638</v>
      </c>
      <c r="C393">
        <v>-0.1</v>
      </c>
      <c r="D393">
        <v>1829.5</v>
      </c>
      <c r="E393">
        <v>1831.5</v>
      </c>
      <c r="F393">
        <v>1827</v>
      </c>
      <c r="G393">
        <v>1828</v>
      </c>
      <c r="I393" s="5">
        <v>1828</v>
      </c>
      <c r="J393">
        <v>2580</v>
      </c>
      <c r="K393">
        <v>4052</v>
      </c>
      <c r="L393">
        <v>0.157090909</v>
      </c>
      <c r="M393">
        <v>-0.234659588</v>
      </c>
      <c r="N393">
        <v>0.17152008199999999</v>
      </c>
      <c r="O393">
        <v>0.16165465800000001</v>
      </c>
      <c r="P393">
        <v>0.49482939799999998</v>
      </c>
      <c r="Q393">
        <v>-0.15178923499999999</v>
      </c>
      <c r="R393" s="5">
        <v>-8.2870352999999994E-2</v>
      </c>
      <c r="S393">
        <v>0.18</v>
      </c>
      <c r="T393">
        <v>1204.5</v>
      </c>
      <c r="U393">
        <v>3.3995000000000002</v>
      </c>
      <c r="V393">
        <v>2.8223329999999998E-3</v>
      </c>
      <c r="W393">
        <v>0.22818181800000001</v>
      </c>
      <c r="X393">
        <v>1.212177549</v>
      </c>
    </row>
    <row r="394" spans="1:29" x14ac:dyDescent="0.3">
      <c r="A394">
        <v>392</v>
      </c>
      <c r="B394" s="3">
        <v>41639</v>
      </c>
      <c r="C394">
        <v>0.36</v>
      </c>
      <c r="D394">
        <v>1828.25</v>
      </c>
      <c r="E394">
        <v>1839.75</v>
      </c>
      <c r="F394">
        <v>1828</v>
      </c>
      <c r="G394">
        <v>1834.5</v>
      </c>
      <c r="I394" s="5">
        <v>1834.5</v>
      </c>
      <c r="J394">
        <v>2450</v>
      </c>
      <c r="K394">
        <v>4956</v>
      </c>
      <c r="L394">
        <v>0.14854545499999999</v>
      </c>
      <c r="M394">
        <v>-0.30053902799999999</v>
      </c>
      <c r="N394">
        <v>0.15838569999999999</v>
      </c>
      <c r="O394">
        <v>0.17006675900000001</v>
      </c>
      <c r="P394">
        <v>0.49851921700000001</v>
      </c>
      <c r="Q394">
        <v>-0.18174781700000001</v>
      </c>
      <c r="R394" s="5">
        <v>-0.11879121099999999</v>
      </c>
      <c r="S394">
        <v>0.54</v>
      </c>
      <c r="T394">
        <v>1203</v>
      </c>
      <c r="U394">
        <v>3.4135</v>
      </c>
      <c r="V394">
        <v>2.8374899999999998E-3</v>
      </c>
      <c r="W394">
        <v>0.184</v>
      </c>
      <c r="X394">
        <v>1.153244377</v>
      </c>
    </row>
    <row r="395" spans="1:29" x14ac:dyDescent="0.3">
      <c r="A395">
        <v>393</v>
      </c>
      <c r="B395" s="3">
        <v>41641</v>
      </c>
      <c r="C395">
        <v>-0.79</v>
      </c>
      <c r="D395">
        <v>1833</v>
      </c>
      <c r="E395">
        <v>1834</v>
      </c>
      <c r="F395">
        <v>1815.25</v>
      </c>
      <c r="G395">
        <v>1820</v>
      </c>
      <c r="I395" s="5">
        <v>1820</v>
      </c>
      <c r="J395">
        <v>9231</v>
      </c>
      <c r="K395">
        <v>5630</v>
      </c>
      <c r="L395">
        <v>0.128545455</v>
      </c>
      <c r="M395">
        <v>-0.221681605</v>
      </c>
      <c r="N395">
        <v>0.14637657500000001</v>
      </c>
      <c r="O395">
        <v>0.173189122</v>
      </c>
      <c r="P395">
        <v>0.49275481799999998</v>
      </c>
      <c r="Q395">
        <v>-0.20000166899999999</v>
      </c>
      <c r="R395" s="5">
        <v>-2.1679936E-2</v>
      </c>
      <c r="S395">
        <v>-2.33</v>
      </c>
      <c r="T395">
        <v>1225.9000000000001</v>
      </c>
      <c r="U395">
        <v>3.3975</v>
      </c>
      <c r="V395">
        <v>2.7714329999999998E-3</v>
      </c>
      <c r="W395">
        <v>0.13418181800000001</v>
      </c>
      <c r="X395">
        <v>1.201473926</v>
      </c>
    </row>
    <row r="396" spans="1:29" x14ac:dyDescent="0.3">
      <c r="A396">
        <v>394</v>
      </c>
      <c r="B396" s="3">
        <v>41642</v>
      </c>
      <c r="C396">
        <v>-0.05</v>
      </c>
      <c r="D396">
        <v>1821.25</v>
      </c>
      <c r="E396">
        <v>1826.25</v>
      </c>
      <c r="F396">
        <v>1814.25</v>
      </c>
      <c r="G396">
        <v>1819</v>
      </c>
      <c r="I396" s="5">
        <v>1819</v>
      </c>
      <c r="J396">
        <v>1508</v>
      </c>
      <c r="K396">
        <v>9781</v>
      </c>
      <c r="L396">
        <v>0.14054545500000001</v>
      </c>
      <c r="M396">
        <v>-0.204122677</v>
      </c>
      <c r="N396">
        <v>0.13484959899999999</v>
      </c>
      <c r="O396">
        <v>0.175059773</v>
      </c>
      <c r="P396">
        <v>0.48496914499999999</v>
      </c>
      <c r="Q396">
        <v>-0.21526994599999999</v>
      </c>
      <c r="R396" s="5">
        <v>0</v>
      </c>
      <c r="S396">
        <v>-1.93</v>
      </c>
      <c r="T396">
        <v>1239.4000000000001</v>
      </c>
      <c r="U396">
        <v>3.3685</v>
      </c>
      <c r="V396">
        <v>2.7178469999999998E-3</v>
      </c>
      <c r="W396">
        <v>9.1999999999999998E-2</v>
      </c>
      <c r="X396">
        <v>1.2326475569999999</v>
      </c>
      <c r="Z396" t="s">
        <v>26</v>
      </c>
      <c r="AA396">
        <v>96</v>
      </c>
      <c r="AB396" s="2">
        <v>-174624</v>
      </c>
      <c r="AC396" t="s">
        <v>24</v>
      </c>
    </row>
    <row r="397" spans="1:29" x14ac:dyDescent="0.3">
      <c r="A397">
        <v>395</v>
      </c>
      <c r="B397" s="3">
        <v>41645</v>
      </c>
      <c r="C397">
        <v>-0.27</v>
      </c>
      <c r="D397">
        <v>1818</v>
      </c>
      <c r="E397">
        <v>1825.75</v>
      </c>
      <c r="F397">
        <v>1811</v>
      </c>
      <c r="G397">
        <v>1814</v>
      </c>
      <c r="I397" s="5">
        <v>1814</v>
      </c>
      <c r="J397">
        <v>2387</v>
      </c>
      <c r="K397">
        <v>9985</v>
      </c>
      <c r="L397">
        <v>0.112727273</v>
      </c>
      <c r="M397">
        <v>-0.188024787</v>
      </c>
      <c r="N397">
        <v>0.124029046</v>
      </c>
      <c r="O397">
        <v>0.17630806299999999</v>
      </c>
      <c r="P397">
        <v>0.47664517200000001</v>
      </c>
      <c r="Q397">
        <v>-0.228587079</v>
      </c>
      <c r="R397" s="5">
        <v>0</v>
      </c>
      <c r="S397">
        <v>0.22</v>
      </c>
      <c r="T397">
        <v>1238.7</v>
      </c>
      <c r="U397">
        <v>3.3740000000000001</v>
      </c>
      <c r="V397">
        <v>2.7238230000000002E-3</v>
      </c>
      <c r="W397">
        <v>0.108909091</v>
      </c>
      <c r="X397">
        <v>1.227811472</v>
      </c>
    </row>
    <row r="398" spans="1:29" x14ac:dyDescent="0.3">
      <c r="A398">
        <v>396</v>
      </c>
      <c r="B398" s="3">
        <v>41646</v>
      </c>
      <c r="C398">
        <v>0.55000000000000004</v>
      </c>
      <c r="D398">
        <v>1814</v>
      </c>
      <c r="E398">
        <v>1828</v>
      </c>
      <c r="F398">
        <v>1813.5</v>
      </c>
      <c r="G398">
        <v>1824</v>
      </c>
      <c r="I398" s="5">
        <v>1824</v>
      </c>
      <c r="J398">
        <v>4740</v>
      </c>
      <c r="K398">
        <v>10508</v>
      </c>
      <c r="L398">
        <v>0.107272727</v>
      </c>
      <c r="M398">
        <v>-0.120029415</v>
      </c>
      <c r="N398">
        <v>0.11525010400000001</v>
      </c>
      <c r="O398">
        <v>0.17621919</v>
      </c>
      <c r="P398">
        <v>0.46768848400000002</v>
      </c>
      <c r="Q398">
        <v>-0.237188277</v>
      </c>
      <c r="R398" s="5">
        <v>0</v>
      </c>
      <c r="S398">
        <v>0.74</v>
      </c>
      <c r="T398">
        <v>1230.2</v>
      </c>
      <c r="U398">
        <v>3.3755000000000002</v>
      </c>
      <c r="V398">
        <v>2.743863E-3</v>
      </c>
      <c r="W398">
        <v>0.183818182</v>
      </c>
      <c r="X398">
        <v>1.1330334419999999</v>
      </c>
    </row>
    <row r="399" spans="1:29" x14ac:dyDescent="0.3">
      <c r="A399">
        <v>397</v>
      </c>
      <c r="B399" s="3">
        <v>41647</v>
      </c>
      <c r="C399">
        <v>0.11</v>
      </c>
      <c r="D399">
        <v>1823.75</v>
      </c>
      <c r="E399">
        <v>1828.25</v>
      </c>
      <c r="F399">
        <v>1818.75</v>
      </c>
      <c r="G399">
        <v>1826</v>
      </c>
      <c r="I399" s="5">
        <v>1826</v>
      </c>
      <c r="J399">
        <v>2882</v>
      </c>
      <c r="K399">
        <v>12110</v>
      </c>
      <c r="L399">
        <v>0.1</v>
      </c>
      <c r="M399">
        <v>-0.12751690299999999</v>
      </c>
      <c r="N399">
        <v>0.106675412</v>
      </c>
      <c r="O399">
        <v>0.176351746</v>
      </c>
      <c r="P399">
        <v>0.45937890399999998</v>
      </c>
      <c r="Q399">
        <v>-0.24602808000000001</v>
      </c>
      <c r="R399" s="5">
        <v>0</v>
      </c>
      <c r="S399">
        <v>-0.22</v>
      </c>
      <c r="T399">
        <v>1226.0999999999999</v>
      </c>
      <c r="U399">
        <v>3.3570000000000002</v>
      </c>
      <c r="V399">
        <v>2.7379499999999998E-3</v>
      </c>
      <c r="W399">
        <v>0.16672727300000001</v>
      </c>
      <c r="X399">
        <v>1.1318847839999999</v>
      </c>
    </row>
    <row r="400" spans="1:29" x14ac:dyDescent="0.3">
      <c r="A400">
        <v>398</v>
      </c>
      <c r="B400" s="3">
        <v>41648</v>
      </c>
      <c r="C400">
        <v>0.03</v>
      </c>
      <c r="D400">
        <v>1824.75</v>
      </c>
      <c r="E400">
        <v>1832</v>
      </c>
      <c r="F400">
        <v>1817.75</v>
      </c>
      <c r="G400">
        <v>1826.5</v>
      </c>
      <c r="I400" s="5">
        <v>1826.5</v>
      </c>
      <c r="J400">
        <v>3053</v>
      </c>
      <c r="K400">
        <v>12196</v>
      </c>
      <c r="L400">
        <v>9.8909091000000005E-2</v>
      </c>
      <c r="M400">
        <v>-0.122080073</v>
      </c>
      <c r="N400">
        <v>9.8206445000000003E-2</v>
      </c>
      <c r="O400">
        <v>0.175941599</v>
      </c>
      <c r="P400">
        <v>0.45008964200000001</v>
      </c>
      <c r="Q400">
        <v>-0.25367675200000001</v>
      </c>
      <c r="R400" s="5">
        <v>0</v>
      </c>
      <c r="S400">
        <v>-1.42</v>
      </c>
      <c r="T400">
        <v>1229.9000000000001</v>
      </c>
      <c r="U400">
        <v>3.3195000000000001</v>
      </c>
      <c r="V400">
        <v>2.699E-3</v>
      </c>
      <c r="W400">
        <v>0.14000000000000001</v>
      </c>
      <c r="X400">
        <v>1.1518712630000001</v>
      </c>
    </row>
    <row r="401" spans="1:24" x14ac:dyDescent="0.3">
      <c r="A401">
        <v>399</v>
      </c>
      <c r="B401" s="3">
        <v>41649</v>
      </c>
      <c r="C401">
        <v>0.25</v>
      </c>
      <c r="D401">
        <v>1826.75</v>
      </c>
      <c r="E401">
        <v>1835.5</v>
      </c>
      <c r="F401">
        <v>1820</v>
      </c>
      <c r="G401">
        <v>1831</v>
      </c>
      <c r="I401" s="5">
        <v>1831</v>
      </c>
      <c r="J401">
        <v>3221</v>
      </c>
      <c r="K401">
        <v>12864</v>
      </c>
      <c r="L401">
        <v>9.1636363999999998E-2</v>
      </c>
      <c r="M401">
        <v>-0.105878341</v>
      </c>
      <c r="N401">
        <v>9.0326154000000006E-2</v>
      </c>
      <c r="O401">
        <v>0.17518437000000001</v>
      </c>
      <c r="P401">
        <v>0.44069489499999998</v>
      </c>
      <c r="Q401">
        <v>-0.26004258699999999</v>
      </c>
      <c r="R401" s="5">
        <v>0</v>
      </c>
      <c r="S401">
        <v>-0.19</v>
      </c>
      <c r="T401">
        <v>1247.5</v>
      </c>
      <c r="U401">
        <v>3.3605</v>
      </c>
      <c r="V401">
        <v>2.6937879999999999E-3</v>
      </c>
      <c r="W401">
        <v>0.155636364</v>
      </c>
      <c r="X401">
        <v>1.141205931</v>
      </c>
    </row>
    <row r="402" spans="1:24" x14ac:dyDescent="0.3">
      <c r="A402">
        <v>400</v>
      </c>
      <c r="B402" s="3">
        <v>41652</v>
      </c>
      <c r="C402">
        <v>-1.23</v>
      </c>
      <c r="D402">
        <v>1832</v>
      </c>
      <c r="E402">
        <v>1832.75</v>
      </c>
      <c r="F402">
        <v>1803.25</v>
      </c>
      <c r="G402">
        <v>1808.5</v>
      </c>
      <c r="I402" s="5">
        <v>1808.5</v>
      </c>
      <c r="J402">
        <v>2613</v>
      </c>
      <c r="K402">
        <v>13519</v>
      </c>
      <c r="L402">
        <v>7.7090908999999999E-2</v>
      </c>
      <c r="M402">
        <v>-0.113400876</v>
      </c>
      <c r="N402">
        <v>8.1700101999999997E-2</v>
      </c>
      <c r="O402">
        <v>0.173278143</v>
      </c>
      <c r="P402">
        <v>0.42825638700000002</v>
      </c>
      <c r="Q402">
        <v>-0.26485618399999999</v>
      </c>
      <c r="R402" s="5">
        <v>0</v>
      </c>
      <c r="S402">
        <v>-0.14000000000000001</v>
      </c>
      <c r="T402">
        <v>1251.8</v>
      </c>
      <c r="U402">
        <v>3.3675000000000002</v>
      </c>
      <c r="V402">
        <v>2.6901260000000001E-3</v>
      </c>
      <c r="W402">
        <v>0.17709090899999999</v>
      </c>
      <c r="X402">
        <v>1.12391128</v>
      </c>
    </row>
    <row r="403" spans="1:24" x14ac:dyDescent="0.3">
      <c r="A403">
        <v>401</v>
      </c>
      <c r="B403" s="3">
        <v>41653</v>
      </c>
      <c r="C403">
        <v>0.98</v>
      </c>
      <c r="D403">
        <v>1809</v>
      </c>
      <c r="E403">
        <v>1827.5</v>
      </c>
      <c r="F403">
        <v>1806.25</v>
      </c>
      <c r="G403">
        <v>1826.25</v>
      </c>
      <c r="I403" s="5">
        <v>1826.25</v>
      </c>
      <c r="J403">
        <v>3874</v>
      </c>
      <c r="K403">
        <v>13903</v>
      </c>
      <c r="L403">
        <v>8.7818181999999995E-2</v>
      </c>
      <c r="M403">
        <v>-0.101176058</v>
      </c>
      <c r="N403">
        <v>7.3540681999999996E-2</v>
      </c>
      <c r="O403">
        <v>0.17107776399999999</v>
      </c>
      <c r="P403">
        <v>0.41569621000000001</v>
      </c>
      <c r="Q403">
        <v>-0.26861484699999999</v>
      </c>
      <c r="R403" s="5">
        <v>0</v>
      </c>
      <c r="S403">
        <v>0.12</v>
      </c>
      <c r="T403">
        <v>1246</v>
      </c>
      <c r="U403">
        <v>3.3559999999999999</v>
      </c>
      <c r="V403">
        <v>2.6934189999999998E-3</v>
      </c>
      <c r="W403">
        <v>0.20363636399999999</v>
      </c>
      <c r="X403">
        <v>1.1044897659999999</v>
      </c>
    </row>
    <row r="404" spans="1:24" x14ac:dyDescent="0.3">
      <c r="A404">
        <v>402</v>
      </c>
      <c r="B404" s="3">
        <v>41654</v>
      </c>
      <c r="C404">
        <v>0.48</v>
      </c>
      <c r="D404">
        <v>1826.5</v>
      </c>
      <c r="E404">
        <v>1839</v>
      </c>
      <c r="F404">
        <v>1825</v>
      </c>
      <c r="G404">
        <v>1835</v>
      </c>
      <c r="I404" s="5">
        <v>1835</v>
      </c>
      <c r="J404">
        <v>3597</v>
      </c>
      <c r="K404">
        <v>14665</v>
      </c>
      <c r="L404">
        <v>9.1090908999999998E-2</v>
      </c>
      <c r="M404">
        <v>-8.8435182000000001E-2</v>
      </c>
      <c r="N404">
        <v>6.5669844000000005E-2</v>
      </c>
      <c r="O404">
        <v>0.168318572</v>
      </c>
      <c r="P404">
        <v>0.40230698799999998</v>
      </c>
      <c r="Q404">
        <v>-0.27096729899999999</v>
      </c>
      <c r="R404" s="5">
        <v>0</v>
      </c>
      <c r="S404">
        <v>1.1399999999999999</v>
      </c>
      <c r="T404">
        <v>1238.8</v>
      </c>
      <c r="U404">
        <v>3.3744999999999998</v>
      </c>
      <c r="V404">
        <v>2.7240070000000001E-3</v>
      </c>
      <c r="W404">
        <v>0.224545455</v>
      </c>
      <c r="X404">
        <v>1.1112352459999999</v>
      </c>
    </row>
    <row r="405" spans="1:24" x14ac:dyDescent="0.3">
      <c r="A405">
        <v>403</v>
      </c>
      <c r="B405" s="3">
        <v>41655</v>
      </c>
      <c r="C405">
        <v>-0.3</v>
      </c>
      <c r="D405">
        <v>1834.75</v>
      </c>
      <c r="E405">
        <v>1836.75</v>
      </c>
      <c r="F405">
        <v>1828</v>
      </c>
      <c r="G405">
        <v>1829.5</v>
      </c>
      <c r="I405" s="5">
        <v>1829.5</v>
      </c>
      <c r="J405">
        <v>3206</v>
      </c>
      <c r="K405">
        <v>15072</v>
      </c>
      <c r="L405">
        <v>8.0363636000000002E-2</v>
      </c>
      <c r="M405">
        <v>-7.6952557000000005E-2</v>
      </c>
      <c r="N405">
        <v>5.7765342999999997E-2</v>
      </c>
      <c r="O405">
        <v>0.16451101600000001</v>
      </c>
      <c r="P405">
        <v>0.38678737499999999</v>
      </c>
      <c r="Q405">
        <v>-0.271256689</v>
      </c>
      <c r="R405" s="5">
        <v>0</v>
      </c>
      <c r="S405">
        <v>-0.6</v>
      </c>
      <c r="T405">
        <v>1240.5999999999999</v>
      </c>
      <c r="U405">
        <v>3.359</v>
      </c>
      <c r="V405">
        <v>2.7075609999999998E-3</v>
      </c>
      <c r="W405">
        <v>0.215090909</v>
      </c>
      <c r="X405">
        <v>1.1160759179999999</v>
      </c>
    </row>
    <row r="406" spans="1:24" x14ac:dyDescent="0.3">
      <c r="A406">
        <v>404</v>
      </c>
      <c r="B406" s="3">
        <v>41656</v>
      </c>
      <c r="C406">
        <v>-0.1</v>
      </c>
      <c r="D406">
        <v>1831</v>
      </c>
      <c r="E406">
        <v>1836</v>
      </c>
      <c r="F406">
        <v>1822.75</v>
      </c>
      <c r="G406">
        <v>1827.75</v>
      </c>
      <c r="I406" s="5">
        <v>1827.75</v>
      </c>
      <c r="J406">
        <v>2460</v>
      </c>
      <c r="K406">
        <v>15626</v>
      </c>
      <c r="L406">
        <v>6.9636364000000006E-2</v>
      </c>
      <c r="M406">
        <v>-7.8602193000000001E-2</v>
      </c>
      <c r="N406">
        <v>4.9648636000000003E-2</v>
      </c>
      <c r="O406">
        <v>0.15987784899999999</v>
      </c>
      <c r="P406">
        <v>0.369404334</v>
      </c>
      <c r="Q406">
        <v>-0.27010706200000001</v>
      </c>
      <c r="R406" s="5">
        <v>0</v>
      </c>
      <c r="S406">
        <v>-0.95</v>
      </c>
      <c r="T406">
        <v>1252.3</v>
      </c>
      <c r="U406">
        <v>3.3584999999999998</v>
      </c>
      <c r="V406">
        <v>2.6818649999999999E-3</v>
      </c>
      <c r="W406">
        <v>0.182545455</v>
      </c>
      <c r="X406">
        <v>1.123589186</v>
      </c>
    </row>
    <row r="407" spans="1:24" x14ac:dyDescent="0.3">
      <c r="A407">
        <v>405</v>
      </c>
      <c r="B407" s="3">
        <v>41660</v>
      </c>
      <c r="C407">
        <v>0.22</v>
      </c>
      <c r="D407">
        <v>1827</v>
      </c>
      <c r="E407">
        <v>1837.25</v>
      </c>
      <c r="F407">
        <v>1819.75</v>
      </c>
      <c r="G407">
        <v>1831.75</v>
      </c>
      <c r="I407" s="5">
        <v>1831.75</v>
      </c>
      <c r="J407">
        <v>3544</v>
      </c>
      <c r="K407">
        <v>15980</v>
      </c>
      <c r="L407">
        <v>8.0545455000000002E-2</v>
      </c>
      <c r="M407">
        <v>-6.2710279999999993E-2</v>
      </c>
      <c r="N407">
        <v>4.2091868999999997E-2</v>
      </c>
      <c r="O407">
        <v>0.15502719000000001</v>
      </c>
      <c r="P407">
        <v>0.35214624999999999</v>
      </c>
      <c r="Q407">
        <v>-0.26796251199999999</v>
      </c>
      <c r="R407" s="5">
        <v>0</v>
      </c>
      <c r="S407">
        <v>0.99</v>
      </c>
      <c r="T407">
        <v>1242</v>
      </c>
      <c r="U407">
        <v>3.3639999999999999</v>
      </c>
      <c r="V407">
        <v>2.7085350000000002E-3</v>
      </c>
      <c r="W407">
        <v>0.17909090899999999</v>
      </c>
      <c r="X407">
        <v>1.1207541649999999</v>
      </c>
    </row>
    <row r="408" spans="1:24" x14ac:dyDescent="0.3">
      <c r="A408">
        <v>406</v>
      </c>
      <c r="B408" s="3">
        <v>41661</v>
      </c>
      <c r="C408">
        <v>0.01</v>
      </c>
      <c r="D408">
        <v>1830.25</v>
      </c>
      <c r="E408">
        <v>1836.25</v>
      </c>
      <c r="F408">
        <v>1828.25</v>
      </c>
      <c r="G408">
        <v>1832</v>
      </c>
      <c r="I408" s="5">
        <v>1832</v>
      </c>
      <c r="J408">
        <v>2918</v>
      </c>
      <c r="K408">
        <v>16613</v>
      </c>
      <c r="L408">
        <v>9.0545454999999997E-2</v>
      </c>
      <c r="M408">
        <v>-4.4804845000000003E-2</v>
      </c>
      <c r="N408">
        <v>3.5240814000000002E-2</v>
      </c>
      <c r="O408">
        <v>0.15022983300000001</v>
      </c>
      <c r="P408">
        <v>0.33570048000000002</v>
      </c>
      <c r="Q408">
        <v>-0.26521885099999998</v>
      </c>
      <c r="R408" s="5">
        <v>0</v>
      </c>
      <c r="S408">
        <v>-0.11</v>
      </c>
      <c r="T408">
        <v>1238.7</v>
      </c>
      <c r="U408">
        <v>3.3515000000000001</v>
      </c>
      <c r="V408">
        <v>2.705659E-3</v>
      </c>
      <c r="W408">
        <v>0.155818182</v>
      </c>
      <c r="X408">
        <v>1.113059998</v>
      </c>
    </row>
    <row r="409" spans="1:24" x14ac:dyDescent="0.3">
      <c r="A409">
        <v>407</v>
      </c>
      <c r="B409" s="3">
        <v>41662</v>
      </c>
      <c r="C409">
        <v>-0.79</v>
      </c>
      <c r="D409">
        <v>1833</v>
      </c>
      <c r="E409">
        <v>1837.25</v>
      </c>
      <c r="F409">
        <v>1807.5</v>
      </c>
      <c r="G409">
        <v>1817.5</v>
      </c>
      <c r="I409" s="5">
        <v>1817.5</v>
      </c>
      <c r="J409">
        <v>5678</v>
      </c>
      <c r="K409">
        <v>17386</v>
      </c>
      <c r="L409">
        <v>7.2363635999999995E-2</v>
      </c>
      <c r="M409">
        <v>3.9114863999999999E-2</v>
      </c>
      <c r="N409">
        <v>3.0807147E-2</v>
      </c>
      <c r="O409">
        <v>0.14633117900000001</v>
      </c>
      <c r="P409">
        <v>0.32346950499999999</v>
      </c>
      <c r="Q409">
        <v>-0.26185521099999998</v>
      </c>
      <c r="R409" s="5">
        <v>0</v>
      </c>
      <c r="S409">
        <v>-3.42</v>
      </c>
      <c r="T409">
        <v>1262.5</v>
      </c>
      <c r="U409">
        <v>3.2989999999999999</v>
      </c>
      <c r="V409">
        <v>2.613069E-3</v>
      </c>
      <c r="W409">
        <v>8.0181818000000002E-2</v>
      </c>
      <c r="X409">
        <v>1.2097696309999999</v>
      </c>
    </row>
    <row r="410" spans="1:24" x14ac:dyDescent="0.3">
      <c r="A410">
        <v>408</v>
      </c>
      <c r="B410" s="3">
        <v>41663</v>
      </c>
      <c r="C410">
        <v>-2.3199999999999998</v>
      </c>
      <c r="D410">
        <v>1817.25</v>
      </c>
      <c r="E410">
        <v>1821.25</v>
      </c>
      <c r="F410">
        <v>1773.25</v>
      </c>
      <c r="G410">
        <v>1775.25</v>
      </c>
      <c r="I410" s="5">
        <v>1775.25</v>
      </c>
      <c r="J410">
        <v>9935</v>
      </c>
      <c r="K410">
        <v>19094</v>
      </c>
      <c r="L410">
        <v>2.1636364000000002E-2</v>
      </c>
      <c r="M410">
        <v>9.1041891999999999E-2</v>
      </c>
      <c r="N410">
        <v>2.7599253000000001E-2</v>
      </c>
      <c r="O410">
        <v>0.142941454</v>
      </c>
      <c r="P410">
        <v>0.31348216099999998</v>
      </c>
      <c r="Q410">
        <v>-0.25828365599999997</v>
      </c>
      <c r="R410" s="5">
        <v>0</v>
      </c>
      <c r="S410">
        <v>-0.64</v>
      </c>
      <c r="T410">
        <v>1264.5</v>
      </c>
      <c r="U410">
        <v>3.2829999999999999</v>
      </c>
      <c r="V410">
        <v>2.596283E-3</v>
      </c>
      <c r="W410">
        <v>9.5818182000000002E-2</v>
      </c>
      <c r="X410">
        <v>1.1944279440000001</v>
      </c>
    </row>
    <row r="411" spans="1:24" x14ac:dyDescent="0.3">
      <c r="A411">
        <v>409</v>
      </c>
      <c r="B411" s="3">
        <v>41666</v>
      </c>
      <c r="C411">
        <v>-0.37</v>
      </c>
      <c r="D411">
        <v>1774.25</v>
      </c>
      <c r="E411">
        <v>1785.25</v>
      </c>
      <c r="F411">
        <v>1760.5</v>
      </c>
      <c r="G411">
        <v>1768.75</v>
      </c>
      <c r="I411" s="5">
        <v>1768.75</v>
      </c>
      <c r="J411">
        <v>9018</v>
      </c>
      <c r="K411">
        <v>20980</v>
      </c>
      <c r="L411">
        <v>2.1636364000000002E-2</v>
      </c>
      <c r="M411">
        <v>0.100616752</v>
      </c>
      <c r="N411">
        <v>2.4799741E-2</v>
      </c>
      <c r="O411">
        <v>0.13988869600000001</v>
      </c>
      <c r="P411">
        <v>0.30457713400000003</v>
      </c>
      <c r="Q411">
        <v>-0.254977652</v>
      </c>
      <c r="R411" s="5">
        <v>0</v>
      </c>
      <c r="S411">
        <v>-0.36</v>
      </c>
      <c r="T411">
        <v>1263.5</v>
      </c>
      <c r="U411">
        <v>3.2685</v>
      </c>
      <c r="V411">
        <v>2.5868620000000001E-3</v>
      </c>
      <c r="W411">
        <v>7.7090908999999999E-2</v>
      </c>
      <c r="X411">
        <v>1.1933328249999999</v>
      </c>
    </row>
    <row r="412" spans="1:24" x14ac:dyDescent="0.3">
      <c r="A412">
        <v>410</v>
      </c>
      <c r="B412" s="3">
        <v>41667</v>
      </c>
      <c r="C412">
        <v>0.72</v>
      </c>
      <c r="D412">
        <v>1767.25</v>
      </c>
      <c r="E412">
        <v>1790</v>
      </c>
      <c r="F412">
        <v>1764.75</v>
      </c>
      <c r="G412">
        <v>1781.5</v>
      </c>
      <c r="I412" s="5">
        <v>1781.5</v>
      </c>
      <c r="J412">
        <v>7841</v>
      </c>
      <c r="K412">
        <v>21713</v>
      </c>
      <c r="L412">
        <v>2.5454544999999999E-2</v>
      </c>
      <c r="M412">
        <v>0.130546837</v>
      </c>
      <c r="N412">
        <v>2.2785139999999999E-2</v>
      </c>
      <c r="O412">
        <v>0.13748959699999999</v>
      </c>
      <c r="P412">
        <v>0.29776433299999999</v>
      </c>
      <c r="Q412">
        <v>-0.25219405299999997</v>
      </c>
      <c r="R412" s="5">
        <v>0</v>
      </c>
      <c r="S412">
        <v>0.84</v>
      </c>
      <c r="T412">
        <v>1250.5</v>
      </c>
      <c r="U412">
        <v>3.262</v>
      </c>
      <c r="V412">
        <v>2.6085570000000001E-3</v>
      </c>
      <c r="W412">
        <v>0.11763636399999999</v>
      </c>
      <c r="X412">
        <v>1.1803765310000001</v>
      </c>
    </row>
    <row r="413" spans="1:24" x14ac:dyDescent="0.3">
      <c r="A413">
        <v>411</v>
      </c>
      <c r="B413" s="3">
        <v>41668</v>
      </c>
      <c r="C413">
        <v>-0.95</v>
      </c>
      <c r="D413">
        <v>1788.75</v>
      </c>
      <c r="E413">
        <v>1794.5</v>
      </c>
      <c r="F413">
        <v>1757.5</v>
      </c>
      <c r="G413">
        <v>1764.5</v>
      </c>
      <c r="I413" s="5">
        <v>1764.5</v>
      </c>
      <c r="J413">
        <v>10663</v>
      </c>
      <c r="K413">
        <v>24338</v>
      </c>
      <c r="L413">
        <v>2.9090909000000002E-2</v>
      </c>
      <c r="M413">
        <v>0.19093249900000001</v>
      </c>
      <c r="N413">
        <v>2.2717436000000001E-2</v>
      </c>
      <c r="O413">
        <v>0.13740428599999999</v>
      </c>
      <c r="P413">
        <v>0.29752600800000001</v>
      </c>
      <c r="Q413">
        <v>-0.25209113500000002</v>
      </c>
      <c r="R413" s="5">
        <v>0</v>
      </c>
      <c r="S413">
        <v>-1.34</v>
      </c>
      <c r="T413">
        <v>1262.2</v>
      </c>
      <c r="U413">
        <v>3.2484999999999999</v>
      </c>
      <c r="V413">
        <v>2.573681E-3</v>
      </c>
      <c r="W413">
        <v>7.3999999999999996E-2</v>
      </c>
      <c r="X413">
        <v>1.1892225910000001</v>
      </c>
    </row>
    <row r="414" spans="1:24" x14ac:dyDescent="0.3">
      <c r="A414">
        <v>412</v>
      </c>
      <c r="B414" s="3">
        <v>41669</v>
      </c>
      <c r="C414">
        <v>0.56999999999999995</v>
      </c>
      <c r="D414">
        <v>1765.5</v>
      </c>
      <c r="E414">
        <v>1786.75</v>
      </c>
      <c r="F414">
        <v>1761</v>
      </c>
      <c r="G414">
        <v>1774.5</v>
      </c>
      <c r="I414" s="5">
        <v>1774.5</v>
      </c>
      <c r="J414">
        <v>6865</v>
      </c>
      <c r="K414">
        <v>27911</v>
      </c>
      <c r="L414">
        <v>1.7818181999999998E-2</v>
      </c>
      <c r="M414">
        <v>0.154353873</v>
      </c>
      <c r="N414">
        <v>2.1517047000000001E-2</v>
      </c>
      <c r="O414">
        <v>0.13592596700000001</v>
      </c>
      <c r="P414">
        <v>0.293368982</v>
      </c>
      <c r="Q414">
        <v>-0.25033488799999998</v>
      </c>
      <c r="R414" s="5">
        <v>0</v>
      </c>
      <c r="S414">
        <v>0.9</v>
      </c>
      <c r="T414">
        <v>1242.5</v>
      </c>
      <c r="U414">
        <v>3.2265000000000001</v>
      </c>
      <c r="V414">
        <v>2.5967809999999998E-3</v>
      </c>
      <c r="W414">
        <v>5.3636363999999999E-2</v>
      </c>
      <c r="X414">
        <v>1.164617826</v>
      </c>
    </row>
    <row r="415" spans="1:24" x14ac:dyDescent="0.3">
      <c r="A415">
        <v>413</v>
      </c>
      <c r="B415" s="3">
        <v>41670</v>
      </c>
      <c r="C415">
        <v>-0.27</v>
      </c>
      <c r="D415">
        <v>1776.75</v>
      </c>
      <c r="E415">
        <v>1781.25</v>
      </c>
      <c r="F415">
        <v>1754.5</v>
      </c>
      <c r="G415">
        <v>1769.75</v>
      </c>
      <c r="I415" s="5">
        <v>1769.75</v>
      </c>
      <c r="J415">
        <v>6842</v>
      </c>
      <c r="K415">
        <v>31275</v>
      </c>
      <c r="L415">
        <v>1.1272727E-2</v>
      </c>
      <c r="M415">
        <v>0.158157886</v>
      </c>
      <c r="N415">
        <v>2.0199377000000001E-2</v>
      </c>
      <c r="O415">
        <v>0.13420161899999999</v>
      </c>
      <c r="P415">
        <v>0.28860261599999998</v>
      </c>
      <c r="Q415">
        <v>-0.248203861</v>
      </c>
      <c r="R415" s="5">
        <v>0</v>
      </c>
      <c r="S415">
        <v>-0.7</v>
      </c>
      <c r="T415">
        <v>1239.8</v>
      </c>
      <c r="U415">
        <v>3.1970000000000001</v>
      </c>
      <c r="V415">
        <v>2.5786419999999999E-3</v>
      </c>
      <c r="W415">
        <v>3.2909091000000001E-2</v>
      </c>
      <c r="X415">
        <v>1.167754529</v>
      </c>
    </row>
    <row r="416" spans="1:24" x14ac:dyDescent="0.3">
      <c r="A416">
        <v>414</v>
      </c>
      <c r="B416" s="3">
        <v>41673</v>
      </c>
      <c r="C416">
        <v>-2.4700000000000002</v>
      </c>
      <c r="D416">
        <v>1772</v>
      </c>
      <c r="E416">
        <v>1776.75</v>
      </c>
      <c r="F416">
        <v>1725.5</v>
      </c>
      <c r="G416">
        <v>1726</v>
      </c>
      <c r="I416" s="5">
        <v>1726</v>
      </c>
      <c r="J416">
        <v>10478</v>
      </c>
      <c r="K416">
        <v>33264</v>
      </c>
      <c r="L416">
        <v>-3.1090909E-2</v>
      </c>
      <c r="M416">
        <v>0.24259672600000001</v>
      </c>
      <c r="N416">
        <v>2.0538035999999999E-2</v>
      </c>
      <c r="O416">
        <v>0.13474775</v>
      </c>
      <c r="P416">
        <v>0.29003353599999998</v>
      </c>
      <c r="Q416">
        <v>-0.24895746399999999</v>
      </c>
      <c r="R416" s="5">
        <v>0</v>
      </c>
      <c r="S416">
        <v>-2.0099999999999998</v>
      </c>
      <c r="T416">
        <v>1259.9000000000001</v>
      </c>
      <c r="U416">
        <v>3.1835</v>
      </c>
      <c r="V416">
        <v>2.5267879999999999E-3</v>
      </c>
      <c r="W416">
        <v>-3.4545449999999998E-3</v>
      </c>
      <c r="X416">
        <v>1.1998151370000001</v>
      </c>
    </row>
    <row r="417" spans="1:29" x14ac:dyDescent="0.3">
      <c r="A417">
        <v>415</v>
      </c>
      <c r="B417" s="3">
        <v>41674</v>
      </c>
      <c r="C417">
        <v>0.62</v>
      </c>
      <c r="D417">
        <v>1730</v>
      </c>
      <c r="E417">
        <v>1746.5</v>
      </c>
      <c r="F417">
        <v>1727.25</v>
      </c>
      <c r="G417">
        <v>1736.75</v>
      </c>
      <c r="I417" s="5">
        <v>1736.75</v>
      </c>
      <c r="J417">
        <v>6532</v>
      </c>
      <c r="K417">
        <v>36815</v>
      </c>
      <c r="L417">
        <v>-3.3818182000000002E-2</v>
      </c>
      <c r="M417">
        <v>0.29988242399999998</v>
      </c>
      <c r="N417">
        <v>2.3482973000000001E-2</v>
      </c>
      <c r="O417">
        <v>0.13906137299999999</v>
      </c>
      <c r="P417">
        <v>0.30160571899999999</v>
      </c>
      <c r="Q417">
        <v>-0.25463977300000001</v>
      </c>
      <c r="R417" s="5">
        <v>0</v>
      </c>
      <c r="S417">
        <v>0.96</v>
      </c>
      <c r="T417">
        <v>1251.2</v>
      </c>
      <c r="U417">
        <v>3.1920000000000002</v>
      </c>
      <c r="V417">
        <v>2.5511510000000002E-3</v>
      </c>
      <c r="W417">
        <v>5.1999999999999998E-2</v>
      </c>
      <c r="X417">
        <v>1.1717467180000001</v>
      </c>
    </row>
    <row r="418" spans="1:29" x14ac:dyDescent="0.3">
      <c r="A418">
        <v>416</v>
      </c>
      <c r="B418" s="3">
        <v>41675</v>
      </c>
      <c r="C418">
        <v>0.01</v>
      </c>
      <c r="D418">
        <v>1739</v>
      </c>
      <c r="E418">
        <v>1743.5</v>
      </c>
      <c r="F418">
        <v>1725.25</v>
      </c>
      <c r="G418">
        <v>1737</v>
      </c>
      <c r="I418" s="5">
        <v>1737</v>
      </c>
      <c r="J418">
        <v>9003</v>
      </c>
      <c r="K418">
        <v>38663</v>
      </c>
      <c r="L418">
        <v>-4.2909091000000003E-2</v>
      </c>
      <c r="M418">
        <v>0.32132648600000002</v>
      </c>
      <c r="N418">
        <v>2.7011501E-2</v>
      </c>
      <c r="O418">
        <v>0.144113663</v>
      </c>
      <c r="P418">
        <v>0.31523882600000003</v>
      </c>
      <c r="Q418">
        <v>-0.26121582399999999</v>
      </c>
      <c r="R418" s="5">
        <v>6.0876599999999999E-3</v>
      </c>
      <c r="S418">
        <v>-0.56000000000000005</v>
      </c>
      <c r="T418">
        <v>1256.9000000000001</v>
      </c>
      <c r="U418">
        <v>3.1884999999999999</v>
      </c>
      <c r="V418">
        <v>2.5367969999999999E-3</v>
      </c>
      <c r="W418">
        <v>6.6363636000000004E-2</v>
      </c>
      <c r="X418">
        <v>1.1590151689999999</v>
      </c>
      <c r="Z418" t="s">
        <v>27</v>
      </c>
      <c r="AA418">
        <v>82</v>
      </c>
      <c r="AB418" s="2">
        <f>-AA418*I418</f>
        <v>-142434</v>
      </c>
      <c r="AC418" t="s">
        <v>23</v>
      </c>
    </row>
    <row r="419" spans="1:29" x14ac:dyDescent="0.3">
      <c r="A419">
        <v>417</v>
      </c>
      <c r="B419" s="3">
        <v>41676</v>
      </c>
      <c r="C419">
        <v>1.3</v>
      </c>
      <c r="D419">
        <v>1739.25</v>
      </c>
      <c r="E419">
        <v>1762.75</v>
      </c>
      <c r="F419">
        <v>1737.25</v>
      </c>
      <c r="G419">
        <v>1759.5</v>
      </c>
      <c r="I419" s="5">
        <v>1759.5</v>
      </c>
      <c r="J419">
        <v>8684</v>
      </c>
      <c r="K419">
        <v>42460</v>
      </c>
      <c r="L419">
        <v>-2.5454544999999999E-2</v>
      </c>
      <c r="M419">
        <v>0.34157405299999999</v>
      </c>
      <c r="N419">
        <v>3.0829790999999999E-2</v>
      </c>
      <c r="O419">
        <v>0.14961234000000001</v>
      </c>
      <c r="P419">
        <v>0.33005447100000002</v>
      </c>
      <c r="Q419">
        <v>-0.26839488900000003</v>
      </c>
      <c r="R419" s="5">
        <v>1.1519582E-2</v>
      </c>
      <c r="S419">
        <v>1.25</v>
      </c>
      <c r="T419">
        <v>1257.2</v>
      </c>
      <c r="U419">
        <v>3.2290000000000001</v>
      </c>
      <c r="V419">
        <v>2.5684060000000001E-3</v>
      </c>
      <c r="W419">
        <v>8.4545455000000005E-2</v>
      </c>
      <c r="X419">
        <v>1.169743274</v>
      </c>
    </row>
    <row r="420" spans="1:29" x14ac:dyDescent="0.3">
      <c r="A420">
        <v>418</v>
      </c>
      <c r="B420" s="3">
        <v>41677</v>
      </c>
      <c r="C420">
        <v>1.53</v>
      </c>
      <c r="D420">
        <v>1761</v>
      </c>
      <c r="E420">
        <v>1786.75</v>
      </c>
      <c r="F420">
        <v>1751.75</v>
      </c>
      <c r="G420">
        <v>1786.5</v>
      </c>
      <c r="I420" s="5">
        <v>1786.5</v>
      </c>
      <c r="J420">
        <v>6374</v>
      </c>
      <c r="K420">
        <v>46811</v>
      </c>
      <c r="L420">
        <v>7.4545449999999999E-3</v>
      </c>
      <c r="M420">
        <v>0.32144107700000002</v>
      </c>
      <c r="N420">
        <v>3.4285191999999999E-2</v>
      </c>
      <c r="O420">
        <v>0.15410512900000001</v>
      </c>
      <c r="P420">
        <v>0.34249544900000001</v>
      </c>
      <c r="Q420">
        <v>-0.27392506500000002</v>
      </c>
      <c r="R420" s="5">
        <v>0</v>
      </c>
      <c r="S420">
        <v>-0.24</v>
      </c>
      <c r="T420">
        <v>1262.9000000000001</v>
      </c>
      <c r="U420">
        <v>3.2360000000000002</v>
      </c>
      <c r="V420">
        <v>2.562356E-3</v>
      </c>
      <c r="W420">
        <v>7.1090908999999994E-2</v>
      </c>
      <c r="X420">
        <v>1.1691317969999999</v>
      </c>
      <c r="Z420" t="s">
        <v>28</v>
      </c>
      <c r="AA420">
        <v>-82</v>
      </c>
      <c r="AB420" s="2">
        <f>-AA420*I420</f>
        <v>146493</v>
      </c>
      <c r="AC420" t="s">
        <v>23</v>
      </c>
    </row>
    <row r="421" spans="1:29" x14ac:dyDescent="0.3">
      <c r="A421">
        <v>419</v>
      </c>
      <c r="B421" s="3">
        <v>41680</v>
      </c>
      <c r="C421">
        <v>0.06</v>
      </c>
      <c r="D421">
        <v>1786.5</v>
      </c>
      <c r="E421">
        <v>1788.75</v>
      </c>
      <c r="F421">
        <v>1779.5</v>
      </c>
      <c r="G421">
        <v>1787.5</v>
      </c>
      <c r="I421" s="5">
        <v>1787.5</v>
      </c>
      <c r="J421">
        <v>6532</v>
      </c>
      <c r="K421">
        <v>49324</v>
      </c>
      <c r="L421">
        <v>1.2181818000000001E-2</v>
      </c>
      <c r="M421">
        <v>0.31690795399999999</v>
      </c>
      <c r="N421">
        <v>3.7770934999999999E-2</v>
      </c>
      <c r="O421">
        <v>0.15831031300000001</v>
      </c>
      <c r="P421">
        <v>0.35439156100000002</v>
      </c>
      <c r="Q421">
        <v>-0.27884969100000001</v>
      </c>
      <c r="R421" s="5">
        <v>0</v>
      </c>
      <c r="S421">
        <v>-1.28</v>
      </c>
      <c r="T421">
        <v>1274.7</v>
      </c>
      <c r="U421">
        <v>3.2244999999999999</v>
      </c>
      <c r="V421">
        <v>2.5296149999999998E-3</v>
      </c>
      <c r="W421">
        <v>4.4909090999999998E-2</v>
      </c>
      <c r="X421">
        <v>1.183143761</v>
      </c>
    </row>
    <row r="422" spans="1:29" x14ac:dyDescent="0.3">
      <c r="A422">
        <v>420</v>
      </c>
      <c r="B422" s="3">
        <v>41681</v>
      </c>
      <c r="C422">
        <v>1.06</v>
      </c>
      <c r="D422">
        <v>1787.75</v>
      </c>
      <c r="E422">
        <v>1812.25</v>
      </c>
      <c r="F422">
        <v>1787.5</v>
      </c>
      <c r="G422">
        <v>1806.5</v>
      </c>
      <c r="I422" s="5">
        <v>1806.5</v>
      </c>
      <c r="J422">
        <v>9466</v>
      </c>
      <c r="K422">
        <v>53880</v>
      </c>
      <c r="L422">
        <v>3.7090908999999998E-2</v>
      </c>
      <c r="M422">
        <v>0.28896582500000001</v>
      </c>
      <c r="N422">
        <v>4.0837597000000003E-2</v>
      </c>
      <c r="O422">
        <v>0.161539301</v>
      </c>
      <c r="P422">
        <v>0.363916199</v>
      </c>
      <c r="Q422">
        <v>-0.28224100400000002</v>
      </c>
      <c r="R422" s="5">
        <v>0</v>
      </c>
      <c r="S422">
        <v>-1.46</v>
      </c>
      <c r="T422">
        <v>1289.8</v>
      </c>
      <c r="U422">
        <v>3.2149999999999999</v>
      </c>
      <c r="V422">
        <v>2.492635E-3</v>
      </c>
      <c r="W422">
        <v>-5.2727269999999996E-3</v>
      </c>
      <c r="X422">
        <v>1.187448018</v>
      </c>
    </row>
    <row r="423" spans="1:29" x14ac:dyDescent="0.3">
      <c r="A423">
        <v>421</v>
      </c>
      <c r="B423" s="3">
        <v>41682</v>
      </c>
      <c r="C423">
        <v>0.19</v>
      </c>
      <c r="D423">
        <v>1806.5</v>
      </c>
      <c r="E423">
        <v>1816.25</v>
      </c>
      <c r="F423">
        <v>1804.5</v>
      </c>
      <c r="G423">
        <v>1810</v>
      </c>
      <c r="I423" s="5">
        <v>1810</v>
      </c>
      <c r="J423">
        <v>13151</v>
      </c>
      <c r="K423">
        <v>58758</v>
      </c>
      <c r="L423">
        <v>2.6181817999999999E-2</v>
      </c>
      <c r="M423">
        <v>0.26763556500000002</v>
      </c>
      <c r="N423">
        <v>4.2985700000000002E-2</v>
      </c>
      <c r="O423">
        <v>0.163780865</v>
      </c>
      <c r="P423">
        <v>0.37054742899999998</v>
      </c>
      <c r="Q423">
        <v>-0.28457602900000001</v>
      </c>
      <c r="R423" s="5">
        <v>0</v>
      </c>
      <c r="S423">
        <v>0.87</v>
      </c>
      <c r="T423">
        <v>1295</v>
      </c>
      <c r="U423">
        <v>3.2559999999999998</v>
      </c>
      <c r="V423">
        <v>2.5142860000000001E-3</v>
      </c>
      <c r="W423">
        <v>-2.9454544999999999E-2</v>
      </c>
      <c r="X423">
        <v>1.1548006369999999</v>
      </c>
    </row>
    <row r="424" spans="1:29" x14ac:dyDescent="0.3">
      <c r="A424">
        <v>422</v>
      </c>
      <c r="B424" s="3">
        <v>41683</v>
      </c>
      <c r="C424">
        <v>0.4</v>
      </c>
      <c r="D424">
        <v>1809.25</v>
      </c>
      <c r="E424">
        <v>1820</v>
      </c>
      <c r="F424">
        <v>1795.5</v>
      </c>
      <c r="G424">
        <v>1817.25</v>
      </c>
      <c r="I424" s="5">
        <v>1817.25</v>
      </c>
      <c r="J424">
        <v>5964</v>
      </c>
      <c r="K424">
        <v>61508</v>
      </c>
      <c r="L424">
        <v>2.5818181999999999E-2</v>
      </c>
      <c r="M424">
        <v>0.25801324199999998</v>
      </c>
      <c r="N424">
        <v>4.4940029999999999E-2</v>
      </c>
      <c r="O424">
        <v>0.16571770499999999</v>
      </c>
      <c r="P424">
        <v>0.37637544099999998</v>
      </c>
      <c r="Q424">
        <v>-0.28649538099999999</v>
      </c>
      <c r="R424" s="5">
        <v>0</v>
      </c>
      <c r="S424">
        <v>-0.57999999999999996</v>
      </c>
      <c r="T424">
        <v>1300.0999999999999</v>
      </c>
      <c r="U424">
        <v>3.25</v>
      </c>
      <c r="V424">
        <v>2.4998080000000001E-3</v>
      </c>
      <c r="W424">
        <v>-5.2363635999999998E-2</v>
      </c>
      <c r="X424">
        <v>1.1529623099999999</v>
      </c>
    </row>
    <row r="425" spans="1:29" x14ac:dyDescent="0.3">
      <c r="A425">
        <v>423</v>
      </c>
      <c r="B425" s="3">
        <v>41684</v>
      </c>
      <c r="C425">
        <v>0.59</v>
      </c>
      <c r="D425">
        <v>1816</v>
      </c>
      <c r="E425">
        <v>1831.75</v>
      </c>
      <c r="F425">
        <v>1809.25</v>
      </c>
      <c r="G425">
        <v>1828</v>
      </c>
      <c r="I425" s="5">
        <v>1828</v>
      </c>
      <c r="J425">
        <v>6596</v>
      </c>
      <c r="K425">
        <v>64458</v>
      </c>
      <c r="L425">
        <v>3.5272726999999997E-2</v>
      </c>
      <c r="M425">
        <v>0.24523298499999999</v>
      </c>
      <c r="N425">
        <v>4.6751289000000001E-2</v>
      </c>
      <c r="O425">
        <v>0.16737455000000001</v>
      </c>
      <c r="P425">
        <v>0.38150038800000002</v>
      </c>
      <c r="Q425">
        <v>-0.28799781099999999</v>
      </c>
      <c r="R425" s="5">
        <v>0</v>
      </c>
      <c r="S425">
        <v>-0.96</v>
      </c>
      <c r="T425">
        <v>1318.6</v>
      </c>
      <c r="U425">
        <v>3.2645</v>
      </c>
      <c r="V425">
        <v>2.475732E-3</v>
      </c>
      <c r="W425">
        <v>-8.0363636000000002E-2</v>
      </c>
      <c r="X425">
        <v>1.1560164100000001</v>
      </c>
    </row>
    <row r="426" spans="1:29" x14ac:dyDescent="0.3">
      <c r="A426">
        <v>424</v>
      </c>
      <c r="B426" s="3">
        <v>41688</v>
      </c>
      <c r="C426">
        <v>0.14000000000000001</v>
      </c>
      <c r="D426">
        <v>1827.25</v>
      </c>
      <c r="E426">
        <v>1833.25</v>
      </c>
      <c r="F426">
        <v>1824.5</v>
      </c>
      <c r="G426">
        <v>1830.5</v>
      </c>
      <c r="H426">
        <v>2.5</v>
      </c>
      <c r="I426" s="5">
        <v>1830.5</v>
      </c>
      <c r="J426">
        <v>5488</v>
      </c>
      <c r="K426">
        <v>68130</v>
      </c>
      <c r="L426">
        <v>3.7999999999999999E-2</v>
      </c>
      <c r="M426">
        <v>0.245513131</v>
      </c>
      <c r="N426">
        <v>4.8773022999999999E-2</v>
      </c>
      <c r="O426">
        <v>0.169114389</v>
      </c>
      <c r="P426">
        <v>0.38700180000000001</v>
      </c>
      <c r="Q426">
        <v>-0.28945575499999998</v>
      </c>
      <c r="R426" s="5">
        <v>0</v>
      </c>
      <c r="S426">
        <v>0.19</v>
      </c>
      <c r="T426">
        <v>1324.6</v>
      </c>
      <c r="U426">
        <v>3.2854999999999999</v>
      </c>
      <c r="V426">
        <v>2.4803709999999999E-3</v>
      </c>
      <c r="W426">
        <v>-7.0909090999999994E-2</v>
      </c>
      <c r="X426">
        <v>1.1560633600000001</v>
      </c>
    </row>
    <row r="427" spans="1:29" x14ac:dyDescent="0.3">
      <c r="A427">
        <v>425</v>
      </c>
      <c r="B427" s="3">
        <v>41689</v>
      </c>
      <c r="C427">
        <v>-0.66</v>
      </c>
      <c r="D427">
        <v>1830.75</v>
      </c>
      <c r="E427">
        <v>1837.5</v>
      </c>
      <c r="F427">
        <v>1816.75</v>
      </c>
      <c r="G427">
        <v>1819.25</v>
      </c>
      <c r="H427">
        <v>12</v>
      </c>
      <c r="I427" s="5">
        <v>1818.5</v>
      </c>
      <c r="J427">
        <v>7246</v>
      </c>
      <c r="K427">
        <v>69794</v>
      </c>
      <c r="L427">
        <v>2.3454545E-2</v>
      </c>
      <c r="M427">
        <v>0.23898835299999999</v>
      </c>
      <c r="N427">
        <v>5.0646426000000001E-2</v>
      </c>
      <c r="O427">
        <v>0.17066164</v>
      </c>
      <c r="P427">
        <v>0.391969705</v>
      </c>
      <c r="Q427">
        <v>-0.29067685300000001</v>
      </c>
      <c r="R427" s="5">
        <v>0</v>
      </c>
      <c r="S427">
        <v>0.3</v>
      </c>
      <c r="T427">
        <v>1320.6</v>
      </c>
      <c r="U427">
        <v>3.2854999999999999</v>
      </c>
      <c r="V427">
        <v>2.4878840000000001E-3</v>
      </c>
      <c r="W427">
        <v>-0.06</v>
      </c>
      <c r="X427">
        <v>1.1566922829999999</v>
      </c>
    </row>
    <row r="428" spans="1:29" x14ac:dyDescent="0.3">
      <c r="A428">
        <v>426</v>
      </c>
      <c r="B428" s="3">
        <v>41690</v>
      </c>
      <c r="C428">
        <v>0.59</v>
      </c>
      <c r="D428">
        <v>1820.75</v>
      </c>
      <c r="E428">
        <v>1833.25</v>
      </c>
      <c r="F428">
        <v>1810.5</v>
      </c>
      <c r="G428">
        <v>1828.75</v>
      </c>
      <c r="H428">
        <v>10.75</v>
      </c>
      <c r="I428" s="5">
        <v>1829.25</v>
      </c>
      <c r="J428">
        <v>8650</v>
      </c>
      <c r="K428">
        <v>72426</v>
      </c>
      <c r="L428">
        <v>3.4363636000000003E-2</v>
      </c>
      <c r="M428">
        <v>0.23923279</v>
      </c>
      <c r="N428">
        <v>5.2358861999999999E-2</v>
      </c>
      <c r="O428">
        <v>0.172092948</v>
      </c>
      <c r="P428">
        <v>0.39654475700000003</v>
      </c>
      <c r="Q428">
        <v>-0.29182703399999999</v>
      </c>
      <c r="R428" s="5">
        <v>0</v>
      </c>
      <c r="S428">
        <v>7.0000000000000007E-2</v>
      </c>
      <c r="T428">
        <v>1317</v>
      </c>
      <c r="U428">
        <v>3.2789999999999999</v>
      </c>
      <c r="V428">
        <v>2.4897489999999999E-3</v>
      </c>
      <c r="W428">
        <v>-5.5818182000000001E-2</v>
      </c>
      <c r="X428">
        <v>1.1567398170000001</v>
      </c>
    </row>
    <row r="429" spans="1:29" x14ac:dyDescent="0.3">
      <c r="A429">
        <v>427</v>
      </c>
      <c r="B429" s="3">
        <v>41691</v>
      </c>
      <c r="C429">
        <v>-0.11</v>
      </c>
      <c r="D429">
        <v>1829</v>
      </c>
      <c r="E429">
        <v>1836.75</v>
      </c>
      <c r="F429">
        <v>1826</v>
      </c>
      <c r="G429">
        <v>1827.25</v>
      </c>
      <c r="H429">
        <v>2</v>
      </c>
      <c r="I429" s="5">
        <v>1827.25</v>
      </c>
      <c r="J429">
        <v>7681</v>
      </c>
      <c r="K429">
        <v>75854</v>
      </c>
      <c r="L429">
        <v>3.6909090999999998E-2</v>
      </c>
      <c r="M429">
        <v>0.25573120399999999</v>
      </c>
      <c r="N429">
        <v>5.4670916E-2</v>
      </c>
      <c r="O429">
        <v>0.17397964399999999</v>
      </c>
      <c r="P429">
        <v>0.40263020500000002</v>
      </c>
      <c r="Q429">
        <v>-0.29328837299999999</v>
      </c>
      <c r="R429" s="5">
        <v>0</v>
      </c>
      <c r="S429">
        <v>-0.14000000000000001</v>
      </c>
      <c r="T429">
        <v>1323.7</v>
      </c>
      <c r="U429">
        <v>3.2909999999999999</v>
      </c>
      <c r="V429">
        <v>2.4862130000000001E-3</v>
      </c>
      <c r="W429">
        <v>-8.9454544999999996E-2</v>
      </c>
      <c r="X429">
        <v>1.1310539470000001</v>
      </c>
    </row>
    <row r="430" spans="1:29" x14ac:dyDescent="0.3">
      <c r="A430">
        <v>428</v>
      </c>
      <c r="B430" s="3">
        <v>41694</v>
      </c>
      <c r="C430">
        <v>0.64</v>
      </c>
      <c r="D430">
        <v>1828.25</v>
      </c>
      <c r="E430">
        <v>1849.5</v>
      </c>
      <c r="F430">
        <v>1822.5</v>
      </c>
      <c r="G430">
        <v>1837.25</v>
      </c>
      <c r="H430">
        <v>11.75</v>
      </c>
      <c r="I430" s="5">
        <v>1839</v>
      </c>
      <c r="J430">
        <v>6691</v>
      </c>
      <c r="K430">
        <v>77576</v>
      </c>
      <c r="L430">
        <v>5.6909091000000002E-2</v>
      </c>
      <c r="M430">
        <v>0.23147594899999999</v>
      </c>
      <c r="N430">
        <v>5.6458670000000002E-2</v>
      </c>
      <c r="O430">
        <v>0.17530116100000001</v>
      </c>
      <c r="P430">
        <v>0.40706099200000001</v>
      </c>
      <c r="Q430">
        <v>-0.294143653</v>
      </c>
      <c r="R430" s="5">
        <v>0</v>
      </c>
      <c r="S430">
        <v>-1.71</v>
      </c>
      <c r="T430">
        <v>1338.1</v>
      </c>
      <c r="U430">
        <v>3.27</v>
      </c>
      <c r="V430">
        <v>2.4437640000000002E-3</v>
      </c>
      <c r="W430">
        <v>-0.11909090899999999</v>
      </c>
      <c r="X430">
        <v>1.1519633359999999</v>
      </c>
    </row>
    <row r="431" spans="1:29" x14ac:dyDescent="0.3">
      <c r="A431">
        <v>429</v>
      </c>
      <c r="B431" s="3">
        <v>41695</v>
      </c>
      <c r="C431">
        <v>0.01</v>
      </c>
      <c r="D431">
        <v>1838.25</v>
      </c>
      <c r="E431">
        <v>1843.75</v>
      </c>
      <c r="F431">
        <v>1830.5</v>
      </c>
      <c r="G431">
        <v>1840.5</v>
      </c>
      <c r="H431">
        <v>0.25</v>
      </c>
      <c r="I431" s="5">
        <v>1839.25</v>
      </c>
      <c r="J431">
        <v>8159</v>
      </c>
      <c r="K431">
        <v>78944</v>
      </c>
      <c r="L431">
        <v>5.6909091000000002E-2</v>
      </c>
      <c r="M431">
        <v>0.231519114</v>
      </c>
      <c r="N431">
        <v>5.82984E-2</v>
      </c>
      <c r="O431">
        <v>0.176616832</v>
      </c>
      <c r="P431">
        <v>0.411532065</v>
      </c>
      <c r="Q431">
        <v>-0.294935265</v>
      </c>
      <c r="R431" s="5">
        <v>0</v>
      </c>
      <c r="S431">
        <v>-0.7</v>
      </c>
      <c r="T431">
        <v>1342.8</v>
      </c>
      <c r="U431">
        <v>3.2585000000000002</v>
      </c>
      <c r="V431">
        <v>2.4266460000000002E-3</v>
      </c>
      <c r="W431">
        <v>-0.13</v>
      </c>
      <c r="X431">
        <v>1.15461714</v>
      </c>
    </row>
    <row r="432" spans="1:29" x14ac:dyDescent="0.3">
      <c r="A432">
        <v>430</v>
      </c>
      <c r="B432" s="3">
        <v>41696</v>
      </c>
      <c r="C432">
        <v>-0.23</v>
      </c>
      <c r="D432">
        <v>1840.25</v>
      </c>
      <c r="E432">
        <v>1846</v>
      </c>
      <c r="F432">
        <v>1831.25</v>
      </c>
      <c r="G432">
        <v>1836</v>
      </c>
      <c r="H432">
        <v>4.25</v>
      </c>
      <c r="I432" s="5">
        <v>1835</v>
      </c>
      <c r="J432">
        <v>3970</v>
      </c>
      <c r="K432">
        <v>79519</v>
      </c>
      <c r="L432">
        <v>6.0545454999999998E-2</v>
      </c>
      <c r="M432">
        <v>0.23602010500000001</v>
      </c>
      <c r="N432">
        <v>6.1028174999999997E-2</v>
      </c>
      <c r="O432">
        <v>0.17820418900000001</v>
      </c>
      <c r="P432">
        <v>0.41743655200000002</v>
      </c>
      <c r="Q432">
        <v>-0.29538020300000001</v>
      </c>
      <c r="R432" s="5">
        <v>0</v>
      </c>
      <c r="S432">
        <v>0.68</v>
      </c>
      <c r="T432">
        <v>1328</v>
      </c>
      <c r="U432">
        <v>3.2444999999999999</v>
      </c>
      <c r="V432">
        <v>2.443148E-3</v>
      </c>
      <c r="W432">
        <v>-0.13090909100000001</v>
      </c>
      <c r="X432">
        <v>1.153946967</v>
      </c>
    </row>
    <row r="433" spans="1:24" x14ac:dyDescent="0.3">
      <c r="A433">
        <v>431</v>
      </c>
      <c r="B433" s="3">
        <v>41697</v>
      </c>
      <c r="C433">
        <v>0.65</v>
      </c>
      <c r="D433">
        <v>1836.5</v>
      </c>
      <c r="E433">
        <v>1848.5</v>
      </c>
      <c r="F433">
        <v>1826</v>
      </c>
      <c r="G433">
        <v>1848</v>
      </c>
      <c r="H433">
        <v>12</v>
      </c>
      <c r="I433" s="5">
        <v>1847</v>
      </c>
      <c r="J433">
        <v>15840</v>
      </c>
      <c r="K433">
        <v>80602</v>
      </c>
      <c r="L433">
        <v>5.0909090999999997E-2</v>
      </c>
      <c r="M433">
        <v>0.208220131</v>
      </c>
      <c r="N433">
        <v>6.3047768000000004E-2</v>
      </c>
      <c r="O433">
        <v>0.17924742199999999</v>
      </c>
      <c r="P433">
        <v>0.42154261300000001</v>
      </c>
      <c r="Q433">
        <v>-0.295447077</v>
      </c>
      <c r="R433" s="5">
        <v>0</v>
      </c>
      <c r="S433">
        <v>-1.01</v>
      </c>
      <c r="T433">
        <v>1331.8</v>
      </c>
      <c r="U433">
        <v>3.2210000000000001</v>
      </c>
      <c r="V433">
        <v>2.4185309999999998E-3</v>
      </c>
      <c r="W433">
        <v>-0.16254545500000001</v>
      </c>
      <c r="X433">
        <v>1.1537591030000001</v>
      </c>
    </row>
    <row r="434" spans="1:24" x14ac:dyDescent="0.3">
      <c r="A434">
        <v>432</v>
      </c>
      <c r="B434" s="3">
        <v>41698</v>
      </c>
      <c r="C434">
        <v>0.19</v>
      </c>
      <c r="D434">
        <v>1847.75</v>
      </c>
      <c r="E434">
        <v>1859.25</v>
      </c>
      <c r="F434">
        <v>1838.5</v>
      </c>
      <c r="G434">
        <v>1853.25</v>
      </c>
      <c r="H434">
        <v>3.5</v>
      </c>
      <c r="I434" s="5">
        <v>1850.5</v>
      </c>
      <c r="J434">
        <v>19230</v>
      </c>
      <c r="K434">
        <v>89106</v>
      </c>
      <c r="L434">
        <v>0.05</v>
      </c>
      <c r="M434">
        <v>0.20847218300000001</v>
      </c>
      <c r="N434">
        <v>6.4249292999999999E-2</v>
      </c>
      <c r="O434">
        <v>0.18000897199999999</v>
      </c>
      <c r="P434">
        <v>0.42426723700000002</v>
      </c>
      <c r="Q434">
        <v>-0.29576865000000002</v>
      </c>
      <c r="R434" s="5">
        <v>0</v>
      </c>
      <c r="S434">
        <v>0.44</v>
      </c>
      <c r="T434">
        <v>1321.6</v>
      </c>
      <c r="U434">
        <v>3.2105000000000001</v>
      </c>
      <c r="V434">
        <v>2.4292519999999998E-3</v>
      </c>
      <c r="W434">
        <v>-0.156909091</v>
      </c>
      <c r="X434">
        <v>1.155969807</v>
      </c>
    </row>
    <row r="435" spans="1:24" x14ac:dyDescent="0.3">
      <c r="A435">
        <v>433</v>
      </c>
      <c r="B435" s="3">
        <v>41701</v>
      </c>
      <c r="C435">
        <v>-0.78</v>
      </c>
      <c r="D435">
        <v>1840</v>
      </c>
      <c r="E435">
        <v>1842.5</v>
      </c>
      <c r="F435">
        <v>1825</v>
      </c>
      <c r="G435">
        <v>1836.75</v>
      </c>
      <c r="H435">
        <v>14.5</v>
      </c>
      <c r="I435" s="5">
        <v>1836</v>
      </c>
      <c r="J435">
        <v>31799</v>
      </c>
      <c r="K435">
        <v>95443</v>
      </c>
      <c r="L435">
        <v>4.1818182000000002E-2</v>
      </c>
      <c r="M435">
        <v>0.230815778</v>
      </c>
      <c r="N435">
        <v>6.5642908999999999E-2</v>
      </c>
      <c r="O435">
        <v>0.181011909</v>
      </c>
      <c r="P435">
        <v>0.427666728</v>
      </c>
      <c r="Q435">
        <v>-0.29638090900000003</v>
      </c>
      <c r="R435" s="5">
        <v>0</v>
      </c>
      <c r="S435">
        <v>-2.69</v>
      </c>
      <c r="T435">
        <v>1350.3</v>
      </c>
      <c r="U435">
        <v>3.1920000000000002</v>
      </c>
      <c r="V435">
        <v>2.3639189999999999E-3</v>
      </c>
      <c r="W435">
        <v>-0.17036363600000001</v>
      </c>
      <c r="X435">
        <v>1.1812563359999999</v>
      </c>
    </row>
    <row r="436" spans="1:24" x14ac:dyDescent="0.3">
      <c r="A436">
        <v>434</v>
      </c>
      <c r="B436" s="3">
        <v>41702</v>
      </c>
      <c r="C436">
        <v>1.55</v>
      </c>
      <c r="D436">
        <v>1837.5</v>
      </c>
      <c r="E436">
        <v>1867.75</v>
      </c>
      <c r="F436">
        <v>1836.75</v>
      </c>
      <c r="G436">
        <v>1864.75</v>
      </c>
      <c r="H436">
        <v>28.5</v>
      </c>
      <c r="I436" s="5">
        <v>1864.5</v>
      </c>
      <c r="J436">
        <v>18028</v>
      </c>
      <c r="K436">
        <v>109259</v>
      </c>
      <c r="L436">
        <v>9.2545454999999999E-2</v>
      </c>
      <c r="M436">
        <v>0.328794478</v>
      </c>
      <c r="N436">
        <v>6.9601820999999994E-2</v>
      </c>
      <c r="O436">
        <v>0.184373381</v>
      </c>
      <c r="P436">
        <v>0.43834858199999999</v>
      </c>
      <c r="Q436">
        <v>-0.299144941</v>
      </c>
      <c r="R436" s="5">
        <v>0</v>
      </c>
      <c r="S436">
        <v>2.21</v>
      </c>
      <c r="T436">
        <v>1337.9</v>
      </c>
      <c r="U436">
        <v>3.2324999999999999</v>
      </c>
      <c r="V436">
        <v>2.4161E-3</v>
      </c>
      <c r="W436">
        <v>-0.153090909</v>
      </c>
      <c r="X436">
        <v>1.2091746080000001</v>
      </c>
    </row>
    <row r="437" spans="1:24" x14ac:dyDescent="0.3">
      <c r="A437">
        <v>435</v>
      </c>
      <c r="B437" s="3">
        <v>41704</v>
      </c>
      <c r="C437">
        <v>0.2</v>
      </c>
      <c r="D437">
        <v>1866</v>
      </c>
      <c r="E437">
        <v>1874</v>
      </c>
      <c r="F437">
        <v>1864.25</v>
      </c>
      <c r="G437">
        <v>1869.75</v>
      </c>
      <c r="H437">
        <v>3.75</v>
      </c>
      <c r="I437" s="5">
        <v>1869</v>
      </c>
      <c r="J437">
        <v>46217</v>
      </c>
      <c r="K437">
        <v>129306</v>
      </c>
      <c r="L437">
        <v>0.10309090899999999</v>
      </c>
      <c r="M437">
        <v>0.36836449900000001</v>
      </c>
      <c r="N437">
        <v>7.4975524000000002E-2</v>
      </c>
      <c r="O437">
        <v>0.188724371</v>
      </c>
      <c r="P437">
        <v>0.45242426699999999</v>
      </c>
      <c r="Q437">
        <v>-0.30247321799999999</v>
      </c>
      <c r="R437" s="5">
        <v>0</v>
      </c>
      <c r="S437">
        <v>-0.8</v>
      </c>
      <c r="T437">
        <v>1351.8</v>
      </c>
      <c r="U437">
        <v>3.24</v>
      </c>
      <c r="V437">
        <v>2.3968040000000002E-3</v>
      </c>
      <c r="W437">
        <v>-0.213636364</v>
      </c>
      <c r="X437">
        <v>1.1544717630000001</v>
      </c>
    </row>
    <row r="438" spans="1:24" x14ac:dyDescent="0.3">
      <c r="A438">
        <v>436</v>
      </c>
      <c r="B438" s="3">
        <v>41705</v>
      </c>
      <c r="C438">
        <v>0.11</v>
      </c>
      <c r="D438">
        <v>1869.5</v>
      </c>
      <c r="E438">
        <v>1880.5</v>
      </c>
      <c r="F438">
        <v>1862.25</v>
      </c>
      <c r="G438">
        <v>1869.5</v>
      </c>
      <c r="H438">
        <v>2</v>
      </c>
      <c r="I438" s="5">
        <v>1871</v>
      </c>
      <c r="J438">
        <v>48909</v>
      </c>
      <c r="K438">
        <v>163414</v>
      </c>
      <c r="L438">
        <v>9.3090908999999999E-2</v>
      </c>
      <c r="M438">
        <v>0.35116653599999997</v>
      </c>
      <c r="N438">
        <v>8.0221494000000004E-2</v>
      </c>
      <c r="O438">
        <v>0.192350357</v>
      </c>
      <c r="P438">
        <v>0.46492220699999998</v>
      </c>
      <c r="Q438">
        <v>-0.30447921999999999</v>
      </c>
      <c r="R438" s="5">
        <v>0</v>
      </c>
      <c r="S438">
        <v>-2.91</v>
      </c>
      <c r="T438">
        <v>1338.2</v>
      </c>
      <c r="U438">
        <v>3.1139999999999999</v>
      </c>
      <c r="V438">
        <v>2.327006E-3</v>
      </c>
      <c r="W438">
        <v>-0.26309090899999998</v>
      </c>
      <c r="X438">
        <v>1.2103471690000001</v>
      </c>
    </row>
    <row r="439" spans="1:24" x14ac:dyDescent="0.3">
      <c r="A439">
        <v>437</v>
      </c>
      <c r="B439" s="3">
        <v>41708</v>
      </c>
      <c r="C439">
        <v>-0.05</v>
      </c>
      <c r="D439">
        <v>1868.75</v>
      </c>
      <c r="E439">
        <v>1871.75</v>
      </c>
      <c r="F439">
        <v>1858.75</v>
      </c>
      <c r="G439">
        <v>1870</v>
      </c>
      <c r="H439">
        <v>1</v>
      </c>
      <c r="I439" s="5">
        <v>1870</v>
      </c>
      <c r="J439">
        <v>67815</v>
      </c>
      <c r="K439">
        <v>188304</v>
      </c>
      <c r="L439">
        <v>9.9636364000000005E-2</v>
      </c>
      <c r="M439">
        <v>0.35030343800000002</v>
      </c>
      <c r="N439">
        <v>8.5630342999999998E-2</v>
      </c>
      <c r="O439">
        <v>0.19571860999999999</v>
      </c>
      <c r="P439">
        <v>0.477067562</v>
      </c>
      <c r="Q439">
        <v>-0.30580687600000001</v>
      </c>
      <c r="R439" s="5">
        <v>0</v>
      </c>
      <c r="S439">
        <v>-1.82</v>
      </c>
      <c r="T439">
        <v>1341.5</v>
      </c>
      <c r="U439">
        <v>3.0649999999999999</v>
      </c>
      <c r="V439">
        <v>2.2847560000000002E-3</v>
      </c>
      <c r="W439">
        <v>-0.29399999999999998</v>
      </c>
      <c r="X439">
        <v>1.22820043</v>
      </c>
    </row>
    <row r="440" spans="1:24" x14ac:dyDescent="0.3">
      <c r="A440">
        <v>438</v>
      </c>
      <c r="B440" s="3">
        <v>41709</v>
      </c>
      <c r="C440">
        <v>-0.64</v>
      </c>
      <c r="D440">
        <v>1869.5</v>
      </c>
      <c r="E440">
        <v>1875</v>
      </c>
      <c r="F440">
        <v>1855.75</v>
      </c>
      <c r="G440">
        <v>1857.5</v>
      </c>
      <c r="H440">
        <v>12</v>
      </c>
      <c r="I440" s="5">
        <v>1858</v>
      </c>
      <c r="J440">
        <v>156608</v>
      </c>
      <c r="K440">
        <v>227903</v>
      </c>
      <c r="L440">
        <v>5.5454545000000001E-2</v>
      </c>
      <c r="M440">
        <v>0.384684415</v>
      </c>
      <c r="N440">
        <v>9.1617946000000006E-2</v>
      </c>
      <c r="O440">
        <v>0.19977104500000001</v>
      </c>
      <c r="P440">
        <v>0.49116003600000002</v>
      </c>
      <c r="Q440">
        <v>-0.30792414299999998</v>
      </c>
      <c r="R440" s="5">
        <v>0</v>
      </c>
      <c r="S440">
        <v>-2.86</v>
      </c>
      <c r="T440">
        <v>1346.7</v>
      </c>
      <c r="U440">
        <v>2.9889999999999999</v>
      </c>
      <c r="V440">
        <v>2.2195000000000001E-3</v>
      </c>
      <c r="W440">
        <v>-0.36218181799999999</v>
      </c>
      <c r="X440">
        <v>1.2647978769999999</v>
      </c>
    </row>
    <row r="441" spans="1:24" x14ac:dyDescent="0.3">
      <c r="A441">
        <v>439</v>
      </c>
      <c r="B441" s="3">
        <v>41710</v>
      </c>
      <c r="C441">
        <v>0.15</v>
      </c>
      <c r="D441">
        <v>1857.5</v>
      </c>
      <c r="E441">
        <v>1861.75</v>
      </c>
      <c r="F441">
        <v>1846.75</v>
      </c>
      <c r="G441">
        <v>1861.75</v>
      </c>
      <c r="H441">
        <v>2.75</v>
      </c>
      <c r="I441" s="5">
        <v>1860.75</v>
      </c>
      <c r="J441">
        <v>220311</v>
      </c>
      <c r="K441">
        <v>314285</v>
      </c>
      <c r="L441">
        <v>6.0909090999999999E-2</v>
      </c>
      <c r="M441">
        <v>0.406284111</v>
      </c>
      <c r="N441">
        <v>9.9010138999999997E-2</v>
      </c>
      <c r="O441">
        <v>0.20378912099999999</v>
      </c>
      <c r="P441">
        <v>0.50658838100000003</v>
      </c>
      <c r="Q441">
        <v>-0.30856810299999998</v>
      </c>
      <c r="R441" s="5">
        <v>0</v>
      </c>
      <c r="S441">
        <v>-1.59</v>
      </c>
      <c r="T441">
        <v>1370.5</v>
      </c>
      <c r="U441">
        <v>2.9935</v>
      </c>
      <c r="V441">
        <v>2.1842390000000001E-3</v>
      </c>
      <c r="W441">
        <v>-0.379818182</v>
      </c>
      <c r="X441">
        <v>1.275179713</v>
      </c>
    </row>
    <row r="442" spans="1:24" x14ac:dyDescent="0.3">
      <c r="A442">
        <v>440</v>
      </c>
      <c r="B442" s="3">
        <v>41711</v>
      </c>
      <c r="C442">
        <v>-1.1299999999999999</v>
      </c>
      <c r="D442">
        <v>1861.5</v>
      </c>
      <c r="E442">
        <v>1867.75</v>
      </c>
      <c r="F442">
        <v>1834.5</v>
      </c>
      <c r="G442">
        <v>1841</v>
      </c>
      <c r="H442">
        <v>21</v>
      </c>
      <c r="I442" s="5">
        <v>1839.75</v>
      </c>
      <c r="J442">
        <v>1144064</v>
      </c>
      <c r="K442">
        <v>456005</v>
      </c>
      <c r="L442">
        <v>2.7818182E-2</v>
      </c>
      <c r="M442">
        <v>0.458223887</v>
      </c>
      <c r="N442">
        <v>0.107937697</v>
      </c>
      <c r="O442">
        <v>0.20860646599999999</v>
      </c>
      <c r="P442">
        <v>0.52515062899999998</v>
      </c>
      <c r="Q442">
        <v>-0.30927523600000001</v>
      </c>
      <c r="R442" s="5">
        <v>0</v>
      </c>
      <c r="S442">
        <v>-1.52</v>
      </c>
      <c r="T442">
        <v>1372.4</v>
      </c>
      <c r="U442">
        <v>2.952</v>
      </c>
      <c r="V442">
        <v>2.1509760000000002E-3</v>
      </c>
      <c r="W442">
        <v>-0.45781818200000002</v>
      </c>
      <c r="X442">
        <v>1.208400674</v>
      </c>
    </row>
    <row r="443" spans="1:24" x14ac:dyDescent="0.3">
      <c r="A443">
        <v>441</v>
      </c>
      <c r="B443" s="3">
        <v>41712</v>
      </c>
      <c r="C443">
        <v>-0.37</v>
      </c>
      <c r="D443">
        <v>1840</v>
      </c>
      <c r="E443">
        <v>1846.25</v>
      </c>
      <c r="F443">
        <v>1832</v>
      </c>
      <c r="G443">
        <v>1832.5</v>
      </c>
      <c r="H443">
        <v>6.75</v>
      </c>
      <c r="I443" s="5">
        <v>1833</v>
      </c>
      <c r="J443">
        <v>2197284</v>
      </c>
      <c r="K443">
        <v>935257</v>
      </c>
      <c r="L443">
        <v>1.9636364E-2</v>
      </c>
      <c r="M443">
        <v>0.45131337500000002</v>
      </c>
      <c r="N443">
        <v>0.11746491100000001</v>
      </c>
      <c r="O443">
        <v>0.21214033400000001</v>
      </c>
      <c r="P443">
        <v>0.54174557999999995</v>
      </c>
      <c r="Q443">
        <v>-0.30681575799999999</v>
      </c>
      <c r="R443" s="5">
        <v>0</v>
      </c>
      <c r="S443">
        <v>0.55000000000000004</v>
      </c>
      <c r="T443">
        <v>1379</v>
      </c>
      <c r="U443">
        <v>2.9824999999999999</v>
      </c>
      <c r="V443">
        <v>2.162799E-3</v>
      </c>
      <c r="W443">
        <v>-0.43709090900000003</v>
      </c>
      <c r="X443">
        <v>1.215845496</v>
      </c>
    </row>
    <row r="444" spans="1:24" x14ac:dyDescent="0.3">
      <c r="A444">
        <v>442</v>
      </c>
      <c r="B444" s="3">
        <v>41715</v>
      </c>
      <c r="C444">
        <v>0.97</v>
      </c>
      <c r="D444">
        <v>1832.25</v>
      </c>
      <c r="E444">
        <v>1855.75</v>
      </c>
      <c r="F444">
        <v>1823.5</v>
      </c>
      <c r="G444">
        <v>1852</v>
      </c>
      <c r="H444">
        <v>17.75</v>
      </c>
      <c r="I444" s="5">
        <v>1850.75</v>
      </c>
      <c r="J444">
        <v>1853795</v>
      </c>
      <c r="K444">
        <v>1552144</v>
      </c>
      <c r="L444">
        <v>3.1090909E-2</v>
      </c>
      <c r="M444">
        <v>0.461337938</v>
      </c>
      <c r="N444">
        <v>0.12762871100000001</v>
      </c>
      <c r="O444">
        <v>0.21501393899999999</v>
      </c>
      <c r="P444">
        <v>0.55765658900000004</v>
      </c>
      <c r="Q444">
        <v>-0.302399166</v>
      </c>
      <c r="R444" s="5">
        <v>0</v>
      </c>
      <c r="S444">
        <v>0.39</v>
      </c>
      <c r="T444">
        <v>1372.9</v>
      </c>
      <c r="U444">
        <v>2.9809999999999999</v>
      </c>
      <c r="V444">
        <v>2.171316E-3</v>
      </c>
      <c r="W444">
        <v>-0.44345454499999998</v>
      </c>
      <c r="X444">
        <v>1.2104746820000001</v>
      </c>
    </row>
    <row r="445" spans="1:24" x14ac:dyDescent="0.3">
      <c r="A445">
        <v>443</v>
      </c>
      <c r="B445" s="3">
        <v>41716</v>
      </c>
      <c r="C445">
        <v>0.7</v>
      </c>
      <c r="D445">
        <v>1851.75</v>
      </c>
      <c r="E445">
        <v>1867</v>
      </c>
      <c r="F445">
        <v>1845.5</v>
      </c>
      <c r="G445">
        <v>1864.25</v>
      </c>
      <c r="H445">
        <v>13</v>
      </c>
      <c r="I445" s="5">
        <v>1863.75</v>
      </c>
      <c r="J445">
        <v>2029362</v>
      </c>
      <c r="K445">
        <v>2004732</v>
      </c>
      <c r="L445">
        <v>3.6363635999999998E-2</v>
      </c>
      <c r="M445">
        <v>0.47082083699999999</v>
      </c>
      <c r="N445">
        <v>0.13865430100000001</v>
      </c>
      <c r="O445">
        <v>0.216807057</v>
      </c>
      <c r="P445">
        <v>0.57226841500000003</v>
      </c>
      <c r="Q445">
        <v>-0.29495981199999999</v>
      </c>
      <c r="R445" s="5">
        <v>0</v>
      </c>
      <c r="S445">
        <v>0.96</v>
      </c>
      <c r="T445">
        <v>1359</v>
      </c>
      <c r="U445">
        <v>2.9790000000000001</v>
      </c>
      <c r="V445">
        <v>2.1920529999999998E-3</v>
      </c>
      <c r="W445">
        <v>-0.45236363600000001</v>
      </c>
      <c r="X445">
        <v>1.1980199149999999</v>
      </c>
    </row>
    <row r="446" spans="1:24" x14ac:dyDescent="0.3">
      <c r="A446">
        <v>444</v>
      </c>
      <c r="B446" s="3">
        <v>41717</v>
      </c>
      <c r="C446">
        <v>-0.62</v>
      </c>
      <c r="D446">
        <v>1864</v>
      </c>
      <c r="E446">
        <v>1867.5</v>
      </c>
      <c r="F446">
        <v>1842</v>
      </c>
      <c r="G446">
        <v>1851</v>
      </c>
      <c r="H446">
        <v>11.5</v>
      </c>
      <c r="I446" s="5">
        <v>1852.25</v>
      </c>
      <c r="J446">
        <v>2004249</v>
      </c>
      <c r="K446">
        <v>2525016</v>
      </c>
      <c r="L446">
        <v>2.5090909000000002E-2</v>
      </c>
      <c r="M446">
        <v>0.40717388100000002</v>
      </c>
      <c r="N446">
        <v>0.14883371300000001</v>
      </c>
      <c r="O446">
        <v>0.21601638100000001</v>
      </c>
      <c r="P446">
        <v>0.58086647400000002</v>
      </c>
      <c r="Q446">
        <v>-0.28319904899999998</v>
      </c>
      <c r="R446" s="5">
        <v>0</v>
      </c>
      <c r="S446">
        <v>2.44</v>
      </c>
      <c r="T446">
        <v>1341.3</v>
      </c>
      <c r="U446">
        <v>3.012</v>
      </c>
      <c r="V446">
        <v>2.2455830000000002E-3</v>
      </c>
      <c r="W446">
        <v>-0.409454545</v>
      </c>
      <c r="X446">
        <v>1.2581930290000001</v>
      </c>
    </row>
    <row r="447" spans="1:24" x14ac:dyDescent="0.3">
      <c r="A447">
        <v>445</v>
      </c>
      <c r="B447" s="3">
        <v>41718</v>
      </c>
      <c r="C447">
        <v>0.74</v>
      </c>
      <c r="D447">
        <v>1851.25</v>
      </c>
      <c r="E447">
        <v>1866.5</v>
      </c>
      <c r="F447">
        <v>1844.75</v>
      </c>
      <c r="G447">
        <v>1865</v>
      </c>
      <c r="H447">
        <v>13.75</v>
      </c>
      <c r="I447" s="5">
        <v>1866</v>
      </c>
      <c r="J447">
        <v>1671773</v>
      </c>
      <c r="K447">
        <v>2756352</v>
      </c>
      <c r="L447">
        <v>4.0363636000000001E-2</v>
      </c>
      <c r="M447">
        <v>0.39431968299999998</v>
      </c>
      <c r="N447">
        <v>0.158845497</v>
      </c>
      <c r="O447">
        <v>0.21436523800000001</v>
      </c>
      <c r="P447">
        <v>0.58757597399999995</v>
      </c>
      <c r="Q447">
        <v>-0.26988497900000002</v>
      </c>
      <c r="R447" s="5">
        <v>0</v>
      </c>
      <c r="S447">
        <v>-1.08</v>
      </c>
      <c r="T447">
        <v>1330.5</v>
      </c>
      <c r="U447">
        <v>2.9554999999999998</v>
      </c>
      <c r="V447">
        <v>2.221345E-3</v>
      </c>
      <c r="W447">
        <v>-0.42345454500000002</v>
      </c>
      <c r="X447">
        <v>1.2613458689999999</v>
      </c>
    </row>
    <row r="448" spans="1:24" x14ac:dyDescent="0.3">
      <c r="A448">
        <v>446</v>
      </c>
      <c r="B448" s="3">
        <v>41719</v>
      </c>
      <c r="C448">
        <v>-0.86</v>
      </c>
      <c r="D448">
        <v>1857.25</v>
      </c>
      <c r="E448">
        <v>1869.5</v>
      </c>
      <c r="F448">
        <v>1848.5</v>
      </c>
      <c r="G448">
        <v>1851.5</v>
      </c>
      <c r="H448">
        <v>9</v>
      </c>
      <c r="I448" s="5">
        <v>1850</v>
      </c>
      <c r="J448">
        <v>1265</v>
      </c>
      <c r="K448">
        <v>3958</v>
      </c>
      <c r="L448">
        <v>1.8181817999999999E-2</v>
      </c>
      <c r="M448">
        <v>0.37838295100000002</v>
      </c>
      <c r="N448">
        <v>0.16999172500000001</v>
      </c>
      <c r="O448">
        <v>0.209406123</v>
      </c>
      <c r="P448">
        <v>0.58880397100000004</v>
      </c>
      <c r="Q448">
        <v>-0.24882052099999999</v>
      </c>
      <c r="R448" s="5">
        <v>0</v>
      </c>
      <c r="S448">
        <v>0.33</v>
      </c>
      <c r="T448">
        <v>1336</v>
      </c>
      <c r="U448">
        <v>2.9775</v>
      </c>
      <c r="V448">
        <v>2.2286680000000001E-3</v>
      </c>
      <c r="W448">
        <v>-0.42072727300000001</v>
      </c>
      <c r="X448">
        <v>1.262836101</v>
      </c>
    </row>
    <row r="449" spans="1:24" x14ac:dyDescent="0.3">
      <c r="A449">
        <v>447</v>
      </c>
      <c r="B449" s="3">
        <v>41722</v>
      </c>
      <c r="C449">
        <v>-0.42</v>
      </c>
      <c r="D449">
        <v>1848.5</v>
      </c>
      <c r="E449">
        <v>1858.75</v>
      </c>
      <c r="F449">
        <v>1834.5</v>
      </c>
      <c r="G449">
        <v>1843</v>
      </c>
      <c r="H449">
        <v>7.75</v>
      </c>
      <c r="I449" s="5">
        <v>1842.25</v>
      </c>
      <c r="J449">
        <v>1359</v>
      </c>
      <c r="K449">
        <v>3965</v>
      </c>
      <c r="L449">
        <v>2.4909091000000001E-2</v>
      </c>
      <c r="M449">
        <v>0.35525826999999999</v>
      </c>
      <c r="N449">
        <v>0.181915312</v>
      </c>
      <c r="O449">
        <v>0.200603486</v>
      </c>
      <c r="P449">
        <v>0.58312228399999999</v>
      </c>
      <c r="Q449">
        <v>-0.21929166</v>
      </c>
      <c r="R449" s="5">
        <v>0</v>
      </c>
      <c r="S449">
        <v>1.21</v>
      </c>
      <c r="T449">
        <v>1311.2</v>
      </c>
      <c r="U449">
        <v>2.9575</v>
      </c>
      <c r="V449">
        <v>2.255567E-3</v>
      </c>
      <c r="W449">
        <v>-0.408545455</v>
      </c>
      <c r="X449">
        <v>1.2754438850000001</v>
      </c>
    </row>
    <row r="450" spans="1:24" x14ac:dyDescent="0.3">
      <c r="A450">
        <v>448</v>
      </c>
      <c r="B450" s="3">
        <v>41723</v>
      </c>
      <c r="C450">
        <v>0.53</v>
      </c>
      <c r="D450">
        <v>1843.5</v>
      </c>
      <c r="E450">
        <v>1857.25</v>
      </c>
      <c r="F450">
        <v>1841</v>
      </c>
      <c r="G450">
        <v>1851.5</v>
      </c>
      <c r="H450">
        <v>9.75</v>
      </c>
      <c r="I450" s="5">
        <v>1852</v>
      </c>
      <c r="J450">
        <v>928</v>
      </c>
      <c r="K450">
        <v>4114</v>
      </c>
      <c r="L450">
        <v>3.5454544999999997E-2</v>
      </c>
      <c r="M450">
        <v>0.34674082899999997</v>
      </c>
      <c r="N450">
        <v>0.192250266</v>
      </c>
      <c r="O450">
        <v>0.193957676</v>
      </c>
      <c r="P450">
        <v>0.58016561799999999</v>
      </c>
      <c r="Q450">
        <v>-0.19566508599999999</v>
      </c>
      <c r="R450" s="5">
        <v>0</v>
      </c>
      <c r="S450">
        <v>2.11</v>
      </c>
      <c r="T450">
        <v>1311.4</v>
      </c>
      <c r="U450">
        <v>3.0205000000000002</v>
      </c>
      <c r="V450">
        <v>2.3032640000000002E-3</v>
      </c>
      <c r="W450">
        <v>-0.32781818200000001</v>
      </c>
      <c r="X450">
        <v>1.291980522</v>
      </c>
    </row>
    <row r="451" spans="1:24" x14ac:dyDescent="0.3">
      <c r="A451">
        <v>449</v>
      </c>
      <c r="B451" s="3">
        <v>41724</v>
      </c>
      <c r="C451">
        <v>-0.89</v>
      </c>
      <c r="D451">
        <v>1852.25</v>
      </c>
      <c r="E451">
        <v>1861.5</v>
      </c>
      <c r="F451">
        <v>1834.75</v>
      </c>
      <c r="G451">
        <v>1837</v>
      </c>
      <c r="H451">
        <v>16.5</v>
      </c>
      <c r="I451" s="5">
        <v>1835.5</v>
      </c>
      <c r="J451">
        <v>2183</v>
      </c>
      <c r="K451">
        <v>4066</v>
      </c>
      <c r="L451">
        <v>2.4181818000000001E-2</v>
      </c>
      <c r="M451">
        <v>0.352766568</v>
      </c>
      <c r="N451">
        <v>0.202375525</v>
      </c>
      <c r="O451">
        <v>0.187304103</v>
      </c>
      <c r="P451">
        <v>0.57698373000000003</v>
      </c>
      <c r="Q451">
        <v>-0.17223268</v>
      </c>
      <c r="R451" s="5">
        <v>0</v>
      </c>
      <c r="S451">
        <v>-0.79</v>
      </c>
      <c r="T451">
        <v>1303.4000000000001</v>
      </c>
      <c r="U451">
        <v>2.9784999999999999</v>
      </c>
      <c r="V451">
        <v>2.2851770000000002E-3</v>
      </c>
      <c r="W451">
        <v>-0.30709090900000002</v>
      </c>
      <c r="X451">
        <v>1.274831394</v>
      </c>
    </row>
    <row r="452" spans="1:24" x14ac:dyDescent="0.3">
      <c r="A452">
        <v>450</v>
      </c>
      <c r="B452" s="3">
        <v>41725</v>
      </c>
      <c r="C452">
        <v>-0.11</v>
      </c>
      <c r="D452">
        <v>1837</v>
      </c>
      <c r="E452">
        <v>1841</v>
      </c>
      <c r="F452">
        <v>1827</v>
      </c>
      <c r="G452">
        <v>1836</v>
      </c>
      <c r="H452">
        <v>2</v>
      </c>
      <c r="I452" s="5">
        <v>1833.5</v>
      </c>
      <c r="J452">
        <v>2475</v>
      </c>
      <c r="K452">
        <v>4654</v>
      </c>
      <c r="L452">
        <v>1.2181818000000001E-2</v>
      </c>
      <c r="M452">
        <v>0.343315969</v>
      </c>
      <c r="N452">
        <v>0.212036266</v>
      </c>
      <c r="O452">
        <v>0.18036954399999999</v>
      </c>
      <c r="P452">
        <v>0.57277535400000001</v>
      </c>
      <c r="Q452">
        <v>-0.14870282200000001</v>
      </c>
      <c r="R452" s="5">
        <v>0</v>
      </c>
      <c r="S452">
        <v>1.76</v>
      </c>
      <c r="T452">
        <v>1294.8</v>
      </c>
      <c r="U452">
        <v>3.0110000000000001</v>
      </c>
      <c r="V452">
        <v>2.3254560000000001E-3</v>
      </c>
      <c r="W452">
        <v>-0.279090909</v>
      </c>
      <c r="X452">
        <v>1.303218626</v>
      </c>
    </row>
    <row r="453" spans="1:24" x14ac:dyDescent="0.3">
      <c r="A453">
        <v>451</v>
      </c>
      <c r="B453" s="3">
        <v>41726</v>
      </c>
      <c r="C453">
        <v>0.53</v>
      </c>
      <c r="D453">
        <v>1836.5</v>
      </c>
      <c r="E453">
        <v>1852.25</v>
      </c>
      <c r="F453">
        <v>1834.5</v>
      </c>
      <c r="G453">
        <v>1843</v>
      </c>
      <c r="H453">
        <v>9.75</v>
      </c>
      <c r="I453" s="5">
        <v>1843.25</v>
      </c>
      <c r="J453">
        <v>1632</v>
      </c>
      <c r="K453">
        <v>4166</v>
      </c>
      <c r="L453">
        <v>1.9818182E-2</v>
      </c>
      <c r="M453">
        <v>0.34458745099999999</v>
      </c>
      <c r="N453">
        <v>0.22048384500000001</v>
      </c>
      <c r="O453">
        <v>0.17533928100000001</v>
      </c>
      <c r="P453">
        <v>0.57116240699999998</v>
      </c>
      <c r="Q453">
        <v>-0.13019471599999999</v>
      </c>
      <c r="R453" s="5">
        <v>0</v>
      </c>
      <c r="S453">
        <v>1.07</v>
      </c>
      <c r="T453">
        <v>1294.0999999999999</v>
      </c>
      <c r="U453">
        <v>3.0415000000000001</v>
      </c>
      <c r="V453">
        <v>2.350282E-3</v>
      </c>
      <c r="W453">
        <v>-0.27309090899999999</v>
      </c>
      <c r="X453">
        <v>1.308745332</v>
      </c>
    </row>
    <row r="454" spans="1:24" x14ac:dyDescent="0.3">
      <c r="A454">
        <v>452</v>
      </c>
      <c r="B454" s="3">
        <v>41729</v>
      </c>
      <c r="C454">
        <v>0.77</v>
      </c>
      <c r="D454">
        <v>1847.75</v>
      </c>
      <c r="E454">
        <v>1860.75</v>
      </c>
      <c r="F454">
        <v>1847.75</v>
      </c>
      <c r="G454">
        <v>1857</v>
      </c>
      <c r="H454">
        <v>14.25</v>
      </c>
      <c r="I454" s="5">
        <v>1857.5</v>
      </c>
      <c r="J454">
        <v>4202</v>
      </c>
      <c r="K454">
        <v>4399</v>
      </c>
      <c r="L454">
        <v>3.3272727000000002E-2</v>
      </c>
      <c r="M454">
        <v>0.34842633699999997</v>
      </c>
      <c r="N454">
        <v>0.22913735900000001</v>
      </c>
      <c r="O454">
        <v>0.16949351600000001</v>
      </c>
      <c r="P454">
        <v>0.56812439000000003</v>
      </c>
      <c r="Q454">
        <v>-0.10984967299999999</v>
      </c>
      <c r="R454" s="5">
        <v>0</v>
      </c>
      <c r="S454">
        <v>0.28000000000000003</v>
      </c>
      <c r="T454">
        <v>1283.7</v>
      </c>
      <c r="U454">
        <v>3.0255000000000001</v>
      </c>
      <c r="V454">
        <v>2.3568590000000002E-3</v>
      </c>
      <c r="W454">
        <v>-0.26400000000000001</v>
      </c>
      <c r="X454">
        <v>1.3108558130000001</v>
      </c>
    </row>
    <row r="455" spans="1:24" x14ac:dyDescent="0.3">
      <c r="A455">
        <v>453</v>
      </c>
      <c r="B455" s="3">
        <v>41730</v>
      </c>
      <c r="C455">
        <v>0.71</v>
      </c>
      <c r="D455">
        <v>1857.25</v>
      </c>
      <c r="E455">
        <v>1871.5</v>
      </c>
      <c r="F455">
        <v>1855.75</v>
      </c>
      <c r="G455">
        <v>1871</v>
      </c>
      <c r="H455">
        <v>13.25</v>
      </c>
      <c r="I455" s="5">
        <v>1870.75</v>
      </c>
      <c r="J455">
        <v>1935</v>
      </c>
      <c r="K455">
        <v>5587</v>
      </c>
      <c r="L455">
        <v>4.1636364000000002E-2</v>
      </c>
      <c r="M455">
        <v>0.35719687999999999</v>
      </c>
      <c r="N455">
        <v>0.237851485</v>
      </c>
      <c r="O455">
        <v>0.16330974200000001</v>
      </c>
      <c r="P455">
        <v>0.56447096900000004</v>
      </c>
      <c r="Q455">
        <v>-8.8767999E-2</v>
      </c>
      <c r="R455" s="5">
        <v>0</v>
      </c>
      <c r="S455">
        <v>0.6</v>
      </c>
      <c r="T455">
        <v>1279.9000000000001</v>
      </c>
      <c r="U455">
        <v>3.0345</v>
      </c>
      <c r="V455">
        <v>2.3708879999999998E-3</v>
      </c>
      <c r="W455">
        <v>-0.22727272700000001</v>
      </c>
      <c r="X455">
        <v>1.3061570069999999</v>
      </c>
    </row>
    <row r="456" spans="1:24" x14ac:dyDescent="0.3">
      <c r="A456">
        <v>454</v>
      </c>
      <c r="B456" s="3">
        <v>41731</v>
      </c>
      <c r="C456">
        <v>0.27</v>
      </c>
      <c r="D456">
        <v>1870.75</v>
      </c>
      <c r="E456">
        <v>1878.75</v>
      </c>
      <c r="F456">
        <v>1869</v>
      </c>
      <c r="G456">
        <v>1876.5</v>
      </c>
      <c r="H456">
        <v>5</v>
      </c>
      <c r="I456" s="5">
        <v>1875.75</v>
      </c>
      <c r="J456">
        <v>3191</v>
      </c>
      <c r="K456">
        <v>5843</v>
      </c>
      <c r="L456">
        <v>6.8909091000000006E-2</v>
      </c>
      <c r="M456">
        <v>0.35590965899999999</v>
      </c>
      <c r="N456">
        <v>0.24624763099999999</v>
      </c>
      <c r="O456">
        <v>0.157061805</v>
      </c>
      <c r="P456">
        <v>0.56037124100000002</v>
      </c>
      <c r="Q456">
        <v>-6.7875980000000002E-2</v>
      </c>
      <c r="R456" s="5">
        <v>0</v>
      </c>
      <c r="S456">
        <v>-0.48</v>
      </c>
      <c r="T456">
        <v>1290.7</v>
      </c>
      <c r="U456">
        <v>3.0455000000000001</v>
      </c>
      <c r="V456">
        <v>2.3595719999999999E-3</v>
      </c>
      <c r="W456">
        <v>-0.23254545500000001</v>
      </c>
      <c r="X456">
        <v>1.3065890259999999</v>
      </c>
    </row>
    <row r="457" spans="1:24" x14ac:dyDescent="0.3">
      <c r="A457">
        <v>455</v>
      </c>
      <c r="B457" s="3">
        <v>41732</v>
      </c>
      <c r="C457">
        <v>0.01</v>
      </c>
      <c r="D457">
        <v>1875.75</v>
      </c>
      <c r="E457">
        <v>1880</v>
      </c>
      <c r="F457">
        <v>1868.5</v>
      </c>
      <c r="G457">
        <v>1877.5</v>
      </c>
      <c r="H457">
        <v>0.25</v>
      </c>
      <c r="I457" s="5">
        <v>1876</v>
      </c>
      <c r="J457">
        <v>1617</v>
      </c>
      <c r="K457">
        <v>6302</v>
      </c>
      <c r="L457">
        <v>5.1272726999999997E-2</v>
      </c>
      <c r="M457">
        <v>0.366572279</v>
      </c>
      <c r="N457">
        <v>0.25497441500000001</v>
      </c>
      <c r="O457">
        <v>0.14987874900000001</v>
      </c>
      <c r="P457">
        <v>0.55473191300000002</v>
      </c>
      <c r="Q457">
        <v>-4.4783083000000001E-2</v>
      </c>
      <c r="R457" s="5">
        <v>0</v>
      </c>
      <c r="S457">
        <v>-0.12</v>
      </c>
      <c r="T457">
        <v>1284.4000000000001</v>
      </c>
      <c r="U457">
        <v>3.0270000000000001</v>
      </c>
      <c r="V457">
        <v>2.3567420000000002E-3</v>
      </c>
      <c r="W457">
        <v>-0.23218181800000001</v>
      </c>
      <c r="X457">
        <v>1.306618042</v>
      </c>
    </row>
    <row r="458" spans="1:24" x14ac:dyDescent="0.3">
      <c r="A458">
        <v>456</v>
      </c>
      <c r="B458" s="3">
        <v>41733</v>
      </c>
      <c r="C458">
        <v>-1.23</v>
      </c>
      <c r="D458">
        <v>1876.75</v>
      </c>
      <c r="E458">
        <v>1885.25</v>
      </c>
      <c r="F458">
        <v>1849</v>
      </c>
      <c r="G458">
        <v>1854.25</v>
      </c>
      <c r="H458">
        <v>23</v>
      </c>
      <c r="I458" s="5">
        <v>1853</v>
      </c>
      <c r="J458">
        <v>3293</v>
      </c>
      <c r="K458">
        <v>6250</v>
      </c>
      <c r="L458">
        <v>2.0181818000000001E-2</v>
      </c>
      <c r="M458">
        <v>0.38338856599999999</v>
      </c>
      <c r="N458">
        <v>0.26378468100000002</v>
      </c>
      <c r="O458">
        <v>0.14262190499999999</v>
      </c>
      <c r="P458">
        <v>0.54902849099999995</v>
      </c>
      <c r="Q458">
        <v>-2.1459129E-2</v>
      </c>
      <c r="R458" s="5">
        <v>0</v>
      </c>
      <c r="S458">
        <v>-1.59</v>
      </c>
      <c r="T458">
        <v>1303.2</v>
      </c>
      <c r="U458">
        <v>3.0225</v>
      </c>
      <c r="V458">
        <v>2.3192909999999998E-3</v>
      </c>
      <c r="W458">
        <v>-0.26327272699999998</v>
      </c>
      <c r="X458">
        <v>1.318374497</v>
      </c>
    </row>
    <row r="459" spans="1:24" x14ac:dyDescent="0.3">
      <c r="A459">
        <v>457</v>
      </c>
      <c r="B459" s="3">
        <v>41736</v>
      </c>
      <c r="C459">
        <v>-1.19</v>
      </c>
      <c r="D459">
        <v>1853.75</v>
      </c>
      <c r="E459">
        <v>1853.75</v>
      </c>
      <c r="F459">
        <v>1827.5</v>
      </c>
      <c r="G459">
        <v>1832.25</v>
      </c>
      <c r="H459">
        <v>22</v>
      </c>
      <c r="I459" s="5">
        <v>1831</v>
      </c>
      <c r="J459">
        <v>3862</v>
      </c>
      <c r="K459">
        <v>6486</v>
      </c>
      <c r="L459">
        <v>4.0000000000000001E-3</v>
      </c>
      <c r="M459">
        <v>0.34054275499999997</v>
      </c>
      <c r="N459">
        <v>0.27158428000000001</v>
      </c>
      <c r="O459">
        <v>0.13450192999999999</v>
      </c>
      <c r="P459">
        <v>0.54058813999999999</v>
      </c>
      <c r="Q459">
        <v>2.5804199999999999E-3</v>
      </c>
      <c r="R459" s="5">
        <v>0</v>
      </c>
      <c r="S459">
        <v>0.97</v>
      </c>
      <c r="T459">
        <v>1298</v>
      </c>
      <c r="U459">
        <v>3.0394999999999999</v>
      </c>
      <c r="V459">
        <v>2.3416800000000001E-3</v>
      </c>
      <c r="W459">
        <v>-0.26636363600000001</v>
      </c>
      <c r="X459">
        <v>1.315219125</v>
      </c>
    </row>
    <row r="460" spans="1:24" x14ac:dyDescent="0.3">
      <c r="A460">
        <v>458</v>
      </c>
      <c r="B460" s="3">
        <v>41737</v>
      </c>
      <c r="C460">
        <v>0.37</v>
      </c>
      <c r="D460">
        <v>1834.25</v>
      </c>
      <c r="E460">
        <v>1841.5</v>
      </c>
      <c r="F460">
        <v>1823.75</v>
      </c>
      <c r="G460">
        <v>1838</v>
      </c>
      <c r="H460">
        <v>6.75</v>
      </c>
      <c r="I460" s="5">
        <v>1837.75</v>
      </c>
      <c r="J460">
        <v>4609</v>
      </c>
      <c r="K460">
        <v>6823</v>
      </c>
      <c r="L460">
        <v>1.2545455E-2</v>
      </c>
      <c r="M460">
        <v>0.33761948200000003</v>
      </c>
      <c r="N460">
        <v>0.27912195299999998</v>
      </c>
      <c r="O460">
        <v>0.12595261799999999</v>
      </c>
      <c r="P460">
        <v>0.53102718900000001</v>
      </c>
      <c r="Q460">
        <v>2.7216718000000001E-2</v>
      </c>
      <c r="R460" s="5">
        <v>0</v>
      </c>
      <c r="S460">
        <v>-0.44</v>
      </c>
      <c r="T460">
        <v>1308.7</v>
      </c>
      <c r="U460">
        <v>3.0510000000000002</v>
      </c>
      <c r="V460">
        <v>2.3313209999999999E-3</v>
      </c>
      <c r="W460">
        <v>-0.26345454499999998</v>
      </c>
      <c r="X460">
        <v>1.314644323</v>
      </c>
    </row>
    <row r="461" spans="1:24" x14ac:dyDescent="0.3">
      <c r="A461">
        <v>459</v>
      </c>
      <c r="B461" s="3">
        <v>41738</v>
      </c>
      <c r="C461">
        <v>1.07</v>
      </c>
      <c r="D461">
        <v>1837.5</v>
      </c>
      <c r="E461">
        <v>1859</v>
      </c>
      <c r="F461">
        <v>1836.75</v>
      </c>
      <c r="G461">
        <v>1858.25</v>
      </c>
      <c r="H461">
        <v>19.75</v>
      </c>
      <c r="I461" s="5">
        <v>1857.5</v>
      </c>
      <c r="J461">
        <v>3427</v>
      </c>
      <c r="K461">
        <v>6767</v>
      </c>
      <c r="L461">
        <v>2.8000000000000001E-2</v>
      </c>
      <c r="M461">
        <v>0.33286416600000002</v>
      </c>
      <c r="N461">
        <v>0.28660316000000002</v>
      </c>
      <c r="O461">
        <v>0.116149867</v>
      </c>
      <c r="P461">
        <v>0.51890289300000003</v>
      </c>
      <c r="Q461">
        <v>5.4303427000000001E-2</v>
      </c>
      <c r="R461" s="5">
        <v>0</v>
      </c>
      <c r="S461">
        <v>-0.21</v>
      </c>
      <c r="T461">
        <v>1305.5</v>
      </c>
      <c r="U461">
        <v>3.0369999999999999</v>
      </c>
      <c r="V461">
        <v>2.3263120000000001E-3</v>
      </c>
      <c r="W461">
        <v>-0.25</v>
      </c>
      <c r="X461">
        <v>1.3112702350000001</v>
      </c>
    </row>
    <row r="462" spans="1:24" x14ac:dyDescent="0.3">
      <c r="A462">
        <v>460</v>
      </c>
      <c r="B462" s="3">
        <v>41739</v>
      </c>
      <c r="C462">
        <v>-2.0299999999999998</v>
      </c>
      <c r="D462">
        <v>1858.25</v>
      </c>
      <c r="E462">
        <v>1860</v>
      </c>
      <c r="F462">
        <v>1816.75</v>
      </c>
      <c r="G462">
        <v>1821.75</v>
      </c>
      <c r="H462">
        <v>37.75</v>
      </c>
      <c r="I462" s="5">
        <v>1819.75</v>
      </c>
      <c r="J462">
        <v>3163</v>
      </c>
      <c r="K462">
        <v>6839</v>
      </c>
      <c r="L462">
        <v>-9.0909089999999994E-3</v>
      </c>
      <c r="M462">
        <v>0.332938236</v>
      </c>
      <c r="N462">
        <v>0.29379676900000001</v>
      </c>
      <c r="O462">
        <v>0.10591608</v>
      </c>
      <c r="P462">
        <v>0.505628929</v>
      </c>
      <c r="Q462">
        <v>8.1964609999999993E-2</v>
      </c>
      <c r="R462" s="5">
        <v>0</v>
      </c>
      <c r="S462">
        <v>-0.85</v>
      </c>
      <c r="T462">
        <v>1320.1</v>
      </c>
      <c r="U462">
        <v>3.0449999999999999</v>
      </c>
      <c r="V462">
        <v>2.3066430000000001E-3</v>
      </c>
      <c r="W462">
        <v>-0.283454545</v>
      </c>
      <c r="X462">
        <v>1.3024908019999999</v>
      </c>
    </row>
    <row r="463" spans="1:24" x14ac:dyDescent="0.3">
      <c r="A463">
        <v>461</v>
      </c>
      <c r="B463" s="3">
        <v>41740</v>
      </c>
      <c r="C463">
        <v>-0.85</v>
      </c>
      <c r="D463">
        <v>1819.5</v>
      </c>
      <c r="E463">
        <v>1824.5</v>
      </c>
      <c r="F463">
        <v>1800.25</v>
      </c>
      <c r="G463">
        <v>1803.75</v>
      </c>
      <c r="H463">
        <v>15.5</v>
      </c>
      <c r="I463" s="5">
        <v>1804.25</v>
      </c>
      <c r="J463">
        <v>6099</v>
      </c>
      <c r="K463">
        <v>7824</v>
      </c>
      <c r="L463">
        <v>-1.0181818E-2</v>
      </c>
      <c r="M463">
        <v>0.32618455400000002</v>
      </c>
      <c r="N463">
        <v>0.30054203099999999</v>
      </c>
      <c r="O463">
        <v>9.5226743000000003E-2</v>
      </c>
      <c r="P463">
        <v>0.49099551600000002</v>
      </c>
      <c r="Q463">
        <v>0.110088546</v>
      </c>
      <c r="R463" s="5">
        <v>0</v>
      </c>
      <c r="S463">
        <v>0</v>
      </c>
      <c r="T463">
        <v>1318.6</v>
      </c>
      <c r="U463">
        <v>3.0415000000000001</v>
      </c>
      <c r="V463">
        <v>2.3066129999999999E-3</v>
      </c>
      <c r="W463">
        <v>-0.281454545</v>
      </c>
      <c r="X463">
        <v>1.3028464820000001</v>
      </c>
    </row>
    <row r="464" spans="1:24" x14ac:dyDescent="0.3">
      <c r="A464">
        <v>462</v>
      </c>
      <c r="B464" s="3">
        <v>41743</v>
      </c>
      <c r="C464">
        <v>0.71</v>
      </c>
      <c r="D464">
        <v>1799</v>
      </c>
      <c r="E464">
        <v>1820.75</v>
      </c>
      <c r="F464">
        <v>1796.25</v>
      </c>
      <c r="G464">
        <v>1817.5</v>
      </c>
      <c r="H464">
        <v>12.75</v>
      </c>
      <c r="I464" s="5">
        <v>1817</v>
      </c>
      <c r="J464">
        <v>2670</v>
      </c>
      <c r="K464">
        <v>9791</v>
      </c>
      <c r="L464">
        <v>4.4909090999999998E-2</v>
      </c>
      <c r="M464">
        <v>0.301176948</v>
      </c>
      <c r="N464">
        <v>0.30530679599999999</v>
      </c>
      <c r="O464">
        <v>8.8200816000000001E-2</v>
      </c>
      <c r="P464">
        <v>0.48170842800000002</v>
      </c>
      <c r="Q464">
        <v>0.12890516499999999</v>
      </c>
      <c r="R464" s="5">
        <v>0</v>
      </c>
      <c r="S464">
        <v>-0.45</v>
      </c>
      <c r="T464">
        <v>1327.2</v>
      </c>
      <c r="U464">
        <v>3.0474999999999999</v>
      </c>
      <c r="V464">
        <v>2.2961869999999999E-3</v>
      </c>
      <c r="W464">
        <v>-0.22745454500000001</v>
      </c>
      <c r="X464">
        <v>1.2298572910000001</v>
      </c>
    </row>
    <row r="465" spans="1:24" x14ac:dyDescent="0.3">
      <c r="A465">
        <v>463</v>
      </c>
      <c r="B465" s="3">
        <v>41744</v>
      </c>
      <c r="C465">
        <v>0.84</v>
      </c>
      <c r="D465">
        <v>1817.5</v>
      </c>
      <c r="E465">
        <v>1836.25</v>
      </c>
      <c r="F465">
        <v>1802.25</v>
      </c>
      <c r="G465">
        <v>1835.75</v>
      </c>
      <c r="H465">
        <v>15.25</v>
      </c>
      <c r="I465" s="5">
        <v>1832.25</v>
      </c>
      <c r="J465">
        <v>5673</v>
      </c>
      <c r="K465">
        <v>9954</v>
      </c>
      <c r="L465">
        <v>6.6909091000000004E-2</v>
      </c>
      <c r="M465">
        <v>0.30716312299999998</v>
      </c>
      <c r="N465">
        <v>0.30923627300000001</v>
      </c>
      <c r="O465">
        <v>8.3147736E-2</v>
      </c>
      <c r="P465">
        <v>0.47553174500000001</v>
      </c>
      <c r="Q465">
        <v>0.14294080100000001</v>
      </c>
      <c r="R465" s="5">
        <v>0</v>
      </c>
      <c r="S465">
        <v>0.08</v>
      </c>
      <c r="T465">
        <v>1300</v>
      </c>
      <c r="U465">
        <v>2.9874999999999998</v>
      </c>
      <c r="V465">
        <v>2.2980769999999999E-3</v>
      </c>
      <c r="W465">
        <v>-0.214363636</v>
      </c>
      <c r="X465">
        <v>1.229216498</v>
      </c>
    </row>
    <row r="466" spans="1:24" x14ac:dyDescent="0.3">
      <c r="A466">
        <v>464</v>
      </c>
      <c r="B466" s="3">
        <v>41745</v>
      </c>
      <c r="C466">
        <v>0.72</v>
      </c>
      <c r="D466">
        <v>1834.25</v>
      </c>
      <c r="E466">
        <v>1849.25</v>
      </c>
      <c r="F466">
        <v>1833</v>
      </c>
      <c r="G466">
        <v>1845.5</v>
      </c>
      <c r="H466">
        <v>13.25</v>
      </c>
      <c r="I466" s="5">
        <v>1845.5</v>
      </c>
      <c r="J466">
        <v>2498</v>
      </c>
      <c r="K466">
        <v>10431</v>
      </c>
      <c r="L466">
        <v>6.6909091000000004E-2</v>
      </c>
      <c r="M466">
        <v>0.31658859700000003</v>
      </c>
      <c r="N466">
        <v>0.31316303400000001</v>
      </c>
      <c r="O466">
        <v>7.8056884000000007E-2</v>
      </c>
      <c r="P466">
        <v>0.46927680199999999</v>
      </c>
      <c r="Q466">
        <v>0.15704926599999999</v>
      </c>
      <c r="R466" s="5">
        <v>0</v>
      </c>
      <c r="S466">
        <v>1.02</v>
      </c>
      <c r="T466">
        <v>1303.2</v>
      </c>
      <c r="U466">
        <v>3.0255000000000001</v>
      </c>
      <c r="V466">
        <v>2.3215929999999998E-3</v>
      </c>
      <c r="W466">
        <v>-0.189272727</v>
      </c>
      <c r="X466">
        <v>1.240223777</v>
      </c>
    </row>
    <row r="467" spans="1:24" x14ac:dyDescent="0.3">
      <c r="A467">
        <v>465</v>
      </c>
      <c r="B467" s="3">
        <v>41746</v>
      </c>
      <c r="C467">
        <v>0.27</v>
      </c>
      <c r="D467">
        <v>1844.5</v>
      </c>
      <c r="E467">
        <v>1856</v>
      </c>
      <c r="F467">
        <v>1840</v>
      </c>
      <c r="G467">
        <v>1850.25</v>
      </c>
      <c r="H467">
        <v>5</v>
      </c>
      <c r="I467" s="5">
        <v>1850.5</v>
      </c>
      <c r="J467">
        <v>4762</v>
      </c>
      <c r="K467">
        <v>11148</v>
      </c>
      <c r="L467">
        <v>8.9090908999999996E-2</v>
      </c>
      <c r="M467">
        <v>0.30912890999999998</v>
      </c>
      <c r="N467">
        <v>0.31640998100000001</v>
      </c>
      <c r="O467">
        <v>7.3924775999999998E-2</v>
      </c>
      <c r="P467">
        <v>0.46425953399999997</v>
      </c>
      <c r="Q467">
        <v>0.16856042800000001</v>
      </c>
      <c r="R467" s="5">
        <v>0</v>
      </c>
      <c r="S467">
        <v>1.4</v>
      </c>
      <c r="T467">
        <v>1293.5</v>
      </c>
      <c r="U467">
        <v>3.0449999999999999</v>
      </c>
      <c r="V467">
        <v>2.3540779999999999E-3</v>
      </c>
      <c r="W467">
        <v>-0.17909090899999999</v>
      </c>
      <c r="X467">
        <v>1.2510814180000001</v>
      </c>
    </row>
    <row r="468" spans="1:24" x14ac:dyDescent="0.3">
      <c r="A468">
        <v>466</v>
      </c>
      <c r="B468" s="3">
        <v>41750</v>
      </c>
      <c r="C468">
        <v>0.35</v>
      </c>
      <c r="D468">
        <v>1851.25</v>
      </c>
      <c r="E468">
        <v>1858</v>
      </c>
      <c r="F468">
        <v>1849.5</v>
      </c>
      <c r="G468">
        <v>1856.75</v>
      </c>
      <c r="H468">
        <v>6.5</v>
      </c>
      <c r="I468" s="5">
        <v>1857</v>
      </c>
      <c r="J468">
        <v>1579</v>
      </c>
      <c r="K468">
        <v>12450</v>
      </c>
      <c r="L468">
        <v>8.5090909000000006E-2</v>
      </c>
      <c r="M468">
        <v>0.295728347</v>
      </c>
      <c r="N468">
        <v>0.31831535999999999</v>
      </c>
      <c r="O468">
        <v>7.1955050000000007E-2</v>
      </c>
      <c r="P468">
        <v>0.46222545900000001</v>
      </c>
      <c r="Q468">
        <v>0.17440526100000001</v>
      </c>
      <c r="R468" s="5">
        <v>0</v>
      </c>
      <c r="S468">
        <v>0.35</v>
      </c>
      <c r="T468">
        <v>1288.0999999999999</v>
      </c>
      <c r="U468">
        <v>3.0430000000000001</v>
      </c>
      <c r="V468">
        <v>2.3623939999999999E-3</v>
      </c>
      <c r="W468">
        <v>-0.14836363599999999</v>
      </c>
      <c r="X468">
        <v>1.2427668709999999</v>
      </c>
    </row>
    <row r="469" spans="1:24" x14ac:dyDescent="0.3">
      <c r="A469">
        <v>467</v>
      </c>
      <c r="B469" s="3">
        <v>41751</v>
      </c>
      <c r="C469">
        <v>0.51</v>
      </c>
      <c r="D469">
        <v>1857</v>
      </c>
      <c r="E469">
        <v>1871</v>
      </c>
      <c r="F469">
        <v>1853.75</v>
      </c>
      <c r="G469">
        <v>1866.25</v>
      </c>
      <c r="H469">
        <v>9.5</v>
      </c>
      <c r="I469" s="5">
        <v>1866.5</v>
      </c>
      <c r="J469">
        <v>1472</v>
      </c>
      <c r="K469">
        <v>11934</v>
      </c>
      <c r="L469">
        <v>9.9272727000000005E-2</v>
      </c>
      <c r="M469">
        <v>0.29487313900000001</v>
      </c>
      <c r="N469">
        <v>0.32087025600000002</v>
      </c>
      <c r="O469">
        <v>6.8434036000000004E-2</v>
      </c>
      <c r="P469">
        <v>0.457738327</v>
      </c>
      <c r="Q469">
        <v>0.18400218400000001</v>
      </c>
      <c r="R469" s="5">
        <v>0</v>
      </c>
      <c r="S469">
        <v>0.92</v>
      </c>
      <c r="T469">
        <v>1280.7</v>
      </c>
      <c r="U469">
        <v>3.0535000000000001</v>
      </c>
      <c r="V469">
        <v>2.3842429999999999E-3</v>
      </c>
      <c r="W469">
        <v>-0.14799999999999999</v>
      </c>
      <c r="X469">
        <v>1.2430821910000001</v>
      </c>
    </row>
    <row r="470" spans="1:24" x14ac:dyDescent="0.3">
      <c r="A470">
        <v>468</v>
      </c>
      <c r="B470" s="3">
        <v>41752</v>
      </c>
      <c r="C470">
        <v>-0.05</v>
      </c>
      <c r="D470">
        <v>1865.75</v>
      </c>
      <c r="E470">
        <v>1873</v>
      </c>
      <c r="F470">
        <v>1860.25</v>
      </c>
      <c r="G470">
        <v>1872.75</v>
      </c>
      <c r="H470">
        <v>1</v>
      </c>
      <c r="I470" s="5">
        <v>1865.5</v>
      </c>
      <c r="J470">
        <v>2450</v>
      </c>
      <c r="K470">
        <v>12366</v>
      </c>
      <c r="L470">
        <v>0.14327272699999999</v>
      </c>
      <c r="M470">
        <v>0.29198797799999998</v>
      </c>
      <c r="N470">
        <v>0.32330353000000001</v>
      </c>
      <c r="O470">
        <v>6.4825542999999999E-2</v>
      </c>
      <c r="P470">
        <v>0.45295461599999998</v>
      </c>
      <c r="Q470">
        <v>0.19365244400000001</v>
      </c>
      <c r="R470" s="5">
        <v>0</v>
      </c>
      <c r="S470">
        <v>-0.09</v>
      </c>
      <c r="T470">
        <v>1284.2</v>
      </c>
      <c r="U470">
        <v>3.0590000000000002</v>
      </c>
      <c r="V470">
        <v>2.382028E-3</v>
      </c>
      <c r="W470">
        <v>-0.13690909100000001</v>
      </c>
      <c r="X470">
        <v>1.2407851050000001</v>
      </c>
    </row>
    <row r="471" spans="1:24" x14ac:dyDescent="0.3">
      <c r="A471">
        <v>469</v>
      </c>
      <c r="B471" s="3">
        <v>41753</v>
      </c>
      <c r="C471">
        <v>0.01</v>
      </c>
      <c r="D471">
        <v>1872.5</v>
      </c>
      <c r="E471">
        <v>1875</v>
      </c>
      <c r="F471">
        <v>1856.5</v>
      </c>
      <c r="G471">
        <v>1866</v>
      </c>
      <c r="H471">
        <v>0.25</v>
      </c>
      <c r="I471" s="5">
        <v>1865.75</v>
      </c>
      <c r="J471">
        <v>2992</v>
      </c>
      <c r="K471">
        <v>12970</v>
      </c>
      <c r="L471">
        <v>0.13218181800000001</v>
      </c>
      <c r="M471">
        <v>0.22080450600000001</v>
      </c>
      <c r="N471">
        <v>0.322907308</v>
      </c>
      <c r="O471">
        <v>6.5392090999999999E-2</v>
      </c>
      <c r="P471">
        <v>0.453691491</v>
      </c>
      <c r="Q471">
        <v>0.19212312500000001</v>
      </c>
      <c r="R471" s="5">
        <v>0</v>
      </c>
      <c r="S471">
        <v>1.53</v>
      </c>
      <c r="T471">
        <v>1290.3</v>
      </c>
      <c r="U471">
        <v>3.1204999999999998</v>
      </c>
      <c r="V471">
        <v>2.4184300000000001E-3</v>
      </c>
      <c r="W471">
        <v>-7.2545454999999995E-2</v>
      </c>
      <c r="X471">
        <v>1.2336174120000001</v>
      </c>
    </row>
    <row r="472" spans="1:24" x14ac:dyDescent="0.3">
      <c r="A472">
        <v>470</v>
      </c>
      <c r="B472" s="3">
        <v>41754</v>
      </c>
      <c r="C472">
        <v>-0.7</v>
      </c>
      <c r="D472">
        <v>1864.5</v>
      </c>
      <c r="E472">
        <v>1866</v>
      </c>
      <c r="F472">
        <v>1846</v>
      </c>
      <c r="G472">
        <v>1853</v>
      </c>
      <c r="H472">
        <v>13</v>
      </c>
      <c r="I472" s="5">
        <v>1852.75</v>
      </c>
      <c r="J472">
        <v>2198</v>
      </c>
      <c r="K472">
        <v>14088</v>
      </c>
      <c r="L472">
        <v>0.119272727</v>
      </c>
      <c r="M472">
        <v>0.21936892899999999</v>
      </c>
      <c r="N472">
        <v>0.32144342599999998</v>
      </c>
      <c r="O472">
        <v>6.6803051000000002E-2</v>
      </c>
      <c r="P472">
        <v>0.45504952799999998</v>
      </c>
      <c r="Q472">
        <v>0.187837324</v>
      </c>
      <c r="R472" s="5">
        <v>0</v>
      </c>
      <c r="S472">
        <v>-0.66</v>
      </c>
      <c r="T472">
        <v>1300.5</v>
      </c>
      <c r="U472">
        <v>3.1244999999999998</v>
      </c>
      <c r="V472">
        <v>2.4025370000000002E-3</v>
      </c>
      <c r="W472">
        <v>-0.10199999999999999</v>
      </c>
      <c r="X472">
        <v>1.2278336839999999</v>
      </c>
    </row>
    <row r="473" spans="1:24" x14ac:dyDescent="0.3">
      <c r="A473">
        <v>471</v>
      </c>
      <c r="B473" s="3">
        <v>41757</v>
      </c>
      <c r="C473">
        <v>0.31</v>
      </c>
      <c r="D473">
        <v>1854</v>
      </c>
      <c r="E473">
        <v>1864</v>
      </c>
      <c r="F473">
        <v>1836.75</v>
      </c>
      <c r="G473">
        <v>1858.75</v>
      </c>
      <c r="H473">
        <v>5.75</v>
      </c>
      <c r="I473" s="5">
        <v>1858.5</v>
      </c>
      <c r="J473">
        <v>3769</v>
      </c>
      <c r="K473">
        <v>14458</v>
      </c>
      <c r="L473">
        <v>0.10127272700000001</v>
      </c>
      <c r="M473">
        <v>0.21746133000000001</v>
      </c>
      <c r="N473">
        <v>0.31955496900000002</v>
      </c>
      <c r="O473">
        <v>6.8258642999999994E-2</v>
      </c>
      <c r="P473">
        <v>0.45607225499999998</v>
      </c>
      <c r="Q473">
        <v>0.18303768200000001</v>
      </c>
      <c r="R473" s="5">
        <v>0</v>
      </c>
      <c r="S473">
        <v>-0.35</v>
      </c>
      <c r="T473">
        <v>1299</v>
      </c>
      <c r="U473">
        <v>3.11</v>
      </c>
      <c r="V473">
        <v>2.3941489999999999E-3</v>
      </c>
      <c r="W473">
        <v>-9.8181818000000004E-2</v>
      </c>
      <c r="X473">
        <v>1.226709074</v>
      </c>
    </row>
    <row r="474" spans="1:24" x14ac:dyDescent="0.3">
      <c r="A474">
        <v>472</v>
      </c>
      <c r="B474" s="3">
        <v>41758</v>
      </c>
      <c r="C474">
        <v>0.32</v>
      </c>
      <c r="D474">
        <v>1858</v>
      </c>
      <c r="E474">
        <v>1867.75</v>
      </c>
      <c r="F474">
        <v>1858</v>
      </c>
      <c r="G474">
        <v>1863.25</v>
      </c>
      <c r="H474">
        <v>6</v>
      </c>
      <c r="I474" s="5">
        <v>1864.5</v>
      </c>
      <c r="J474">
        <v>1814</v>
      </c>
      <c r="K474">
        <v>14595</v>
      </c>
      <c r="L474">
        <v>7.9272727000000001E-2</v>
      </c>
      <c r="M474">
        <v>0.18645013099999999</v>
      </c>
      <c r="N474">
        <v>0.31673453400000001</v>
      </c>
      <c r="O474">
        <v>7.0500016999999998E-2</v>
      </c>
      <c r="P474">
        <v>0.45773456800000001</v>
      </c>
      <c r="Q474">
        <v>0.17573449999999999</v>
      </c>
      <c r="R474" s="5">
        <v>0</v>
      </c>
      <c r="S474">
        <v>-0.94</v>
      </c>
      <c r="T474">
        <v>1296.3</v>
      </c>
      <c r="U474">
        <v>3.0745</v>
      </c>
      <c r="V474">
        <v>2.3717500000000002E-3</v>
      </c>
      <c r="W474">
        <v>-0.13800000000000001</v>
      </c>
      <c r="X474">
        <v>1.2176470939999999</v>
      </c>
    </row>
    <row r="475" spans="1:24" x14ac:dyDescent="0.3">
      <c r="A475">
        <v>473</v>
      </c>
      <c r="B475" s="3">
        <v>41759</v>
      </c>
      <c r="C475">
        <v>0.32</v>
      </c>
      <c r="D475">
        <v>1863.25</v>
      </c>
      <c r="E475">
        <v>1872.75</v>
      </c>
      <c r="F475">
        <v>1859.25</v>
      </c>
      <c r="G475">
        <v>1872</v>
      </c>
      <c r="H475">
        <v>6</v>
      </c>
      <c r="I475" s="5">
        <v>1870.5</v>
      </c>
      <c r="J475">
        <v>3641</v>
      </c>
      <c r="K475">
        <v>14711</v>
      </c>
      <c r="L475">
        <v>8.4000000000000005E-2</v>
      </c>
      <c r="M475">
        <v>0.188690358</v>
      </c>
      <c r="N475">
        <v>0.31432088400000002</v>
      </c>
      <c r="O475">
        <v>7.2577719999999998E-2</v>
      </c>
      <c r="P475">
        <v>0.45947632500000002</v>
      </c>
      <c r="Q475">
        <v>0.169165444</v>
      </c>
      <c r="R475" s="5">
        <v>0</v>
      </c>
      <c r="S475">
        <v>-1.37</v>
      </c>
      <c r="T475">
        <v>1295.9000000000001</v>
      </c>
      <c r="U475">
        <v>3.0314999999999999</v>
      </c>
      <c r="V475">
        <v>2.3393009999999998E-3</v>
      </c>
      <c r="W475">
        <v>-0.158545455</v>
      </c>
      <c r="X475">
        <v>1.228881482</v>
      </c>
    </row>
    <row r="476" spans="1:24" x14ac:dyDescent="0.3">
      <c r="A476">
        <v>474</v>
      </c>
      <c r="B476" s="3">
        <v>41760</v>
      </c>
      <c r="C476">
        <v>-0.01</v>
      </c>
      <c r="D476">
        <v>1872.5</v>
      </c>
      <c r="E476">
        <v>1875.25</v>
      </c>
      <c r="F476">
        <v>1864.25</v>
      </c>
      <c r="G476">
        <v>1871.75</v>
      </c>
      <c r="H476">
        <v>0.25</v>
      </c>
      <c r="I476" s="5">
        <v>1870.25</v>
      </c>
      <c r="J476">
        <v>1772</v>
      </c>
      <c r="K476">
        <v>15854</v>
      </c>
      <c r="L476">
        <v>6.4545455000000002E-2</v>
      </c>
      <c r="M476">
        <v>0.18593611700000001</v>
      </c>
      <c r="N476">
        <v>0.311939578</v>
      </c>
      <c r="O476">
        <v>7.4611393999999998E-2</v>
      </c>
      <c r="P476">
        <v>0.46116236599999999</v>
      </c>
      <c r="Q476">
        <v>0.16271679</v>
      </c>
      <c r="R476" s="5">
        <v>0</v>
      </c>
      <c r="S476">
        <v>0.96</v>
      </c>
      <c r="T476">
        <v>1283.4000000000001</v>
      </c>
      <c r="U476">
        <v>3.0310000000000001</v>
      </c>
      <c r="V476">
        <v>2.361695E-3</v>
      </c>
      <c r="W476">
        <v>-0.11781818199999999</v>
      </c>
      <c r="X476">
        <v>1.2281447780000001</v>
      </c>
    </row>
    <row r="477" spans="1:24" x14ac:dyDescent="0.3">
      <c r="A477">
        <v>475</v>
      </c>
      <c r="B477" s="3">
        <v>41761</v>
      </c>
      <c r="C477">
        <v>-0.17</v>
      </c>
      <c r="D477">
        <v>1870.75</v>
      </c>
      <c r="E477">
        <v>1879</v>
      </c>
      <c r="F477">
        <v>1865</v>
      </c>
      <c r="G477">
        <v>1865.25</v>
      </c>
      <c r="H477">
        <v>3.25</v>
      </c>
      <c r="I477" s="5">
        <v>1867</v>
      </c>
      <c r="J477">
        <v>3773</v>
      </c>
      <c r="K477">
        <v>16439</v>
      </c>
      <c r="L477">
        <v>5.8000000000000003E-2</v>
      </c>
      <c r="M477">
        <v>0.220583799</v>
      </c>
      <c r="N477">
        <v>0.31069626900000002</v>
      </c>
      <c r="O477">
        <v>7.5564971999999994E-2</v>
      </c>
      <c r="P477">
        <v>0.46182621299999999</v>
      </c>
      <c r="Q477">
        <v>0.15956632400000001</v>
      </c>
      <c r="R477" s="5">
        <v>0</v>
      </c>
      <c r="S477">
        <v>0.08</v>
      </c>
      <c r="T477">
        <v>1302.9000000000001</v>
      </c>
      <c r="U477">
        <v>3.0794999999999999</v>
      </c>
      <c r="V477">
        <v>2.3635739999999998E-3</v>
      </c>
      <c r="W477">
        <v>-8.9818181999999996E-2</v>
      </c>
      <c r="X477">
        <v>1.2144568840000001</v>
      </c>
    </row>
    <row r="478" spans="1:24" x14ac:dyDescent="0.3">
      <c r="A478">
        <v>476</v>
      </c>
      <c r="B478" s="3">
        <v>41764</v>
      </c>
      <c r="C478">
        <v>0.08</v>
      </c>
      <c r="D478">
        <v>1866.75</v>
      </c>
      <c r="E478">
        <v>1872.5</v>
      </c>
      <c r="F478">
        <v>1853.25</v>
      </c>
      <c r="G478">
        <v>1870.5</v>
      </c>
      <c r="H478">
        <v>1.5</v>
      </c>
      <c r="I478" s="5">
        <v>1868.5</v>
      </c>
      <c r="J478">
        <v>1643</v>
      </c>
      <c r="K478">
        <v>17179</v>
      </c>
      <c r="L478">
        <v>5.2181817999999998E-2</v>
      </c>
      <c r="M478">
        <v>0.21771652599999999</v>
      </c>
      <c r="N478">
        <v>0.30978865</v>
      </c>
      <c r="O478">
        <v>7.6387075999999998E-2</v>
      </c>
      <c r="P478">
        <v>0.462562802</v>
      </c>
      <c r="Q478">
        <v>0.157014497</v>
      </c>
      <c r="R478" s="5">
        <v>0</v>
      </c>
      <c r="S478">
        <v>-0.96</v>
      </c>
      <c r="T478">
        <v>1309.3</v>
      </c>
      <c r="U478">
        <v>3.0649999999999999</v>
      </c>
      <c r="V478">
        <v>2.340946E-3</v>
      </c>
      <c r="W478">
        <v>-0.123090909</v>
      </c>
      <c r="X478">
        <v>1.212740809</v>
      </c>
    </row>
    <row r="479" spans="1:24" x14ac:dyDescent="0.3">
      <c r="A479">
        <v>477</v>
      </c>
      <c r="B479" s="3">
        <v>41765</v>
      </c>
      <c r="C479">
        <v>-0.62</v>
      </c>
      <c r="D479">
        <v>1870</v>
      </c>
      <c r="E479">
        <v>1874</v>
      </c>
      <c r="F479">
        <v>1854.5</v>
      </c>
      <c r="G479">
        <v>1857</v>
      </c>
      <c r="H479">
        <v>11.5</v>
      </c>
      <c r="I479" s="5">
        <v>1857</v>
      </c>
      <c r="J479">
        <v>2686</v>
      </c>
      <c r="K479">
        <v>17310</v>
      </c>
      <c r="L479">
        <v>3.0181817999999999E-2</v>
      </c>
      <c r="M479">
        <v>0.21630062999999999</v>
      </c>
      <c r="N479">
        <v>0.30903023899999998</v>
      </c>
      <c r="O479">
        <v>7.7114260000000004E-2</v>
      </c>
      <c r="P479">
        <v>0.46325875999999999</v>
      </c>
      <c r="Q479">
        <v>0.154801718</v>
      </c>
      <c r="R479" s="5">
        <v>0</v>
      </c>
      <c r="S479">
        <v>0.14000000000000001</v>
      </c>
      <c r="T479">
        <v>1308.5999999999999</v>
      </c>
      <c r="U479">
        <v>3.0674999999999999</v>
      </c>
      <c r="V479">
        <v>2.3441080000000001E-3</v>
      </c>
      <c r="W479">
        <v>-0.11</v>
      </c>
      <c r="X479">
        <v>1.2116028560000001</v>
      </c>
    </row>
    <row r="480" spans="1:24" x14ac:dyDescent="0.3">
      <c r="A480">
        <v>478</v>
      </c>
      <c r="B480" s="3">
        <v>41766</v>
      </c>
      <c r="C480">
        <v>0.53</v>
      </c>
      <c r="D480">
        <v>1856.25</v>
      </c>
      <c r="E480">
        <v>1868</v>
      </c>
      <c r="F480">
        <v>1847.25</v>
      </c>
      <c r="G480">
        <v>1867</v>
      </c>
      <c r="H480">
        <v>9.75</v>
      </c>
      <c r="I480" s="5">
        <v>1866.75</v>
      </c>
      <c r="J480">
        <v>3241</v>
      </c>
      <c r="K480">
        <v>17656</v>
      </c>
      <c r="L480">
        <v>3.7272726999999999E-2</v>
      </c>
      <c r="M480">
        <v>0.23597685099999999</v>
      </c>
      <c r="N480">
        <v>0.30886194500000003</v>
      </c>
      <c r="O480">
        <v>7.7266020000000005E-2</v>
      </c>
      <c r="P480">
        <v>0.46339398599999998</v>
      </c>
      <c r="Q480">
        <v>0.15432990499999999</v>
      </c>
      <c r="R480" s="5">
        <v>0</v>
      </c>
      <c r="S480">
        <v>0.68</v>
      </c>
      <c r="T480">
        <v>1288.9000000000001</v>
      </c>
      <c r="U480">
        <v>3.0419999999999998</v>
      </c>
      <c r="V480">
        <v>2.3601519999999999E-3</v>
      </c>
      <c r="W480">
        <v>-8.0181818000000002E-2</v>
      </c>
      <c r="X480">
        <v>1.210476629</v>
      </c>
    </row>
    <row r="481" spans="1:24" x14ac:dyDescent="0.3">
      <c r="A481">
        <v>479</v>
      </c>
      <c r="B481" s="3">
        <v>41767</v>
      </c>
      <c r="C481">
        <v>-0.09</v>
      </c>
      <c r="D481">
        <v>1866.5</v>
      </c>
      <c r="E481">
        <v>1877.25</v>
      </c>
      <c r="F481">
        <v>1858</v>
      </c>
      <c r="G481">
        <v>1862.75</v>
      </c>
      <c r="H481">
        <v>1.75</v>
      </c>
      <c r="I481" s="5">
        <v>1865</v>
      </c>
      <c r="J481">
        <v>3711</v>
      </c>
      <c r="K481">
        <v>18038</v>
      </c>
      <c r="L481">
        <v>4.7636364E-2</v>
      </c>
      <c r="M481">
        <v>0.23023922099999999</v>
      </c>
      <c r="N481">
        <v>0.30858423800000001</v>
      </c>
      <c r="O481">
        <v>7.7524938000000002E-2</v>
      </c>
      <c r="P481">
        <v>0.46363411399999999</v>
      </c>
      <c r="Q481">
        <v>0.15353436200000001</v>
      </c>
      <c r="R481" s="5">
        <v>0</v>
      </c>
      <c r="S481">
        <v>1.08</v>
      </c>
      <c r="T481">
        <v>1287.7</v>
      </c>
      <c r="U481">
        <v>3.0720000000000001</v>
      </c>
      <c r="V481">
        <v>2.3856490000000001E-3</v>
      </c>
      <c r="W481">
        <v>-6.4000000000000001E-2</v>
      </c>
      <c r="X481">
        <v>1.220066179</v>
      </c>
    </row>
    <row r="482" spans="1:24" x14ac:dyDescent="0.3">
      <c r="A482">
        <v>480</v>
      </c>
      <c r="B482" s="3">
        <v>41768</v>
      </c>
      <c r="C482">
        <v>0.05</v>
      </c>
      <c r="D482">
        <v>1862</v>
      </c>
      <c r="E482">
        <v>1867.25</v>
      </c>
      <c r="F482">
        <v>1855.25</v>
      </c>
      <c r="G482">
        <v>1867.25</v>
      </c>
      <c r="H482">
        <v>1</v>
      </c>
      <c r="I482" s="5">
        <v>1866</v>
      </c>
      <c r="J482">
        <v>1687</v>
      </c>
      <c r="K482">
        <v>18544</v>
      </c>
      <c r="L482">
        <v>3.7818181999999999E-2</v>
      </c>
      <c r="M482">
        <v>0.23777862799999999</v>
      </c>
      <c r="N482">
        <v>0.30856224300000001</v>
      </c>
      <c r="O482">
        <v>7.7545217999999999E-2</v>
      </c>
      <c r="P482">
        <v>0.46365267900000001</v>
      </c>
      <c r="Q482">
        <v>0.15347180699999999</v>
      </c>
      <c r="R482" s="5">
        <v>0</v>
      </c>
      <c r="S482">
        <v>0.66</v>
      </c>
      <c r="T482">
        <v>1287.5999999999999</v>
      </c>
      <c r="U482">
        <v>3.0920000000000001</v>
      </c>
      <c r="V482">
        <v>2.4013670000000002E-3</v>
      </c>
      <c r="W482">
        <v>-5.7454545000000003E-2</v>
      </c>
      <c r="X482">
        <v>1.223017244</v>
      </c>
    </row>
    <row r="483" spans="1:24" x14ac:dyDescent="0.3">
      <c r="A483">
        <v>481</v>
      </c>
      <c r="B483" s="3">
        <v>41771</v>
      </c>
      <c r="C483">
        <v>1.05</v>
      </c>
      <c r="D483">
        <v>1867.25</v>
      </c>
      <c r="E483">
        <v>1886.5</v>
      </c>
      <c r="F483">
        <v>1867.25</v>
      </c>
      <c r="G483">
        <v>1886.5</v>
      </c>
      <c r="H483">
        <v>19.5</v>
      </c>
      <c r="I483" s="5">
        <v>1885.5</v>
      </c>
      <c r="J483">
        <v>3755</v>
      </c>
      <c r="K483">
        <v>18635</v>
      </c>
      <c r="L483">
        <v>5.8909090999999997E-2</v>
      </c>
      <c r="M483">
        <v>0.26195892100000001</v>
      </c>
      <c r="N483">
        <v>0.30897544500000002</v>
      </c>
      <c r="O483">
        <v>7.7228855999999999E-2</v>
      </c>
      <c r="P483">
        <v>0.46343315600000001</v>
      </c>
      <c r="Q483">
        <v>0.15451773399999999</v>
      </c>
      <c r="R483" s="5">
        <v>0</v>
      </c>
      <c r="S483">
        <v>1.42</v>
      </c>
      <c r="T483">
        <v>1295.8</v>
      </c>
      <c r="U483">
        <v>3.1560000000000001</v>
      </c>
      <c r="V483">
        <v>2.4355610000000001E-3</v>
      </c>
      <c r="W483">
        <v>-3.2909091000000001E-2</v>
      </c>
      <c r="X483">
        <v>1.239064272</v>
      </c>
    </row>
    <row r="484" spans="1:24" x14ac:dyDescent="0.3">
      <c r="A484">
        <v>482</v>
      </c>
      <c r="B484" s="3">
        <v>41772</v>
      </c>
      <c r="C484">
        <v>0.08</v>
      </c>
      <c r="D484">
        <v>1885.75</v>
      </c>
      <c r="E484">
        <v>1891</v>
      </c>
      <c r="F484">
        <v>1884.5</v>
      </c>
      <c r="G484">
        <v>1887.25</v>
      </c>
      <c r="H484">
        <v>1.5</v>
      </c>
      <c r="I484" s="5">
        <v>1887</v>
      </c>
      <c r="J484">
        <v>2110</v>
      </c>
      <c r="K484">
        <v>20312</v>
      </c>
      <c r="L484">
        <v>4.8727273000000002E-2</v>
      </c>
      <c r="M484">
        <v>0.261396297</v>
      </c>
      <c r="N484">
        <v>0.30907844699999998</v>
      </c>
      <c r="O484">
        <v>7.7160275E-2</v>
      </c>
      <c r="P484">
        <v>0.46339899699999998</v>
      </c>
      <c r="Q484">
        <v>0.15475789700000001</v>
      </c>
      <c r="R484" s="5">
        <v>0</v>
      </c>
      <c r="S484">
        <v>-0.37</v>
      </c>
      <c r="T484">
        <v>1294.8</v>
      </c>
      <c r="U484">
        <v>3.1419999999999999</v>
      </c>
      <c r="V484">
        <v>2.4266299999999999E-3</v>
      </c>
      <c r="W484">
        <v>-3.7090908999999998E-2</v>
      </c>
      <c r="X484">
        <v>1.2398202869999999</v>
      </c>
    </row>
    <row r="485" spans="1:24" x14ac:dyDescent="0.3">
      <c r="A485">
        <v>483</v>
      </c>
      <c r="B485" s="3">
        <v>41773</v>
      </c>
      <c r="C485">
        <v>-0.48</v>
      </c>
      <c r="D485">
        <v>1887</v>
      </c>
      <c r="E485">
        <v>1889.5</v>
      </c>
      <c r="F485">
        <v>1874.75</v>
      </c>
      <c r="G485">
        <v>1878.5</v>
      </c>
      <c r="H485">
        <v>9</v>
      </c>
      <c r="I485" s="5">
        <v>1878</v>
      </c>
      <c r="J485">
        <v>6998</v>
      </c>
      <c r="K485">
        <v>21079</v>
      </c>
      <c r="L485">
        <v>3.9818182000000001E-2</v>
      </c>
      <c r="M485">
        <v>0.28862600399999999</v>
      </c>
      <c r="N485">
        <v>0.310117539</v>
      </c>
      <c r="O485">
        <v>7.6477666E-2</v>
      </c>
      <c r="P485">
        <v>0.463072871</v>
      </c>
      <c r="Q485">
        <v>0.157162207</v>
      </c>
      <c r="R485" s="5">
        <v>0</v>
      </c>
      <c r="S485">
        <v>-0.03</v>
      </c>
      <c r="T485">
        <v>1305.9000000000001</v>
      </c>
      <c r="U485">
        <v>3.1680000000000001</v>
      </c>
      <c r="V485">
        <v>2.425913E-3</v>
      </c>
      <c r="W485">
        <v>-6.5454550000000004E-3</v>
      </c>
      <c r="X485">
        <v>1.2183507650000001</v>
      </c>
    </row>
    <row r="486" spans="1:24" x14ac:dyDescent="0.3">
      <c r="A486">
        <v>484</v>
      </c>
      <c r="B486" s="3">
        <v>41774</v>
      </c>
      <c r="C486">
        <v>-0.96</v>
      </c>
      <c r="D486">
        <v>1878.75</v>
      </c>
      <c r="E486">
        <v>1881</v>
      </c>
      <c r="F486">
        <v>1851.75</v>
      </c>
      <c r="G486">
        <v>1859.5</v>
      </c>
      <c r="H486">
        <v>18</v>
      </c>
      <c r="I486" s="5">
        <v>1860</v>
      </c>
      <c r="J486">
        <v>3773</v>
      </c>
      <c r="K486">
        <v>24344</v>
      </c>
      <c r="L486">
        <v>2.6545454999999999E-2</v>
      </c>
      <c r="M486">
        <v>0.27211687099999998</v>
      </c>
      <c r="N486">
        <v>0.31085568000000002</v>
      </c>
      <c r="O486">
        <v>7.5898735999999994E-2</v>
      </c>
      <c r="P486">
        <v>0.46265315099999998</v>
      </c>
      <c r="Q486">
        <v>0.15905820900000001</v>
      </c>
      <c r="R486" s="5">
        <v>0</v>
      </c>
      <c r="S486">
        <v>0.52</v>
      </c>
      <c r="T486">
        <v>1293.5999999999999</v>
      </c>
      <c r="U486">
        <v>3.1545000000000001</v>
      </c>
      <c r="V486">
        <v>2.438544E-3</v>
      </c>
      <c r="W486">
        <v>1.5636364E-2</v>
      </c>
      <c r="X486">
        <v>1.21659629</v>
      </c>
    </row>
    <row r="487" spans="1:24" x14ac:dyDescent="0.3">
      <c r="A487">
        <v>485</v>
      </c>
      <c r="B487" s="3">
        <v>41775</v>
      </c>
      <c r="C487">
        <v>0.39</v>
      </c>
      <c r="D487">
        <v>1860</v>
      </c>
      <c r="E487">
        <v>1868.25</v>
      </c>
      <c r="F487">
        <v>1854</v>
      </c>
      <c r="G487">
        <v>1867.75</v>
      </c>
      <c r="H487">
        <v>7.25</v>
      </c>
      <c r="I487" s="5">
        <v>1867.25</v>
      </c>
      <c r="J487">
        <v>4873</v>
      </c>
      <c r="K487">
        <v>25083</v>
      </c>
      <c r="L487">
        <v>2.1818181999999998E-2</v>
      </c>
      <c r="M487">
        <v>0.27670872099999999</v>
      </c>
      <c r="N487">
        <v>0.31159547300000001</v>
      </c>
      <c r="O487">
        <v>7.5352127000000005E-2</v>
      </c>
      <c r="P487">
        <v>0.46229972699999999</v>
      </c>
      <c r="Q487">
        <v>0.160891219</v>
      </c>
      <c r="R487" s="5">
        <v>0</v>
      </c>
      <c r="S487">
        <v>0.06</v>
      </c>
      <c r="T487">
        <v>1293.4000000000001</v>
      </c>
      <c r="U487">
        <v>3.1560000000000001</v>
      </c>
      <c r="V487">
        <v>2.4400799999999999E-3</v>
      </c>
      <c r="W487">
        <v>4.3636359999999997E-3</v>
      </c>
      <c r="X487">
        <v>1.213194076</v>
      </c>
    </row>
    <row r="488" spans="1:24" x14ac:dyDescent="0.3">
      <c r="A488">
        <v>486</v>
      </c>
      <c r="B488" s="3">
        <v>41778</v>
      </c>
      <c r="C488">
        <v>0.42</v>
      </c>
      <c r="D488">
        <v>1868.75</v>
      </c>
      <c r="E488">
        <v>1875.5</v>
      </c>
      <c r="F488">
        <v>1858.5</v>
      </c>
      <c r="G488">
        <v>1874.25</v>
      </c>
      <c r="H488">
        <v>7.75</v>
      </c>
      <c r="I488" s="5">
        <v>1875</v>
      </c>
      <c r="J488">
        <v>3606</v>
      </c>
      <c r="K488">
        <v>27513</v>
      </c>
      <c r="L488">
        <v>2.5999999999999999E-2</v>
      </c>
      <c r="M488">
        <v>0.29786993299999998</v>
      </c>
      <c r="N488">
        <v>0.31322546899999998</v>
      </c>
      <c r="O488">
        <v>7.4032615999999996E-2</v>
      </c>
      <c r="P488">
        <v>0.461290702</v>
      </c>
      <c r="Q488">
        <v>0.16516023699999999</v>
      </c>
      <c r="R488" s="5">
        <v>0</v>
      </c>
      <c r="S488">
        <v>0.54</v>
      </c>
      <c r="T488">
        <v>1293.8</v>
      </c>
      <c r="U488">
        <v>3.1739999999999999</v>
      </c>
      <c r="V488">
        <v>2.4532389999999999E-3</v>
      </c>
      <c r="W488">
        <v>3.2545455000000001E-2</v>
      </c>
      <c r="X488">
        <v>1.207182545</v>
      </c>
    </row>
    <row r="489" spans="1:24" x14ac:dyDescent="0.3">
      <c r="A489">
        <v>487</v>
      </c>
      <c r="B489" s="3">
        <v>41779</v>
      </c>
      <c r="C489">
        <v>-0.76</v>
      </c>
      <c r="D489">
        <v>1874.25</v>
      </c>
      <c r="E489">
        <v>1877</v>
      </c>
      <c r="F489">
        <v>1857.5</v>
      </c>
      <c r="G489">
        <v>1861.5</v>
      </c>
      <c r="H489">
        <v>14.25</v>
      </c>
      <c r="I489" s="5">
        <v>1860.75</v>
      </c>
      <c r="J489">
        <v>7973</v>
      </c>
      <c r="K489">
        <v>28638</v>
      </c>
      <c r="L489">
        <v>2.6363635999999999E-2</v>
      </c>
      <c r="M489">
        <v>0.30608205700000002</v>
      </c>
      <c r="N489">
        <v>0.31500019400000001</v>
      </c>
      <c r="O489">
        <v>7.2631652000000005E-2</v>
      </c>
      <c r="P489">
        <v>0.46026349900000002</v>
      </c>
      <c r="Q489">
        <v>0.16973689</v>
      </c>
      <c r="R489" s="5">
        <v>0</v>
      </c>
      <c r="S489">
        <v>-0.8</v>
      </c>
      <c r="T489">
        <v>1294.5999999999999</v>
      </c>
      <c r="U489">
        <v>3.1505000000000001</v>
      </c>
      <c r="V489">
        <v>2.4335699999999999E-3</v>
      </c>
      <c r="W489">
        <v>0.01</v>
      </c>
      <c r="X489">
        <v>1.2110050919999999</v>
      </c>
    </row>
    <row r="490" spans="1:24" x14ac:dyDescent="0.3">
      <c r="A490">
        <v>488</v>
      </c>
      <c r="B490" s="3">
        <v>41780</v>
      </c>
      <c r="C490">
        <v>0.9</v>
      </c>
      <c r="D490">
        <v>1861.5</v>
      </c>
      <c r="E490">
        <v>1879</v>
      </c>
      <c r="F490">
        <v>1859.25</v>
      </c>
      <c r="G490">
        <v>1876.25</v>
      </c>
      <c r="H490">
        <v>16.75</v>
      </c>
      <c r="I490" s="5">
        <v>1877.5</v>
      </c>
      <c r="J490">
        <v>10114</v>
      </c>
      <c r="K490">
        <v>33576</v>
      </c>
      <c r="L490">
        <v>1.4545455000000001E-2</v>
      </c>
      <c r="M490">
        <v>0.26595465400000001</v>
      </c>
      <c r="N490">
        <v>0.31563908299999999</v>
      </c>
      <c r="O490">
        <v>7.2029478999999993E-2</v>
      </c>
      <c r="P490">
        <v>0.45969803999999997</v>
      </c>
      <c r="Q490">
        <v>0.171580126</v>
      </c>
      <c r="R490" s="5">
        <v>0</v>
      </c>
      <c r="S490">
        <v>-0.2</v>
      </c>
      <c r="T490">
        <v>1288.0999999999999</v>
      </c>
      <c r="U490">
        <v>3.1284999999999998</v>
      </c>
      <c r="V490">
        <v>2.4287710000000001E-3</v>
      </c>
      <c r="W490">
        <v>5.5272727000000001E-2</v>
      </c>
      <c r="X490">
        <v>1.153370029</v>
      </c>
    </row>
    <row r="491" spans="1:24" x14ac:dyDescent="0.3">
      <c r="A491">
        <v>489</v>
      </c>
      <c r="B491" s="3">
        <v>41781</v>
      </c>
      <c r="C491">
        <v>0.28000000000000003</v>
      </c>
      <c r="D491">
        <v>1876.75</v>
      </c>
      <c r="E491">
        <v>1886.5</v>
      </c>
      <c r="F491">
        <v>1875.5</v>
      </c>
      <c r="G491">
        <v>1883</v>
      </c>
      <c r="H491">
        <v>5.25</v>
      </c>
      <c r="I491" s="5">
        <v>1882.75</v>
      </c>
      <c r="J491">
        <v>5782</v>
      </c>
      <c r="K491">
        <v>40653</v>
      </c>
      <c r="L491">
        <v>1.8909090999999999E-2</v>
      </c>
      <c r="M491">
        <v>0.20622520599999999</v>
      </c>
      <c r="N491">
        <v>0.31341055099999998</v>
      </c>
      <c r="O491">
        <v>7.3496089000000001E-2</v>
      </c>
      <c r="P491">
        <v>0.46040272799999998</v>
      </c>
      <c r="Q491">
        <v>0.16641837300000001</v>
      </c>
      <c r="R491" s="5">
        <v>0</v>
      </c>
      <c r="S491">
        <v>7.0000000000000007E-2</v>
      </c>
      <c r="T491">
        <v>1295</v>
      </c>
      <c r="U491">
        <v>3.1475</v>
      </c>
      <c r="V491">
        <v>2.4305020000000002E-3</v>
      </c>
      <c r="W491">
        <v>1.6363636000000001E-2</v>
      </c>
      <c r="X491">
        <v>1.114785087</v>
      </c>
    </row>
    <row r="492" spans="1:24" x14ac:dyDescent="0.3">
      <c r="A492">
        <v>490</v>
      </c>
      <c r="B492" s="3">
        <v>41782</v>
      </c>
      <c r="C492">
        <v>0.36</v>
      </c>
      <c r="D492">
        <v>1882.25</v>
      </c>
      <c r="E492">
        <v>1891.75</v>
      </c>
      <c r="F492">
        <v>1882.25</v>
      </c>
      <c r="G492">
        <v>1889.25</v>
      </c>
      <c r="H492">
        <v>6.75</v>
      </c>
      <c r="I492" s="5">
        <v>1889.5</v>
      </c>
      <c r="J492">
        <v>9718</v>
      </c>
      <c r="K492">
        <v>45025</v>
      </c>
      <c r="L492">
        <v>2.1818181999999998E-2</v>
      </c>
      <c r="M492">
        <v>0.217765494</v>
      </c>
      <c r="N492">
        <v>0.31067238699999999</v>
      </c>
      <c r="O492">
        <v>7.4212674000000006E-2</v>
      </c>
      <c r="P492">
        <v>0.45909773399999998</v>
      </c>
      <c r="Q492">
        <v>0.16224704000000001</v>
      </c>
      <c r="R492" s="5">
        <v>0</v>
      </c>
      <c r="S492">
        <v>1.1000000000000001</v>
      </c>
      <c r="T492">
        <v>1291.7</v>
      </c>
      <c r="U492">
        <v>3.1739999999999999</v>
      </c>
      <c r="V492">
        <v>2.4572270000000002E-3</v>
      </c>
      <c r="W492">
        <v>5.0909090999999997E-2</v>
      </c>
      <c r="X492">
        <v>1.1184517620000001</v>
      </c>
    </row>
    <row r="493" spans="1:24" x14ac:dyDescent="0.3">
      <c r="A493">
        <v>491</v>
      </c>
      <c r="B493" s="3">
        <v>41786</v>
      </c>
      <c r="C493">
        <v>0.65</v>
      </c>
      <c r="D493">
        <v>1890.5</v>
      </c>
      <c r="E493">
        <v>1902.5</v>
      </c>
      <c r="F493">
        <v>1889.5</v>
      </c>
      <c r="G493">
        <v>1902.25</v>
      </c>
      <c r="H493">
        <v>12.25</v>
      </c>
      <c r="I493" s="5">
        <v>1901.75</v>
      </c>
      <c r="J493">
        <v>4309</v>
      </c>
      <c r="K493">
        <v>52031</v>
      </c>
      <c r="L493">
        <v>3.1636364E-2</v>
      </c>
      <c r="M493">
        <v>0.26483761300000003</v>
      </c>
      <c r="N493">
        <v>0.30910277000000003</v>
      </c>
      <c r="O493">
        <v>7.4253280000000005E-2</v>
      </c>
      <c r="P493">
        <v>0.45760932999999998</v>
      </c>
      <c r="Q493">
        <v>0.16059620999999999</v>
      </c>
      <c r="R493" s="5">
        <v>0</v>
      </c>
      <c r="S493">
        <v>2.44</v>
      </c>
      <c r="T493">
        <v>1265.5</v>
      </c>
      <c r="U493">
        <v>3.1855000000000002</v>
      </c>
      <c r="V493">
        <v>2.5171870000000002E-3</v>
      </c>
      <c r="W493">
        <v>0.14818181799999999</v>
      </c>
      <c r="X493">
        <v>1.0884138830000001</v>
      </c>
    </row>
    <row r="494" spans="1:24" x14ac:dyDescent="0.3">
      <c r="A494">
        <v>492</v>
      </c>
      <c r="B494" s="3">
        <v>41787</v>
      </c>
      <c r="C494">
        <v>0</v>
      </c>
      <c r="D494">
        <v>1902</v>
      </c>
      <c r="E494">
        <v>1906.5</v>
      </c>
      <c r="F494">
        <v>1897.5</v>
      </c>
      <c r="G494">
        <v>1901.75</v>
      </c>
      <c r="I494" s="5">
        <v>1901.75</v>
      </c>
      <c r="J494">
        <v>8549</v>
      </c>
      <c r="K494">
        <v>53691</v>
      </c>
      <c r="L494">
        <v>3.2545455000000001E-2</v>
      </c>
      <c r="M494">
        <v>0.26903698799999998</v>
      </c>
      <c r="N494">
        <v>0.30762519799999999</v>
      </c>
      <c r="O494">
        <v>7.4226800999999995E-2</v>
      </c>
      <c r="P494">
        <v>0.45607880099999998</v>
      </c>
      <c r="Q494">
        <v>0.159171596</v>
      </c>
      <c r="R494" s="5">
        <v>0</v>
      </c>
      <c r="S494">
        <v>0.33</v>
      </c>
      <c r="T494">
        <v>1259.7</v>
      </c>
      <c r="U494">
        <v>3.1815000000000002</v>
      </c>
      <c r="V494">
        <v>2.5256010000000001E-3</v>
      </c>
      <c r="W494">
        <v>0.187272727</v>
      </c>
      <c r="X494">
        <v>1.054497343</v>
      </c>
    </row>
    <row r="495" spans="1:24" x14ac:dyDescent="0.3">
      <c r="A495">
        <v>493</v>
      </c>
      <c r="B495" s="3">
        <v>41788</v>
      </c>
      <c r="C495">
        <v>0.46</v>
      </c>
      <c r="D495">
        <v>1902</v>
      </c>
      <c r="E495">
        <v>1910.5</v>
      </c>
      <c r="F495">
        <v>1899.75</v>
      </c>
      <c r="G495">
        <v>1910.25</v>
      </c>
      <c r="H495">
        <v>8.75</v>
      </c>
      <c r="I495" s="5">
        <v>1910.5</v>
      </c>
      <c r="J495">
        <v>13708</v>
      </c>
      <c r="K495">
        <v>59143</v>
      </c>
      <c r="L495">
        <v>5.2545454999999998E-2</v>
      </c>
      <c r="M495">
        <v>0.218798519</v>
      </c>
      <c r="N495">
        <v>0.304609091</v>
      </c>
      <c r="O495">
        <v>7.4407672999999994E-2</v>
      </c>
      <c r="P495">
        <v>0.45342443700000001</v>
      </c>
      <c r="Q495">
        <v>0.15579374500000001</v>
      </c>
      <c r="R495" s="5">
        <v>0</v>
      </c>
      <c r="S495">
        <v>-0.96</v>
      </c>
      <c r="T495">
        <v>1257.0999999999999</v>
      </c>
      <c r="U495">
        <v>3.1444999999999999</v>
      </c>
      <c r="V495">
        <v>2.5013919999999999E-3</v>
      </c>
      <c r="W495">
        <v>0.221818182</v>
      </c>
      <c r="X495">
        <v>0.98140883400000001</v>
      </c>
    </row>
    <row r="496" spans="1:24" x14ac:dyDescent="0.3">
      <c r="A496">
        <v>494</v>
      </c>
      <c r="B496" s="3">
        <v>41789</v>
      </c>
      <c r="C496">
        <v>0.18</v>
      </c>
      <c r="D496">
        <v>1909.75</v>
      </c>
      <c r="E496">
        <v>1914.5</v>
      </c>
      <c r="F496">
        <v>1906.75</v>
      </c>
      <c r="G496">
        <v>1911.75</v>
      </c>
      <c r="H496">
        <v>3.5</v>
      </c>
      <c r="I496" s="5">
        <v>1914</v>
      </c>
      <c r="J496">
        <v>3812</v>
      </c>
      <c r="K496">
        <v>66041</v>
      </c>
      <c r="L496">
        <v>5.3090908999999999E-2</v>
      </c>
      <c r="M496">
        <v>0.23121656099999999</v>
      </c>
      <c r="N496">
        <v>0.30142604499999998</v>
      </c>
      <c r="O496">
        <v>7.3718998999999993E-2</v>
      </c>
      <c r="P496">
        <v>0.44886404299999999</v>
      </c>
      <c r="Q496">
        <v>0.15398804699999999</v>
      </c>
      <c r="R496" s="5">
        <v>0</v>
      </c>
      <c r="S496">
        <v>0.22</v>
      </c>
      <c r="T496">
        <v>1246</v>
      </c>
      <c r="U496">
        <v>3.1234999999999999</v>
      </c>
      <c r="V496">
        <v>2.5068220000000001E-3</v>
      </c>
      <c r="W496">
        <v>0.25472727299999998</v>
      </c>
      <c r="X496">
        <v>0.94935232199999997</v>
      </c>
    </row>
    <row r="497" spans="1:29" x14ac:dyDescent="0.3">
      <c r="A497">
        <v>495</v>
      </c>
      <c r="B497" s="3">
        <v>41792</v>
      </c>
      <c r="C497">
        <v>0.01</v>
      </c>
      <c r="D497">
        <v>1913.5</v>
      </c>
      <c r="E497">
        <v>1916.75</v>
      </c>
      <c r="F497">
        <v>1906.25</v>
      </c>
      <c r="G497">
        <v>1915</v>
      </c>
      <c r="H497">
        <v>0.25</v>
      </c>
      <c r="I497" s="5">
        <v>1914.25</v>
      </c>
      <c r="J497">
        <v>10263</v>
      </c>
      <c r="K497">
        <v>66860</v>
      </c>
      <c r="L497">
        <v>7.3818181999999996E-2</v>
      </c>
      <c r="M497">
        <v>0.17438077900000001</v>
      </c>
      <c r="N497">
        <v>0.296265261</v>
      </c>
      <c r="O497">
        <v>7.2463604000000001E-2</v>
      </c>
      <c r="P497">
        <v>0.441192468</v>
      </c>
      <c r="Q497">
        <v>0.151338054</v>
      </c>
      <c r="R497" s="5">
        <v>0</v>
      </c>
      <c r="S497">
        <v>1.67</v>
      </c>
      <c r="T497">
        <v>1244</v>
      </c>
      <c r="U497">
        <v>3.1705000000000001</v>
      </c>
      <c r="V497">
        <v>2.5486329999999998E-3</v>
      </c>
      <c r="W497">
        <v>0.31272727299999997</v>
      </c>
      <c r="X497">
        <v>0.93627404700000005</v>
      </c>
    </row>
    <row r="498" spans="1:29" x14ac:dyDescent="0.3">
      <c r="A498">
        <v>496</v>
      </c>
      <c r="B498" s="3">
        <v>41793</v>
      </c>
      <c r="C498">
        <v>0.03</v>
      </c>
      <c r="D498">
        <v>1913.5</v>
      </c>
      <c r="E498">
        <v>1916.25</v>
      </c>
      <c r="F498">
        <v>1908.5</v>
      </c>
      <c r="G498">
        <v>1916.25</v>
      </c>
      <c r="H498">
        <v>0.5</v>
      </c>
      <c r="I498" s="5">
        <v>1914.75</v>
      </c>
      <c r="J498">
        <v>17767</v>
      </c>
      <c r="K498">
        <v>71848</v>
      </c>
      <c r="L498">
        <v>8.1090909000000003E-2</v>
      </c>
      <c r="M498">
        <v>0.17705359100000001</v>
      </c>
      <c r="N498">
        <v>0.29127871900000002</v>
      </c>
      <c r="O498">
        <v>7.1018578999999998E-2</v>
      </c>
      <c r="P498">
        <v>0.43331587799999999</v>
      </c>
      <c r="Q498">
        <v>0.14924156099999999</v>
      </c>
      <c r="R498" s="5">
        <v>0</v>
      </c>
      <c r="S498">
        <v>-1.1000000000000001</v>
      </c>
      <c r="T498">
        <v>1244.5</v>
      </c>
      <c r="U498">
        <v>3.137</v>
      </c>
      <c r="V498">
        <v>2.5206909999999998E-3</v>
      </c>
      <c r="W498">
        <v>0.282727273</v>
      </c>
      <c r="X498">
        <v>0.95478222199999996</v>
      </c>
    </row>
    <row r="499" spans="1:29" x14ac:dyDescent="0.3">
      <c r="A499">
        <v>497</v>
      </c>
      <c r="B499" s="3">
        <v>41794</v>
      </c>
      <c r="C499">
        <v>0.18</v>
      </c>
      <c r="D499">
        <v>1915.75</v>
      </c>
      <c r="E499">
        <v>1919.5</v>
      </c>
      <c r="F499">
        <v>1908.75</v>
      </c>
      <c r="G499">
        <v>1918.25</v>
      </c>
      <c r="H499">
        <v>3.5</v>
      </c>
      <c r="I499" s="5">
        <v>1918.25</v>
      </c>
      <c r="J499">
        <v>19024</v>
      </c>
      <c r="K499">
        <v>86475</v>
      </c>
      <c r="L499">
        <v>6.6727273000000004E-2</v>
      </c>
      <c r="M499">
        <v>0.16695829300000001</v>
      </c>
      <c r="N499">
        <v>0.28592636199999999</v>
      </c>
      <c r="O499">
        <v>6.9029823000000004E-2</v>
      </c>
      <c r="P499">
        <v>0.423986009</v>
      </c>
      <c r="Q499">
        <v>0.14786671600000001</v>
      </c>
      <c r="R499" s="5">
        <v>0</v>
      </c>
      <c r="S499">
        <v>-1.39</v>
      </c>
      <c r="T499">
        <v>1244.3</v>
      </c>
      <c r="U499">
        <v>3.093</v>
      </c>
      <c r="V499">
        <v>2.4857350000000002E-3</v>
      </c>
      <c r="W499">
        <v>0.250363636</v>
      </c>
      <c r="X499">
        <v>0.98088955</v>
      </c>
    </row>
    <row r="500" spans="1:29" x14ac:dyDescent="0.3">
      <c r="A500">
        <v>498</v>
      </c>
      <c r="B500" s="3">
        <v>41795</v>
      </c>
      <c r="C500">
        <v>0.66</v>
      </c>
      <c r="D500">
        <v>1918.25</v>
      </c>
      <c r="E500">
        <v>1933.25</v>
      </c>
      <c r="F500">
        <v>1913.5</v>
      </c>
      <c r="G500">
        <v>1931.25</v>
      </c>
      <c r="H500">
        <v>12.75</v>
      </c>
      <c r="I500" s="5">
        <v>1931</v>
      </c>
      <c r="J500">
        <v>30181</v>
      </c>
      <c r="K500">
        <v>99537</v>
      </c>
      <c r="L500">
        <v>6.6000000000000003E-2</v>
      </c>
      <c r="M500">
        <v>0.134826474</v>
      </c>
      <c r="N500">
        <v>0.27981737400000001</v>
      </c>
      <c r="O500">
        <v>6.7207378999999998E-2</v>
      </c>
      <c r="P500">
        <v>0.414232131</v>
      </c>
      <c r="Q500">
        <v>0.14540261700000001</v>
      </c>
      <c r="R500" s="5">
        <v>-1.0576143E-2</v>
      </c>
      <c r="S500">
        <v>-0.8</v>
      </c>
      <c r="T500">
        <v>1253.3</v>
      </c>
      <c r="U500">
        <v>3.0905</v>
      </c>
      <c r="V500">
        <v>2.4658900000000001E-3</v>
      </c>
      <c r="W500">
        <v>0.218363636</v>
      </c>
      <c r="X500">
        <v>0.98600534100000004</v>
      </c>
      <c r="Z500" t="s">
        <v>25</v>
      </c>
      <c r="AA500">
        <v>-90</v>
      </c>
      <c r="AB500" s="2">
        <v>173790</v>
      </c>
      <c r="AC500" t="s">
        <v>24</v>
      </c>
    </row>
    <row r="501" spans="1:29" x14ac:dyDescent="0.3">
      <c r="A501">
        <v>499</v>
      </c>
      <c r="B501" s="3">
        <v>41796</v>
      </c>
      <c r="C501">
        <v>0.56999999999999995</v>
      </c>
      <c r="D501">
        <v>1930.75</v>
      </c>
      <c r="E501">
        <v>1942.25</v>
      </c>
      <c r="F501">
        <v>1930.25</v>
      </c>
      <c r="G501">
        <v>1942</v>
      </c>
      <c r="H501">
        <v>11</v>
      </c>
      <c r="I501" s="5">
        <v>1942</v>
      </c>
      <c r="J501">
        <v>64151</v>
      </c>
      <c r="K501">
        <v>119486</v>
      </c>
      <c r="L501">
        <v>8.7636363999999994E-2</v>
      </c>
      <c r="M501">
        <v>0.16643787600000001</v>
      </c>
      <c r="N501">
        <v>0.275440356</v>
      </c>
      <c r="O501">
        <v>6.6595856999999994E-2</v>
      </c>
      <c r="P501">
        <v>0.40863206899999999</v>
      </c>
      <c r="Q501">
        <v>0.14224864200000001</v>
      </c>
      <c r="R501" s="5">
        <v>0</v>
      </c>
      <c r="S501">
        <v>-1.22</v>
      </c>
      <c r="T501">
        <v>1252.5</v>
      </c>
      <c r="U501">
        <v>3.0510000000000002</v>
      </c>
      <c r="V501">
        <v>2.435928E-3</v>
      </c>
      <c r="W501">
        <v>0.151818182</v>
      </c>
      <c r="X501">
        <v>0.95635126599999998</v>
      </c>
      <c r="Z501" t="s">
        <v>26</v>
      </c>
      <c r="AA501">
        <v>90</v>
      </c>
      <c r="AB501" s="2">
        <v>-174780</v>
      </c>
      <c r="AC501" t="s">
        <v>24</v>
      </c>
    </row>
    <row r="502" spans="1:29" x14ac:dyDescent="0.3">
      <c r="A502">
        <v>500</v>
      </c>
      <c r="B502" s="3">
        <v>41799</v>
      </c>
      <c r="C502">
        <v>0.04</v>
      </c>
      <c r="D502">
        <v>1942</v>
      </c>
      <c r="E502">
        <v>1947.25</v>
      </c>
      <c r="F502">
        <v>1938.5</v>
      </c>
      <c r="G502">
        <v>1942.25</v>
      </c>
      <c r="H502">
        <v>0.75</v>
      </c>
      <c r="I502" s="5">
        <v>1942.75</v>
      </c>
      <c r="J502">
        <v>80420</v>
      </c>
      <c r="K502">
        <v>139578</v>
      </c>
      <c r="L502">
        <v>7.4909090999999997E-2</v>
      </c>
      <c r="M502">
        <v>0.19630019000000001</v>
      </c>
      <c r="N502">
        <v>0.271840001</v>
      </c>
      <c r="O502">
        <v>6.5391749999999998E-2</v>
      </c>
      <c r="P502">
        <v>0.40262350000000002</v>
      </c>
      <c r="Q502">
        <v>0.141056502</v>
      </c>
      <c r="R502" s="5">
        <v>0</v>
      </c>
      <c r="S502">
        <v>-0.36</v>
      </c>
      <c r="T502">
        <v>1253.9000000000001</v>
      </c>
      <c r="U502">
        <v>3.0434999999999999</v>
      </c>
      <c r="V502">
        <v>2.4272270000000001E-3</v>
      </c>
      <c r="W502">
        <v>0.16490909100000001</v>
      </c>
      <c r="X502">
        <v>0.944025801</v>
      </c>
    </row>
    <row r="503" spans="1:29" x14ac:dyDescent="0.3">
      <c r="A503">
        <v>501</v>
      </c>
      <c r="B503" s="3">
        <v>41800</v>
      </c>
      <c r="C503">
        <v>0.03</v>
      </c>
      <c r="D503">
        <v>1941.75</v>
      </c>
      <c r="E503">
        <v>1944.25</v>
      </c>
      <c r="F503">
        <v>1935.75</v>
      </c>
      <c r="G503">
        <v>1944.25</v>
      </c>
      <c r="H503">
        <v>0.5</v>
      </c>
      <c r="I503" s="5">
        <v>1943.25</v>
      </c>
      <c r="J503">
        <v>168593</v>
      </c>
      <c r="K503">
        <v>197991</v>
      </c>
      <c r="L503">
        <v>9.1090908999999998E-2</v>
      </c>
      <c r="M503">
        <v>0.20593361499999999</v>
      </c>
      <c r="N503">
        <v>0.26870455900000001</v>
      </c>
      <c r="O503">
        <v>6.4314031999999993E-2</v>
      </c>
      <c r="P503">
        <v>0.397332623</v>
      </c>
      <c r="Q503">
        <v>0.140076494</v>
      </c>
      <c r="R503" s="5">
        <v>0</v>
      </c>
      <c r="S503">
        <v>-0.18</v>
      </c>
      <c r="T503">
        <v>1260.0999999999999</v>
      </c>
      <c r="U503">
        <v>3.0529999999999999</v>
      </c>
      <c r="V503">
        <v>2.4228240000000001E-3</v>
      </c>
      <c r="W503">
        <v>0.155636364</v>
      </c>
      <c r="X503">
        <v>0.944878522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jun12tojun14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Mark</cp:lastModifiedBy>
  <dcterms:created xsi:type="dcterms:W3CDTF">2020-06-16T16:38:39Z</dcterms:created>
  <dcterms:modified xsi:type="dcterms:W3CDTF">2020-06-16T16:47:20Z</dcterms:modified>
</cp:coreProperties>
</file>