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<sst xmlns="http://schemas.openxmlformats.org/spreadsheetml/2006/main" count="39" uniqueCount="11">
  <si>
    <t xml:space="preserve">Method</t>
  </si>
  <si>
    <t xml:space="preserve">N</t>
  </si>
  <si>
    <t xml:space="preserve">PartitionMultiplier</t>
  </si>
  <si>
    <t xml:space="preserve">Mean</t>
  </si>
  <si>
    <t xml:space="preserve">Error</t>
  </si>
  <si>
    <t xml:space="preserve">StdDev</t>
  </si>
  <si>
    <t xml:space="preserve">Scaled</t>
  </si>
  <si>
    <t xml:space="preserve">ScaledSD</t>
  </si>
  <si>
    <t xml:space="preserve">Scaled / Batch</t>
  </si>
  <si>
    <t xml:space="preserve">TrapezeWorkload</t>
  </si>
  <si>
    <t xml:space="preserve">CustomLoop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</si>
</sst>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FFF00"/>
        <bgColor rgb="FF00FF00"/>
      </patternFill>
    </fill>
    <fill>
      <patternFill patternType="solid">
        <fgColor rgb="FFFDB16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B166"/>
      <rgbColor rgb="FF3366FF"/>
      <rgbColor rgb="FF33CCCC"/>
      <rgbColor rgb="FF7F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15.6"/>
    <col collapsed="false" customWidth="true" hidden="false" outlineLevel="0" max="2" min="2" style="0" width="5.39"/>
    <col collapsed="false" customWidth="true" hidden="false" outlineLevel="0" max="3" min="3" style="0" width="14.87"/>
    <col collapsed="false" customWidth="true" hidden="false" outlineLevel="0" max="4" min="4" style="0" width="9.77"/>
    <col collapsed="false" customWidth="true" hidden="false" outlineLevel="0" max="6" min="5" style="0" width="10.25"/>
    <col collapsed="false" customWidth="true" hidden="false" outlineLevel="0" max="7" min="7" style="0" width="6.96"/>
    <col collapsed="false" customWidth="true" hidden="false" outlineLevel="0" max="8" min="8" style="0" width="9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1" t="n">
        <v>1000</v>
      </c>
      <c r="C2" s="1" t="n">
        <v>1</v>
      </c>
      <c r="D2" s="2" t="n">
        <v>234.2</v>
      </c>
      <c r="E2" s="2" t="n">
        <v>4.45</v>
      </c>
      <c r="F2" s="2" t="n">
        <v>4.371</v>
      </c>
      <c r="G2" s="3" t="n">
        <v>1</v>
      </c>
      <c r="H2" s="3" t="n">
        <v>0</v>
      </c>
      <c r="I2" s="3" t="n">
        <f aca="false">D2/$D$2</f>
        <v>1</v>
      </c>
    </row>
    <row r="3" customFormat="false" ht="12.8" hidden="false" customHeight="false" outlineLevel="0" collapsed="false">
      <c r="A3" s="1" t="s">
        <v>9</v>
      </c>
      <c r="B3" s="1" t="n">
        <v>1000</v>
      </c>
      <c r="C3" s="1" t="n">
        <v>2</v>
      </c>
      <c r="D3" s="2" t="n">
        <v>234.1</v>
      </c>
      <c r="E3" s="2" t="n">
        <v>3.264</v>
      </c>
      <c r="F3" s="2" t="n">
        <v>3.053</v>
      </c>
      <c r="G3" s="3" t="n">
        <v>1</v>
      </c>
      <c r="H3" s="3" t="n">
        <v>0</v>
      </c>
      <c r="I3" s="3" t="n">
        <f aca="false">D3/$D$2</f>
        <v>0.999573014517507</v>
      </c>
    </row>
    <row r="4" customFormat="false" ht="12.8" hidden="false" customHeight="false" outlineLevel="0" collapsed="false">
      <c r="A4" s="1" t="s">
        <v>9</v>
      </c>
      <c r="B4" s="1" t="n">
        <v>1000</v>
      </c>
      <c r="C4" s="1" t="n">
        <v>3</v>
      </c>
      <c r="D4" s="2" t="n">
        <v>232.3</v>
      </c>
      <c r="E4" s="2" t="n">
        <v>1.523</v>
      </c>
      <c r="F4" s="2" t="n">
        <v>1.425</v>
      </c>
      <c r="G4" s="3" t="n">
        <v>1</v>
      </c>
      <c r="H4" s="3" t="n">
        <v>0</v>
      </c>
      <c r="I4" s="3" t="n">
        <f aca="false">D4/$D$2</f>
        <v>0.991887275832622</v>
      </c>
    </row>
    <row r="5" customFormat="false" ht="12.8" hidden="false" customHeight="false" outlineLevel="0" collapsed="false">
      <c r="A5" s="1" t="s">
        <v>9</v>
      </c>
      <c r="B5" s="1" t="n">
        <v>1000</v>
      </c>
      <c r="C5" s="1" t="n">
        <v>4</v>
      </c>
      <c r="D5" s="2" t="n">
        <v>236</v>
      </c>
      <c r="E5" s="2" t="n">
        <v>1.843</v>
      </c>
      <c r="F5" s="2" t="n">
        <v>1.634</v>
      </c>
      <c r="G5" s="3" t="n">
        <v>1</v>
      </c>
      <c r="H5" s="3" t="n">
        <v>0</v>
      </c>
      <c r="I5" s="3" t="n">
        <f aca="false">D5/$D$2</f>
        <v>1.00768573868488</v>
      </c>
    </row>
    <row r="6" customFormat="false" ht="12.8" hidden="false" customHeight="false" outlineLevel="0" collapsed="false">
      <c r="A6" s="1" t="s">
        <v>9</v>
      </c>
      <c r="B6" s="1" t="n">
        <v>1000</v>
      </c>
      <c r="C6" s="1" t="n">
        <v>8</v>
      </c>
      <c r="D6" s="2" t="n">
        <v>229.6</v>
      </c>
      <c r="E6" s="2" t="n">
        <v>2.151</v>
      </c>
      <c r="F6" s="2" t="n">
        <v>2.012</v>
      </c>
      <c r="G6" s="3" t="n">
        <v>1</v>
      </c>
      <c r="H6" s="3" t="n">
        <v>0</v>
      </c>
      <c r="I6" s="3" t="n">
        <f aca="false">D6/$D$2</f>
        <v>0.980358667805295</v>
      </c>
    </row>
    <row r="7" customFormat="false" ht="12.8" hidden="false" customHeight="false" outlineLevel="0" collapsed="false">
      <c r="A7" s="4" t="s">
        <v>9</v>
      </c>
      <c r="B7" s="4" t="n">
        <v>2000</v>
      </c>
      <c r="C7" s="4" t="n">
        <v>1</v>
      </c>
      <c r="D7" s="5" t="n">
        <v>804.3</v>
      </c>
      <c r="E7" s="5" t="n">
        <v>7.051</v>
      </c>
      <c r="F7" s="5" t="n">
        <v>6.596</v>
      </c>
      <c r="G7" s="6" t="n">
        <v>1</v>
      </c>
      <c r="H7" s="6" t="n">
        <v>0</v>
      </c>
      <c r="I7" s="6" t="n">
        <f aca="false">D7/$D$7</f>
        <v>1</v>
      </c>
    </row>
    <row r="8" customFormat="false" ht="12.8" hidden="false" customHeight="false" outlineLevel="0" collapsed="false">
      <c r="A8" s="4" t="s">
        <v>9</v>
      </c>
      <c r="B8" s="4" t="n">
        <v>2000</v>
      </c>
      <c r="C8" s="4" t="n">
        <v>2</v>
      </c>
      <c r="D8" s="5" t="n">
        <v>801.7</v>
      </c>
      <c r="E8" s="5" t="n">
        <v>4.145</v>
      </c>
      <c r="F8" s="5" t="n">
        <v>3.675</v>
      </c>
      <c r="G8" s="6" t="n">
        <v>1</v>
      </c>
      <c r="H8" s="6" t="n">
        <v>0</v>
      </c>
      <c r="I8" s="6" t="n">
        <f aca="false">D8/$D$7</f>
        <v>0.996767375357454</v>
      </c>
    </row>
    <row r="9" customFormat="false" ht="12.8" hidden="false" customHeight="false" outlineLevel="0" collapsed="false">
      <c r="A9" s="4" t="s">
        <v>9</v>
      </c>
      <c r="B9" s="4" t="n">
        <v>2000</v>
      </c>
      <c r="C9" s="4" t="n">
        <v>3</v>
      </c>
      <c r="D9" s="5" t="n">
        <v>803</v>
      </c>
      <c r="E9" s="5" t="n">
        <v>8.32</v>
      </c>
      <c r="F9" s="5" t="n">
        <v>7.782</v>
      </c>
      <c r="G9" s="6" t="n">
        <v>1</v>
      </c>
      <c r="H9" s="6" t="n">
        <v>0</v>
      </c>
      <c r="I9" s="6" t="n">
        <f aca="false">D9/$D$7</f>
        <v>0.998383687678727</v>
      </c>
    </row>
    <row r="10" customFormat="false" ht="12.8" hidden="false" customHeight="false" outlineLevel="0" collapsed="false">
      <c r="A10" s="4" t="s">
        <v>9</v>
      </c>
      <c r="B10" s="4" t="n">
        <v>2000</v>
      </c>
      <c r="C10" s="4" t="n">
        <v>4</v>
      </c>
      <c r="D10" s="5" t="n">
        <v>802.4</v>
      </c>
      <c r="E10" s="5" t="n">
        <v>6.811</v>
      </c>
      <c r="F10" s="5" t="n">
        <v>6.371</v>
      </c>
      <c r="G10" s="6" t="n">
        <v>1</v>
      </c>
      <c r="H10" s="6" t="n">
        <v>0</v>
      </c>
      <c r="I10" s="6" t="n">
        <f aca="false">D10/$D$7</f>
        <v>0.997637697376601</v>
      </c>
    </row>
    <row r="11" customFormat="false" ht="12.8" hidden="false" customHeight="false" outlineLevel="0" collapsed="false">
      <c r="A11" s="4" t="s">
        <v>9</v>
      </c>
      <c r="B11" s="4" t="n">
        <v>2000</v>
      </c>
      <c r="C11" s="4" t="n">
        <v>8</v>
      </c>
      <c r="D11" s="5" t="n">
        <v>800.4</v>
      </c>
      <c r="E11" s="5" t="n">
        <v>7.422</v>
      </c>
      <c r="F11" s="5" t="n">
        <v>6.943</v>
      </c>
      <c r="G11" s="6" t="n">
        <v>1</v>
      </c>
      <c r="H11" s="6" t="n">
        <v>0</v>
      </c>
      <c r="I11" s="6" t="n">
        <f aca="false">D11/$D$7</f>
        <v>0.99515106303618</v>
      </c>
    </row>
    <row r="12" customFormat="false" ht="12.8" hidden="false" customHeight="false" outlineLevel="0" collapsed="false">
      <c r="A12" s="7" t="s">
        <v>9</v>
      </c>
      <c r="B12" s="7" t="n">
        <v>5000</v>
      </c>
      <c r="C12" s="7" t="n">
        <v>1</v>
      </c>
      <c r="D12" s="8" t="n">
        <v>4664.5</v>
      </c>
      <c r="E12" s="8" t="n">
        <v>67.967</v>
      </c>
      <c r="F12" s="8" t="n">
        <v>60.251</v>
      </c>
      <c r="G12" s="9" t="n">
        <v>1</v>
      </c>
      <c r="H12" s="9" t="n">
        <v>0</v>
      </c>
      <c r="I12" s="9" t="n">
        <f aca="false">D12/$D$12</f>
        <v>1</v>
      </c>
    </row>
    <row r="13" customFormat="false" ht="12.8" hidden="false" customHeight="false" outlineLevel="0" collapsed="false">
      <c r="A13" s="7" t="s">
        <v>9</v>
      </c>
      <c r="B13" s="7" t="n">
        <v>5000</v>
      </c>
      <c r="C13" s="7" t="n">
        <v>2</v>
      </c>
      <c r="D13" s="8" t="n">
        <v>4630.1</v>
      </c>
      <c r="E13" s="8" t="n">
        <v>31.805</v>
      </c>
      <c r="F13" s="8" t="n">
        <v>29.751</v>
      </c>
      <c r="G13" s="9" t="n">
        <v>1</v>
      </c>
      <c r="H13" s="9" t="n">
        <v>0</v>
      </c>
      <c r="I13" s="9" t="n">
        <f aca="false">D13/$D$12</f>
        <v>0.99262514738986</v>
      </c>
    </row>
    <row r="14" customFormat="false" ht="12.8" hidden="false" customHeight="false" outlineLevel="0" collapsed="false">
      <c r="A14" s="7" t="s">
        <v>9</v>
      </c>
      <c r="B14" s="7" t="n">
        <v>5000</v>
      </c>
      <c r="C14" s="7" t="n">
        <v>3</v>
      </c>
      <c r="D14" s="8" t="n">
        <v>4657</v>
      </c>
      <c r="E14" s="8" t="n">
        <v>40.327</v>
      </c>
      <c r="F14" s="8" t="n">
        <v>37.722</v>
      </c>
      <c r="G14" s="9" t="n">
        <v>1</v>
      </c>
      <c r="H14" s="9" t="n">
        <v>0</v>
      </c>
      <c r="I14" s="9" t="n">
        <f aca="false">D14/$D$12</f>
        <v>0.998392110622789</v>
      </c>
    </row>
    <row r="15" customFormat="false" ht="12.8" hidden="false" customHeight="false" outlineLevel="0" collapsed="false">
      <c r="A15" s="7" t="s">
        <v>9</v>
      </c>
      <c r="B15" s="7" t="n">
        <v>5000</v>
      </c>
      <c r="C15" s="7" t="n">
        <v>4</v>
      </c>
      <c r="D15" s="8" t="n">
        <v>4655.6</v>
      </c>
      <c r="E15" s="8" t="n">
        <v>44.765</v>
      </c>
      <c r="F15" s="8" t="n">
        <v>41.873</v>
      </c>
      <c r="G15" s="9" t="n">
        <v>1</v>
      </c>
      <c r="H15" s="9" t="n">
        <v>0</v>
      </c>
      <c r="I15" s="9" t="n">
        <f aca="false">D15/$D$12</f>
        <v>0.998091971272376</v>
      </c>
    </row>
    <row r="16" customFormat="false" ht="12.8" hidden="false" customHeight="false" outlineLevel="0" collapsed="false">
      <c r="A16" s="7" t="s">
        <v>9</v>
      </c>
      <c r="B16" s="7" t="n">
        <v>5000</v>
      </c>
      <c r="C16" s="7" t="n">
        <v>8</v>
      </c>
      <c r="D16" s="8" t="n">
        <v>4633.2</v>
      </c>
      <c r="E16" s="8" t="n">
        <v>22.115</v>
      </c>
      <c r="F16" s="8" t="n">
        <v>20.686</v>
      </c>
      <c r="G16" s="9" t="n">
        <v>1</v>
      </c>
      <c r="H16" s="9" t="n">
        <v>0</v>
      </c>
      <c r="I16" s="9" t="n">
        <f aca="false">D16/$D$12</f>
        <v>0.993289741665773</v>
      </c>
    </row>
    <row r="17" customFormat="false" ht="12.8" hidden="false" customHeight="false" outlineLevel="0" collapsed="false">
      <c r="A17" s="1" t="s">
        <v>10</v>
      </c>
      <c r="B17" s="1" t="n">
        <v>1000</v>
      </c>
      <c r="C17" s="1" t="n">
        <v>1</v>
      </c>
      <c r="D17" s="2" t="n">
        <v>219.8</v>
      </c>
      <c r="E17" s="2" t="n">
        <v>2.722</v>
      </c>
      <c r="F17" s="2" t="n">
        <v>2.546</v>
      </c>
      <c r="G17" s="3" t="n">
        <v>0.94</v>
      </c>
      <c r="H17" s="3" t="n">
        <v>0.02</v>
      </c>
      <c r="I17" s="3" t="n">
        <f aca="false">D17/$D$17</f>
        <v>1</v>
      </c>
    </row>
    <row r="18" customFormat="false" ht="12.8" hidden="false" customHeight="false" outlineLevel="0" collapsed="false">
      <c r="A18" s="1" t="s">
        <v>10</v>
      </c>
      <c r="B18" s="1" t="n">
        <v>1000</v>
      </c>
      <c r="C18" s="1" t="n">
        <v>2</v>
      </c>
      <c r="D18" s="2" t="n">
        <v>217</v>
      </c>
      <c r="E18" s="2" t="n">
        <v>2.339</v>
      </c>
      <c r="F18" s="2" t="n">
        <v>2.188</v>
      </c>
      <c r="G18" s="3" t="n">
        <v>0.93</v>
      </c>
      <c r="H18" s="3" t="n">
        <v>0.01</v>
      </c>
      <c r="I18" s="3" t="n">
        <f aca="false">D18/$D$17</f>
        <v>0.987261146496815</v>
      </c>
    </row>
    <row r="19" customFormat="false" ht="12.8" hidden="false" customHeight="false" outlineLevel="0" collapsed="false">
      <c r="A19" s="1" t="s">
        <v>10</v>
      </c>
      <c r="B19" s="1" t="n">
        <v>1000</v>
      </c>
      <c r="C19" s="1" t="n">
        <v>3</v>
      </c>
      <c r="D19" s="2" t="n">
        <v>218.3</v>
      </c>
      <c r="E19" s="2" t="n">
        <v>2.659</v>
      </c>
      <c r="F19" s="2" t="n">
        <v>2.488</v>
      </c>
      <c r="G19" s="3" t="n">
        <v>0.94</v>
      </c>
      <c r="H19" s="3" t="n">
        <v>0.01</v>
      </c>
      <c r="I19" s="3" t="n">
        <f aca="false">D19/$D$17</f>
        <v>0.993175614194722</v>
      </c>
    </row>
    <row r="20" customFormat="false" ht="12.8" hidden="false" customHeight="false" outlineLevel="0" collapsed="false">
      <c r="A20" s="1" t="s">
        <v>10</v>
      </c>
      <c r="B20" s="1" t="n">
        <v>1000</v>
      </c>
      <c r="C20" s="1" t="n">
        <v>4</v>
      </c>
      <c r="D20" s="2" t="n">
        <v>220.6</v>
      </c>
      <c r="E20" s="2" t="n">
        <v>1.595</v>
      </c>
      <c r="F20" s="2" t="n">
        <v>1.492</v>
      </c>
      <c r="G20" s="3" t="n">
        <v>0.93</v>
      </c>
      <c r="H20" s="3" t="n">
        <v>0.01</v>
      </c>
      <c r="I20" s="3" t="n">
        <f aca="false">D20/$D$17</f>
        <v>1.00363967242948</v>
      </c>
    </row>
    <row r="21" customFormat="false" ht="12.8" hidden="false" customHeight="false" outlineLevel="0" collapsed="false">
      <c r="A21" s="1" t="s">
        <v>10</v>
      </c>
      <c r="B21" s="1" t="n">
        <v>1000</v>
      </c>
      <c r="C21" s="1" t="n">
        <v>8</v>
      </c>
      <c r="D21" s="2" t="n">
        <v>219.2</v>
      </c>
      <c r="E21" s="2" t="n">
        <v>1.758</v>
      </c>
      <c r="F21" s="2" t="n">
        <v>1.644</v>
      </c>
      <c r="G21" s="3" t="n">
        <v>0.95</v>
      </c>
      <c r="H21" s="3" t="n">
        <v>0.01</v>
      </c>
      <c r="I21" s="3" t="n">
        <f aca="false">D21/$D$17</f>
        <v>0.997270245677889</v>
      </c>
    </row>
    <row r="22" customFormat="false" ht="12.8" hidden="false" customHeight="false" outlineLevel="0" collapsed="false">
      <c r="A22" s="4" t="s">
        <v>10</v>
      </c>
      <c r="B22" s="4" t="n">
        <v>2000</v>
      </c>
      <c r="C22" s="4" t="n">
        <v>1</v>
      </c>
      <c r="D22" s="5" t="n">
        <v>785.5</v>
      </c>
      <c r="E22" s="5" t="n">
        <v>9.119</v>
      </c>
      <c r="F22" s="5" t="n">
        <v>8.53</v>
      </c>
      <c r="G22" s="6" t="n">
        <v>0.98</v>
      </c>
      <c r="H22" s="6" t="n">
        <v>0.01</v>
      </c>
      <c r="I22" s="6" t="n">
        <f aca="false">D22/$D$22</f>
        <v>1</v>
      </c>
    </row>
    <row r="23" customFormat="false" ht="12.8" hidden="false" customHeight="false" outlineLevel="0" collapsed="false">
      <c r="A23" s="4" t="s">
        <v>10</v>
      </c>
      <c r="B23" s="4" t="n">
        <v>2000</v>
      </c>
      <c r="C23" s="4" t="n">
        <v>2</v>
      </c>
      <c r="D23" s="5" t="n">
        <v>785.7</v>
      </c>
      <c r="E23" s="5" t="n">
        <v>5.515</v>
      </c>
      <c r="F23" s="5" t="n">
        <v>5.159</v>
      </c>
      <c r="G23" s="6" t="n">
        <v>0.98</v>
      </c>
      <c r="H23" s="6" t="n">
        <v>0.01</v>
      </c>
      <c r="I23" s="6" t="n">
        <f aca="false">D23/$D$22</f>
        <v>1.00025461489497</v>
      </c>
    </row>
    <row r="24" customFormat="false" ht="12.8" hidden="false" customHeight="false" outlineLevel="0" collapsed="false">
      <c r="A24" s="4" t="s">
        <v>10</v>
      </c>
      <c r="B24" s="4" t="n">
        <v>2000</v>
      </c>
      <c r="C24" s="4" t="n">
        <v>3</v>
      </c>
      <c r="D24" s="5" t="n">
        <v>784.3</v>
      </c>
      <c r="E24" s="5" t="n">
        <v>7.768</v>
      </c>
      <c r="F24" s="5" t="n">
        <v>7.266</v>
      </c>
      <c r="G24" s="6" t="n">
        <v>0.98</v>
      </c>
      <c r="H24" s="6" t="n">
        <v>0.01</v>
      </c>
      <c r="I24" s="6" t="n">
        <f aca="false">D24/$D$22</f>
        <v>0.998472310630172</v>
      </c>
    </row>
    <row r="25" customFormat="false" ht="12.8" hidden="false" customHeight="false" outlineLevel="0" collapsed="false">
      <c r="A25" s="4" t="s">
        <v>10</v>
      </c>
      <c r="B25" s="4" t="n">
        <v>2000</v>
      </c>
      <c r="C25" s="4" t="n">
        <v>4</v>
      </c>
      <c r="D25" s="5" t="n">
        <v>782.5</v>
      </c>
      <c r="E25" s="5" t="n">
        <v>5.974</v>
      </c>
      <c r="F25" s="5" t="n">
        <v>5.296</v>
      </c>
      <c r="G25" s="6" t="n">
        <v>0.98</v>
      </c>
      <c r="H25" s="6" t="n">
        <v>0.01</v>
      </c>
      <c r="I25" s="6" t="n">
        <f aca="false">D25/$D$22</f>
        <v>0.99618077657543</v>
      </c>
    </row>
    <row r="26" customFormat="false" ht="12.8" hidden="false" customHeight="false" outlineLevel="0" collapsed="false">
      <c r="A26" s="4" t="s">
        <v>10</v>
      </c>
      <c r="B26" s="4" t="n">
        <v>2000</v>
      </c>
      <c r="C26" s="4" t="n">
        <v>8</v>
      </c>
      <c r="D26" s="5" t="n">
        <v>781</v>
      </c>
      <c r="E26" s="5" t="n">
        <v>4.718</v>
      </c>
      <c r="F26" s="5" t="n">
        <v>4.413</v>
      </c>
      <c r="G26" s="6" t="n">
        <v>0.98</v>
      </c>
      <c r="H26" s="6" t="n">
        <v>0.01</v>
      </c>
      <c r="I26" s="6" t="n">
        <f aca="false">D26/$D$22</f>
        <v>0.994271164863144</v>
      </c>
    </row>
    <row r="27" customFormat="false" ht="12.8" hidden="false" customHeight="false" outlineLevel="0" collapsed="false">
      <c r="A27" s="7" t="s">
        <v>10</v>
      </c>
      <c r="B27" s="7" t="n">
        <v>5000</v>
      </c>
      <c r="C27" s="7" t="n">
        <v>1</v>
      </c>
      <c r="D27" s="8" t="n">
        <v>4767.7</v>
      </c>
      <c r="E27" s="8" t="n">
        <v>109.661</v>
      </c>
      <c r="F27" s="8" t="n">
        <v>102.577</v>
      </c>
      <c r="G27" s="9" t="n">
        <v>1.02</v>
      </c>
      <c r="H27" s="9" t="n">
        <v>0.02</v>
      </c>
      <c r="I27" s="9" t="n">
        <f aca="false">D27/$D$27</f>
        <v>1</v>
      </c>
    </row>
    <row r="28" customFormat="false" ht="12.8" hidden="false" customHeight="false" outlineLevel="0" collapsed="false">
      <c r="A28" s="7" t="s">
        <v>10</v>
      </c>
      <c r="B28" s="7" t="n">
        <v>5000</v>
      </c>
      <c r="C28" s="7" t="n">
        <v>2</v>
      </c>
      <c r="D28" s="8" t="n">
        <v>4681.8</v>
      </c>
      <c r="E28" s="8" t="n">
        <v>41.649</v>
      </c>
      <c r="F28" s="8" t="n">
        <v>36.921</v>
      </c>
      <c r="G28" s="9" t="n">
        <v>1.01</v>
      </c>
      <c r="H28" s="9" t="n">
        <v>0.01</v>
      </c>
      <c r="I28" s="9" t="n">
        <f aca="false">D28/$D$27</f>
        <v>0.981982926778111</v>
      </c>
    </row>
    <row r="29" customFormat="false" ht="12.8" hidden="false" customHeight="false" outlineLevel="0" collapsed="false">
      <c r="A29" s="7" t="s">
        <v>10</v>
      </c>
      <c r="B29" s="7" t="n">
        <v>5000</v>
      </c>
      <c r="C29" s="7" t="n">
        <v>3</v>
      </c>
      <c r="D29" s="8" t="n">
        <v>4636.1</v>
      </c>
      <c r="E29" s="8" t="n">
        <v>46.268</v>
      </c>
      <c r="F29" s="8" t="n">
        <v>43.279</v>
      </c>
      <c r="G29" s="9" t="n">
        <v>1</v>
      </c>
      <c r="H29" s="9" t="n">
        <v>0.01</v>
      </c>
      <c r="I29" s="9" t="n">
        <f aca="false">D29/$D$27</f>
        <v>0.972397592130377</v>
      </c>
    </row>
    <row r="30" customFormat="false" ht="12.8" hidden="false" customHeight="false" outlineLevel="0" collapsed="false">
      <c r="A30" s="7" t="s">
        <v>10</v>
      </c>
      <c r="B30" s="7" t="n">
        <v>5000</v>
      </c>
      <c r="C30" s="7" t="n">
        <v>4</v>
      </c>
      <c r="D30" s="8" t="n">
        <v>4663.1</v>
      </c>
      <c r="E30" s="8" t="n">
        <v>36.008</v>
      </c>
      <c r="F30" s="8" t="n">
        <v>33.682</v>
      </c>
      <c r="G30" s="9" t="n">
        <v>1</v>
      </c>
      <c r="H30" s="9" t="n">
        <v>0.01</v>
      </c>
      <c r="I30" s="9" t="n">
        <f aca="false">D30/$D$27</f>
        <v>0.978060700127944</v>
      </c>
    </row>
    <row r="31" customFormat="false" ht="12.8" hidden="false" customHeight="false" outlineLevel="0" collapsed="false">
      <c r="A31" s="7" t="s">
        <v>10</v>
      </c>
      <c r="B31" s="7" t="n">
        <v>5000</v>
      </c>
      <c r="C31" s="7" t="n">
        <v>8</v>
      </c>
      <c r="D31" s="8" t="n">
        <v>4656.5</v>
      </c>
      <c r="E31" s="8" t="n">
        <v>37.476</v>
      </c>
      <c r="F31" s="8" t="n">
        <v>35.055</v>
      </c>
      <c r="G31" s="9" t="n">
        <v>1.01</v>
      </c>
      <c r="H31" s="9" t="n">
        <v>0.01</v>
      </c>
      <c r="I31" s="9" t="n">
        <f aca="false">D31/$D$27</f>
        <v>0.97667638483965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/>
  <dcterms:modified xsi:type="dcterms:W3CDTF">2018-01-16T21:57:05Z</dcterms:modified>
  <cp:revision>4</cp:revision>
  <dc:subject/>
  <dc:title/>
</cp:coreProperties>
</file>