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Semester 2/Business Analytics/"/>
    </mc:Choice>
  </mc:AlternateContent>
  <xr:revisionPtr revIDLastSave="11" documentId="8_{9D94C9A2-9879-4245-B09A-287876C54AF5}" xr6:coauthVersionLast="47" xr6:coauthVersionMax="47" xr10:uidLastSave="{FF79B0F0-9BA4-4808-9CFC-EE7766FE3AEB}"/>
  <bookViews>
    <workbookView xWindow="12710" yWindow="0" windowWidth="12980" windowHeight="15370" xr2:uid="{00000000-000D-0000-FFFF-FFFF00000000}"/>
  </bookViews>
  <sheets>
    <sheet name="Data" sheetId="2" r:id="rId1"/>
  </sheets>
  <definedNames>
    <definedName name="_xlnm._FilterDatabase" localSheetId="0" hidden="1">Data!$A$4:$F$24</definedName>
    <definedName name="_xlnm.Print_Area" localSheetId="0">Data!$A$4:$F$24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Data!$E$13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</calcChain>
</file>

<file path=xl/sharedStrings.xml><?xml version="1.0" encoding="utf-8"?>
<sst xmlns="http://schemas.openxmlformats.org/spreadsheetml/2006/main" count="47" uniqueCount="37">
  <si>
    <t>Model</t>
  </si>
  <si>
    <t>Accord</t>
  </si>
  <si>
    <t>Honda</t>
  </si>
  <si>
    <t>Manufacturer</t>
  </si>
  <si>
    <t>Altima</t>
  </si>
  <si>
    <t>Camry</t>
  </si>
  <si>
    <t>Toyota</t>
  </si>
  <si>
    <t>Nissan</t>
  </si>
  <si>
    <t>Civic</t>
  </si>
  <si>
    <t>Fusion</t>
  </si>
  <si>
    <t>Ford</t>
  </si>
  <si>
    <t>Sonata</t>
  </si>
  <si>
    <t>Hyundai</t>
  </si>
  <si>
    <t>Elantra</t>
  </si>
  <si>
    <t>Prius</t>
  </si>
  <si>
    <t>Chevrolet</t>
  </si>
  <si>
    <t>Impala</t>
  </si>
  <si>
    <t>Sentra</t>
  </si>
  <si>
    <t>Jetta</t>
  </si>
  <si>
    <t>Volkswagon</t>
  </si>
  <si>
    <t>Malibu</t>
  </si>
  <si>
    <t>Mazda</t>
  </si>
  <si>
    <t>Outback</t>
  </si>
  <si>
    <t>Subaru</t>
  </si>
  <si>
    <t>Soul</t>
  </si>
  <si>
    <t>Kia</t>
  </si>
  <si>
    <t>BA-Top20cars</t>
  </si>
  <si>
    <t>Corolla</t>
  </si>
  <si>
    <t>Cruze</t>
  </si>
  <si>
    <t>Legacy</t>
  </si>
  <si>
    <t>Jeep</t>
  </si>
  <si>
    <t>Wrangler</t>
  </si>
  <si>
    <t>Gunnar Forcier</t>
  </si>
  <si>
    <t>Sales 
(current year)</t>
  </si>
  <si>
    <t>Rank
(by Current Year Sales)</t>
  </si>
  <si>
    <t>Sales 
(previous year)</t>
  </si>
  <si>
    <t>Percent Difference
from 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</si>
</sst>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/>
    <xf numFmtId="0" fontId="1" fillId="0" borderId="0" xfId="0" applyFont="1" applyAlignment="1">
      <alignment horizontal="left" vertical="top" wrapText="1"/>
    </xf>
    <xf numFmtId="164" fontId="0" fillId="0" borderId="0" xfId="2" applyNumberFormat="1" applyFont="1"/>
    <xf numFmtId="0" fontId="3" fillId="0" borderId="0" xfId="1" applyNumberFormat="1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A8B3-40D5-4CA1-B182-75494F867212}">
  <dimension ref="A1:H24"/>
  <sheetViews>
    <sheetView tabSelected="1" zoomScaleNormal="100" workbookViewId="0">
      <selection activeCell="A5" sqref="A5"/>
    </sheetView>
  </sheetViews>
  <sheetFormatPr defaultColWidth="9.1796875" defaultRowHeight="15.5" x14ac:dyDescent="0.35"/>
  <cols>
    <col min="1" max="1" width="23.453125" style="1" bestFit="1" customWidth="1"/>
    <col min="2" max="2" width="14.08984375" style="1" bestFit="1" customWidth="1"/>
    <col min="3" max="3" width="9" style="1" bestFit="1" customWidth="1"/>
    <col min="4" max="4" width="14.1796875" style="1" bestFit="1" customWidth="1"/>
    <col min="5" max="5" width="15" style="3" bestFit="1" customWidth="1"/>
    <col min="6" max="6" width="18.6328125" bestFit="1" customWidth="1"/>
    <col min="7" max="16384" width="9.1796875" style="3"/>
  </cols>
  <sheetData>
    <row r="1" spans="1:8" x14ac:dyDescent="0.35">
      <c r="A1" s="1" t="s">
        <v>32</v>
      </c>
    </row>
    <row r="2" spans="1:8" x14ac:dyDescent="0.35">
      <c r="A2" s="1" t="s">
        <v>26</v>
      </c>
    </row>
    <row r="4" spans="1:8" s="2" customFormat="1" ht="30" x14ac:dyDescent="0.3">
      <c r="A4" s="7" t="s">
        <v>34</v>
      </c>
      <c r="B4" s="7" t="s">
        <v>3</v>
      </c>
      <c r="C4" s="7" t="s">
        <v>0</v>
      </c>
      <c r="D4" s="7" t="s">
        <v>33</v>
      </c>
      <c r="E4" s="7" t="s">
        <v>35</v>
      </c>
      <c r="F4" s="7" t="s">
        <v>36</v>
      </c>
    </row>
    <row r="5" spans="1:8" x14ac:dyDescent="0.35">
      <c r="A5" s="4">
        <v>1</v>
      </c>
      <c r="B5" s="3" t="s">
        <v>2</v>
      </c>
      <c r="C5" s="3" t="s">
        <v>1</v>
      </c>
      <c r="D5" s="9">
        <v>33616</v>
      </c>
      <c r="E5" s="9">
        <v>29120</v>
      </c>
      <c r="F5" s="8">
        <f>(D5-E5)/E5</f>
        <v>0.1543956043956044</v>
      </c>
    </row>
    <row r="6" spans="1:8" x14ac:dyDescent="0.35">
      <c r="A6" s="4">
        <v>2</v>
      </c>
      <c r="B6" s="3" t="s">
        <v>7</v>
      </c>
      <c r="C6" s="3" t="s">
        <v>4</v>
      </c>
      <c r="D6" s="9">
        <v>32289</v>
      </c>
      <c r="E6" s="9">
        <v>24649</v>
      </c>
      <c r="F6" s="8">
        <f>(D6-E6)/E6</f>
        <v>0.30995172217939876</v>
      </c>
    </row>
    <row r="7" spans="1:8" x14ac:dyDescent="0.35">
      <c r="A7" s="4">
        <v>3</v>
      </c>
      <c r="B7" s="3" t="s">
        <v>6</v>
      </c>
      <c r="C7" s="3" t="s">
        <v>5</v>
      </c>
      <c r="D7" s="9">
        <v>31464</v>
      </c>
      <c r="E7" s="9">
        <v>36251</v>
      </c>
      <c r="F7" s="8">
        <f>(D7-E7)/E7</f>
        <v>-0.1320515296129762</v>
      </c>
      <c r="H7" s="6"/>
    </row>
    <row r="8" spans="1:8" x14ac:dyDescent="0.35">
      <c r="A8" s="4">
        <v>4</v>
      </c>
      <c r="B8" s="3" t="s">
        <v>2</v>
      </c>
      <c r="C8" s="3" t="s">
        <v>8</v>
      </c>
      <c r="D8" s="9">
        <v>31213</v>
      </c>
      <c r="E8" s="9">
        <v>22463</v>
      </c>
      <c r="F8" s="8">
        <f>(D8-E8)/E8</f>
        <v>0.38952944842630105</v>
      </c>
    </row>
    <row r="9" spans="1:8" x14ac:dyDescent="0.35">
      <c r="A9" s="4">
        <v>5</v>
      </c>
      <c r="B9" s="3" t="s">
        <v>6</v>
      </c>
      <c r="C9" s="3" t="s">
        <v>27</v>
      </c>
      <c r="D9" s="9">
        <v>30234</v>
      </c>
      <c r="E9" s="9">
        <v>29623</v>
      </c>
      <c r="F9" s="8">
        <f>(D9-E9)/E9</f>
        <v>2.0625865037302096E-2</v>
      </c>
    </row>
    <row r="10" spans="1:8" x14ac:dyDescent="0.35">
      <c r="A10" s="4">
        <v>6</v>
      </c>
      <c r="B10" s="3" t="s">
        <v>10</v>
      </c>
      <c r="C10" s="3" t="s">
        <v>9</v>
      </c>
      <c r="D10" s="9">
        <v>27566</v>
      </c>
      <c r="E10" s="9">
        <v>22773</v>
      </c>
      <c r="F10" s="8">
        <f>(D10-E10)/E10</f>
        <v>0.21046853730294648</v>
      </c>
    </row>
    <row r="11" spans="1:8" x14ac:dyDescent="0.35">
      <c r="A11" s="4">
        <v>7</v>
      </c>
      <c r="B11" s="3" t="s">
        <v>12</v>
      </c>
      <c r="C11" s="3" t="s">
        <v>11</v>
      </c>
      <c r="D11" s="9">
        <v>22894</v>
      </c>
      <c r="E11" s="9">
        <v>18935</v>
      </c>
      <c r="F11" s="8">
        <f>(D11-E11)/E11</f>
        <v>0.20908370742012147</v>
      </c>
    </row>
    <row r="12" spans="1:8" x14ac:dyDescent="0.35">
      <c r="A12" s="4">
        <v>8</v>
      </c>
      <c r="B12" s="3" t="s">
        <v>12</v>
      </c>
      <c r="C12" s="3" t="s">
        <v>13</v>
      </c>
      <c r="D12" s="9">
        <v>19255</v>
      </c>
      <c r="E12" s="9">
        <v>8225</v>
      </c>
      <c r="F12" s="8">
        <f>(D12-E12)/E12</f>
        <v>1.341033434650456</v>
      </c>
    </row>
    <row r="13" spans="1:8" x14ac:dyDescent="0.35">
      <c r="A13" s="4">
        <v>9</v>
      </c>
      <c r="B13" s="3" t="s">
        <v>6</v>
      </c>
      <c r="C13" s="3" t="s">
        <v>14</v>
      </c>
      <c r="D13" s="9">
        <v>18605</v>
      </c>
      <c r="E13" s="9">
        <v>11786</v>
      </c>
      <c r="F13" s="8">
        <f>(D13-E13)/E13</f>
        <v>0.57856779229594435</v>
      </c>
    </row>
    <row r="14" spans="1:8" x14ac:dyDescent="0.35">
      <c r="A14" s="4">
        <v>10</v>
      </c>
      <c r="B14" s="3" t="s">
        <v>15</v>
      </c>
      <c r="C14" s="3" t="s">
        <v>28</v>
      </c>
      <c r="D14" s="9">
        <v>18101</v>
      </c>
      <c r="E14" s="9">
        <v>10316</v>
      </c>
      <c r="F14" s="8">
        <f>(D14-E14)/E14</f>
        <v>0.75465296626599454</v>
      </c>
    </row>
    <row r="15" spans="1:8" x14ac:dyDescent="0.35">
      <c r="A15" s="4">
        <v>11</v>
      </c>
      <c r="B15" s="3" t="s">
        <v>15</v>
      </c>
      <c r="C15" s="3" t="s">
        <v>16</v>
      </c>
      <c r="D15" s="9">
        <v>18063</v>
      </c>
      <c r="E15" s="9">
        <v>15594</v>
      </c>
      <c r="F15" s="8">
        <f>(D15-E15)/E15</f>
        <v>0.15833012697191226</v>
      </c>
    </row>
    <row r="16" spans="1:8" x14ac:dyDescent="0.35">
      <c r="A16" s="4">
        <v>12</v>
      </c>
      <c r="B16" s="3" t="s">
        <v>7</v>
      </c>
      <c r="C16" s="3" t="s">
        <v>17</v>
      </c>
      <c r="D16" s="9">
        <v>17851</v>
      </c>
      <c r="E16" s="9">
        <v>8721</v>
      </c>
      <c r="F16" s="8">
        <f>(D16-E16)/E16</f>
        <v>1.0468982914803349</v>
      </c>
    </row>
    <row r="17" spans="1:6" x14ac:dyDescent="0.35">
      <c r="A17" s="4">
        <v>13</v>
      </c>
      <c r="B17" s="3" t="s">
        <v>23</v>
      </c>
      <c r="C17" s="3" t="s">
        <v>29</v>
      </c>
      <c r="D17" s="9">
        <v>17178</v>
      </c>
      <c r="E17" s="9">
        <v>19500</v>
      </c>
      <c r="F17" s="8">
        <f>(D17-E17)/E17</f>
        <v>-0.11907692307692308</v>
      </c>
    </row>
    <row r="18" spans="1:6" x14ac:dyDescent="0.35">
      <c r="A18" s="4">
        <v>14</v>
      </c>
      <c r="B18" s="3" t="s">
        <v>19</v>
      </c>
      <c r="C18" s="3" t="s">
        <v>18</v>
      </c>
      <c r="D18" s="9">
        <v>16969</v>
      </c>
      <c r="E18" s="9">
        <v>9196</v>
      </c>
      <c r="F18" s="8">
        <f>(D18-E18)/E18</f>
        <v>0.84525880817746846</v>
      </c>
    </row>
    <row r="19" spans="1:6" ht="17.25" customHeight="1" x14ac:dyDescent="0.35">
      <c r="A19" s="4">
        <v>15</v>
      </c>
      <c r="B19" s="3" t="s">
        <v>15</v>
      </c>
      <c r="C19" s="3" t="s">
        <v>20</v>
      </c>
      <c r="D19" s="9">
        <v>15551</v>
      </c>
      <c r="E19" s="9">
        <v>17750</v>
      </c>
      <c r="F19" s="8">
        <f>(D19-E19)/E19</f>
        <v>-0.12388732394366198</v>
      </c>
    </row>
    <row r="20" spans="1:6" x14ac:dyDescent="0.35">
      <c r="A20" s="4">
        <v>16</v>
      </c>
      <c r="B20" s="3" t="s">
        <v>21</v>
      </c>
      <c r="C20" s="5">
        <v>3</v>
      </c>
      <c r="D20" s="9">
        <v>12467</v>
      </c>
      <c r="E20" s="9">
        <v>11353</v>
      </c>
      <c r="F20" s="8">
        <f>(D20-E20)/E20</f>
        <v>9.8123843917907155E-2</v>
      </c>
    </row>
    <row r="21" spans="1:6" x14ac:dyDescent="0.35">
      <c r="A21" s="4">
        <v>17</v>
      </c>
      <c r="B21" s="3" t="s">
        <v>7</v>
      </c>
      <c r="C21" s="3" t="s">
        <v>4</v>
      </c>
      <c r="D21" s="9">
        <v>11075</v>
      </c>
      <c r="E21" s="9">
        <v>13811</v>
      </c>
      <c r="F21" s="8">
        <f>(D21-E21)/E21</f>
        <v>-0.19810296140757366</v>
      </c>
    </row>
    <row r="22" spans="1:6" x14ac:dyDescent="0.35">
      <c r="A22" s="4">
        <v>18</v>
      </c>
      <c r="B22" s="3" t="s">
        <v>23</v>
      </c>
      <c r="C22" s="3" t="s">
        <v>22</v>
      </c>
      <c r="D22" s="9">
        <v>10498</v>
      </c>
      <c r="E22" s="9">
        <v>7619</v>
      </c>
      <c r="F22" s="8">
        <f>(D22-E22)/E22</f>
        <v>0.37787111169444809</v>
      </c>
    </row>
    <row r="23" spans="1:6" x14ac:dyDescent="0.35">
      <c r="A23" s="4">
        <v>19</v>
      </c>
      <c r="B23" s="3" t="s">
        <v>25</v>
      </c>
      <c r="C23" s="3" t="s">
        <v>24</v>
      </c>
      <c r="D23" s="9">
        <v>10028</v>
      </c>
      <c r="E23" s="9">
        <v>5106</v>
      </c>
      <c r="F23" s="8">
        <f>(D23-E23)/E23</f>
        <v>0.963963963963964</v>
      </c>
    </row>
    <row r="24" spans="1:6" x14ac:dyDescent="0.35">
      <c r="A24" s="4">
        <v>20</v>
      </c>
      <c r="B24" s="3" t="s">
        <v>30</v>
      </c>
      <c r="C24" s="3" t="s">
        <v>31</v>
      </c>
      <c r="D24" s="9">
        <v>10010</v>
      </c>
      <c r="E24" s="9">
        <v>5060</v>
      </c>
      <c r="F24" s="8">
        <f>(D24-E24)/E24</f>
        <v>0.97826086956521741</v>
      </c>
    </row>
  </sheetData>
  <autoFilter ref="A4:F24" xr:uid="{FFA3A8B3-40D5-4CA1-B182-75494F867212}">
    <sortState xmlns:xlrd2="http://schemas.microsoft.com/office/spreadsheetml/2017/richdata2" ref="A5:F24">
      <sortCondition descending="1" ref="D4:D24"/>
    </sortState>
  </autoFilter>
  <conditionalFormatting sqref="F5:F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{69EE8C5E-3C18-4D63-BA20-F9E7EBDCE32D}</x14:id>
        </ext>
      </extLst>
    </cfRule>
    <cfRule type="cellIs" dxfId="0" priority="1" operator="lessThan">
      <formula>0</formula>
    </cfRule>
  </conditionalFormatting>
  <pageMargins left="0.7" right="0.7" top="0.75" bottom="0.75" header="0.3" footer="0.3"/>
  <pageSetup scale="9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EE8C5E-3C18-4D63-BA20-F9E7EBDCE3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Gunnar Forcier</cp:lastModifiedBy>
  <cp:lastPrinted>2023-02-17T17:06:07Z</cp:lastPrinted>
  <dcterms:created xsi:type="dcterms:W3CDTF">2012-02-18T18:45:11Z</dcterms:created>
  <dcterms:modified xsi:type="dcterms:W3CDTF">2023-02-17T17:06:16Z</dcterms:modified>
</cp:coreProperties>
</file>