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forero\Google Drive\TwitterBot\ETFBot\holdings\msos\"/>
    </mc:Choice>
  </mc:AlternateContent>
  <xr:revisionPtr revIDLastSave="0" documentId="13_ncr:1_{1AA71F5C-370B-47EB-84C5-E6BB00D93A0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04-06-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<sst xmlns="http://schemas.openxmlformats.org/spreadsheetml/2006/main" count="137" uniqueCount="109">
  <si>
    <t>Date</t>
  </si>
  <si>
    <t>Account Symbol</t>
  </si>
  <si>
    <t>Stock Ticker</t>
  </si>
  <si>
    <t>Security Number</t>
  </si>
  <si>
    <t>Security Description</t>
  </si>
  <si>
    <t xml:space="preserve"> Shares/Par (Full) </t>
  </si>
  <si>
    <t xml:space="preserve"> Price (Base) </t>
  </si>
  <si>
    <t xml:space="preserve"> Traded Market Value (Base) </t>
  </si>
  <si>
    <t>Portfolio Weight %</t>
  </si>
  <si>
    <t>Asset Group</t>
  </si>
  <si>
    <t>MSOS</t>
  </si>
  <si>
    <t>CURLF</t>
  </si>
  <si>
    <t>CURLFTRS</t>
  </si>
  <si>
    <t>CURALEAF HOLDINGS INC SWAP REC</t>
  </si>
  <si>
    <t>TW</t>
  </si>
  <si>
    <t>TCNNF</t>
  </si>
  <si>
    <t>TCNNFTRS</t>
  </si>
  <si>
    <t>TRULIEVE CANNABIS SWAP REC</t>
  </si>
  <si>
    <t>GTBIF</t>
  </si>
  <si>
    <t>GTBIFTRS</t>
  </si>
  <si>
    <t>GREEN THUMB INDUSTRIES SWAP REC</t>
  </si>
  <si>
    <t>CRLBF</t>
  </si>
  <si>
    <t>CRLBFTRS</t>
  </si>
  <si>
    <t>CRESCO LABS INC SWAP REC</t>
  </si>
  <si>
    <t>AYRWF</t>
  </si>
  <si>
    <t>AYRWFTRS</t>
  </si>
  <si>
    <t>REC AYR WELLNESS INC</t>
  </si>
  <si>
    <t>CCHWF</t>
  </si>
  <si>
    <t>CCHWFTRS</t>
  </si>
  <si>
    <t>COLUMBIA CARE INC SWAP REC</t>
  </si>
  <si>
    <t>TRSSF</t>
  </si>
  <si>
    <t>TRSSFTRS</t>
  </si>
  <si>
    <t>TERRASCEND CORP SWAP REC</t>
  </si>
  <si>
    <t>IIPR</t>
  </si>
  <si>
    <t>45781V101</t>
  </si>
  <si>
    <t>INNOVATIVE INDUSTRIAL PROPER</t>
  </si>
  <si>
    <t>S</t>
  </si>
  <si>
    <t>GRWG</t>
  </si>
  <si>
    <t>39986L109</t>
  </si>
  <si>
    <t>GROWGENERATION CORP</t>
  </si>
  <si>
    <t>JUSHF</t>
  </si>
  <si>
    <t>JUSHFTRS</t>
  </si>
  <si>
    <t>JUSHI HOLDINGS INC SWAP REC</t>
  </si>
  <si>
    <t>PLNHF</t>
  </si>
  <si>
    <t>PLNHFTRS</t>
  </si>
  <si>
    <t>PLANET 13 HOLDINGS SWAP REC</t>
  </si>
  <si>
    <t>HRVSF</t>
  </si>
  <si>
    <t>HRVSFFFS</t>
  </si>
  <si>
    <t>HARVESTHEALTH SWAP R</t>
  </si>
  <si>
    <t>GRAMF</t>
  </si>
  <si>
    <t>GRAMFTRS</t>
  </si>
  <si>
    <t>RECV GRAMF TPCO HOLD CORP SWAP</t>
  </si>
  <si>
    <t>FFNTF</t>
  </si>
  <si>
    <t>FFNTFFFS</t>
  </si>
  <si>
    <t>4FRONT VENTURES CORP SWAP REC</t>
  </si>
  <si>
    <t>ACRHF</t>
  </si>
  <si>
    <t>ACRHFTRS</t>
  </si>
  <si>
    <t>ACREAGE HOLDINGS SUB VTG CL E ORD SWAP REC</t>
  </si>
  <si>
    <t>VRNOF</t>
  </si>
  <si>
    <t>VRNOFFFS</t>
  </si>
  <si>
    <t>VERANO HOLDINGS CORP SWAP REC</t>
  </si>
  <si>
    <t>PKI</t>
  </si>
  <si>
    <t>PERKINELMER INC</t>
  </si>
  <si>
    <t>CXXIF</t>
  </si>
  <si>
    <t>CXXIFFFS</t>
  </si>
  <si>
    <t>C21 INVESTMENTS INC SWAP REC</t>
  </si>
  <si>
    <t>VREOF</t>
  </si>
  <si>
    <t>VREOFFFS</t>
  </si>
  <si>
    <t>VIREO HEALTH INTL-SUB SWAP REC</t>
  </si>
  <si>
    <t>CWEB</t>
  </si>
  <si>
    <t>BGHY2B1</t>
  </si>
  <si>
    <t>CHARLOTTES WEB HOLDINGS INC</t>
  </si>
  <si>
    <t>FS</t>
  </si>
  <si>
    <t>HYFM</t>
  </si>
  <si>
    <t>44888K209</t>
  </si>
  <si>
    <t>HYDROFARM HOLDINGS GROUP INC</t>
  </si>
  <si>
    <t>BMWLF</t>
  </si>
  <si>
    <t>BMWLFFFS</t>
  </si>
  <si>
    <t>BLUMA WELLNESS SWAP REC</t>
  </si>
  <si>
    <t>PW</t>
  </si>
  <si>
    <t>73933H101</t>
  </si>
  <si>
    <t>POWER REIT</t>
  </si>
  <si>
    <t>CBDHF</t>
  </si>
  <si>
    <t>HEMPFUSION WELLNESS INC</t>
  </si>
  <si>
    <t>ZYNE</t>
  </si>
  <si>
    <t>98986X109</t>
  </si>
  <si>
    <t>ZYNERBA PHARMACEUTICALS INC</t>
  </si>
  <si>
    <t>LOWLF</t>
  </si>
  <si>
    <t>LOWLFFFS</t>
  </si>
  <si>
    <t>LOWELL FARMS INC-SUB SWAP REC</t>
  </si>
  <si>
    <t>YCBD</t>
  </si>
  <si>
    <t>12482W101</t>
  </si>
  <si>
    <t>CBDMD INC</t>
  </si>
  <si>
    <t>RIV</t>
  </si>
  <si>
    <t>BMFBP84</t>
  </si>
  <si>
    <t>RIV CAPITAL INC</t>
  </si>
  <si>
    <t>GNLN</t>
  </si>
  <si>
    <t>GREENLANE HOLDINGS INC - A</t>
  </si>
  <si>
    <t>VEXTF</t>
  </si>
  <si>
    <t>VEXTFFFS</t>
  </si>
  <si>
    <t>REC VAPEN MJ VENTURES CORP SWAP</t>
  </si>
  <si>
    <t>9999FWD$M</t>
  </si>
  <si>
    <t>DERIVATIVES COLLATERAL</t>
  </si>
  <si>
    <t>MM</t>
  </si>
  <si>
    <t>X9USDBLYT</t>
  </si>
  <si>
    <t>BLACKROCK TREASURY TRUST INSTL 62</t>
  </si>
  <si>
    <t xml:space="preserve"> </t>
  </si>
  <si>
    <t>CASH</t>
  </si>
  <si>
    <t>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</si>
</sst>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4" fontId="0" fillId="0" borderId="0" xfId="0" applyNumberFormat="1"/>
    <xf numFmtId="10" fontId="0" fillId="0" borderId="0" xfId="0" applyNumberFormat="1"/>
    <xf numFmtId="0" fontId="0" fillId="0" borderId="0" xfId="0" applyNumberFormat="1"/>
    <xf numFmtId="0" fontId="18" fillId="0" borderId="0" xfId="42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4"/>
  <sheetViews>
    <sheetView tabSelected="1" workbookViewId="0">
      <selection activeCell="A2" sqref="A2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s="3" t="str">
        <f>TEXT("4/5/2021","m/d/yyyy")</f>
        <v>4/5/2021</v>
      </c>
      <c r="B2" t="s">
        <v>10</v>
      </c>
      <c r="C2" t="s">
        <v>11</v>
      </c>
      <c r="D2" t="s">
        <v>12</v>
      </c>
      <c r="E2" t="s">
        <v>13</v>
      </c>
      <c r="F2" s="1">
        <v>7973295</v>
      </c>
      <c r="G2">
        <v>15.17</v>
      </c>
      <c r="H2" s="1">
        <v>120954885.15000001</v>
      </c>
      <c r="I2" s="2">
        <v>0.11550000000000001</v>
      </c>
      <c r="J2" t="s">
        <v>14</v>
      </c>
    </row>
    <row r="3" spans="1:10" x14ac:dyDescent="0.3">
      <c r="A3" s="4"/>
      <c r="C3" t="s">
        <v>15</v>
      </c>
      <c r="D3" t="s">
        <v>16</v>
      </c>
      <c r="E3" t="s">
        <v>17</v>
      </c>
      <c r="F3" s="1">
        <v>2599918</v>
      </c>
      <c r="G3">
        <v>45.1</v>
      </c>
      <c r="H3" s="1">
        <v>117256301.8</v>
      </c>
      <c r="I3" s="2">
        <v>0.112</v>
      </c>
      <c r="J3" t="s">
        <v>14</v>
      </c>
    </row>
    <row r="4" spans="1:10" x14ac:dyDescent="0.3">
      <c r="C4" t="s">
        <v>18</v>
      </c>
      <c r="D4" t="s">
        <v>19</v>
      </c>
      <c r="E4" t="s">
        <v>20</v>
      </c>
      <c r="F4" s="1">
        <v>3705220</v>
      </c>
      <c r="G4">
        <v>29.19</v>
      </c>
      <c r="H4" s="1">
        <v>108164264.33</v>
      </c>
      <c r="I4" s="2">
        <v>0.1033</v>
      </c>
      <c r="J4" t="s">
        <v>14</v>
      </c>
    </row>
    <row r="5" spans="1:10" x14ac:dyDescent="0.3">
      <c r="C5" t="s">
        <v>21</v>
      </c>
      <c r="D5" t="s">
        <v>22</v>
      </c>
      <c r="E5" t="s">
        <v>23</v>
      </c>
      <c r="F5" s="1">
        <v>7432095</v>
      </c>
      <c r="G5">
        <v>13.4</v>
      </c>
      <c r="H5" s="1">
        <v>99590073</v>
      </c>
      <c r="I5" s="2">
        <v>9.5100000000000004E-2</v>
      </c>
      <c r="J5" t="s">
        <v>14</v>
      </c>
    </row>
    <row r="6" spans="1:10" x14ac:dyDescent="0.3">
      <c r="C6" t="s">
        <v>24</v>
      </c>
      <c r="D6" t="s">
        <v>25</v>
      </c>
      <c r="E6" t="s">
        <v>26</v>
      </c>
      <c r="F6" s="1">
        <v>2380911</v>
      </c>
      <c r="G6">
        <v>29.24</v>
      </c>
      <c r="H6" s="1">
        <v>69617837.640000001</v>
      </c>
      <c r="I6" s="2">
        <v>6.6500000000000004E-2</v>
      </c>
      <c r="J6" t="s">
        <v>14</v>
      </c>
    </row>
    <row r="7" spans="1:10" x14ac:dyDescent="0.3">
      <c r="C7" t="s">
        <v>27</v>
      </c>
      <c r="D7" t="s">
        <v>28</v>
      </c>
      <c r="E7" t="s">
        <v>29</v>
      </c>
      <c r="F7" s="1">
        <v>8685491</v>
      </c>
      <c r="G7">
        <v>6.23</v>
      </c>
      <c r="H7" s="1">
        <v>54080209.710000001</v>
      </c>
      <c r="I7" s="2">
        <v>5.1700000000000003E-2</v>
      </c>
      <c r="J7" t="s">
        <v>14</v>
      </c>
    </row>
    <row r="8" spans="1:10" x14ac:dyDescent="0.3">
      <c r="C8" t="s">
        <v>30</v>
      </c>
      <c r="D8" t="s">
        <v>31</v>
      </c>
      <c r="E8" t="s">
        <v>32</v>
      </c>
      <c r="F8" s="1">
        <v>5351676</v>
      </c>
      <c r="G8">
        <v>10.039999999999999</v>
      </c>
      <c r="H8" s="1">
        <v>53730827.039999999</v>
      </c>
      <c r="I8" s="2">
        <v>5.1299999999999998E-2</v>
      </c>
      <c r="J8" t="s">
        <v>14</v>
      </c>
    </row>
    <row r="9" spans="1:10" x14ac:dyDescent="0.3">
      <c r="C9" t="s">
        <v>33</v>
      </c>
      <c r="D9" t="s">
        <v>34</v>
      </c>
      <c r="E9" t="s">
        <v>35</v>
      </c>
      <c r="F9" s="1">
        <v>282817</v>
      </c>
      <c r="G9">
        <v>189.12</v>
      </c>
      <c r="H9" s="1">
        <v>53486351.039999999</v>
      </c>
      <c r="I9" s="2">
        <v>5.11E-2</v>
      </c>
      <c r="J9" t="s">
        <v>36</v>
      </c>
    </row>
    <row r="10" spans="1:10" x14ac:dyDescent="0.3">
      <c r="C10" t="s">
        <v>37</v>
      </c>
      <c r="D10" t="s">
        <v>38</v>
      </c>
      <c r="E10" t="s">
        <v>39</v>
      </c>
      <c r="F10" s="1">
        <v>1041477</v>
      </c>
      <c r="G10">
        <v>50.64</v>
      </c>
      <c r="H10" s="1">
        <v>52740395.280000001</v>
      </c>
      <c r="I10" s="2">
        <v>5.04E-2</v>
      </c>
      <c r="J10" t="s">
        <v>36</v>
      </c>
    </row>
    <row r="11" spans="1:10" x14ac:dyDescent="0.3">
      <c r="C11" t="s">
        <v>40</v>
      </c>
      <c r="D11" t="s">
        <v>41</v>
      </c>
      <c r="E11" t="s">
        <v>42</v>
      </c>
      <c r="F11" s="1">
        <v>6140425</v>
      </c>
      <c r="G11">
        <v>7</v>
      </c>
      <c r="H11" s="1">
        <v>42982975</v>
      </c>
      <c r="I11" s="2">
        <v>4.1099999999999998E-2</v>
      </c>
      <c r="J11" t="s">
        <v>14</v>
      </c>
    </row>
    <row r="12" spans="1:10" x14ac:dyDescent="0.3">
      <c r="C12" t="s">
        <v>43</v>
      </c>
      <c r="D12" t="s">
        <v>44</v>
      </c>
      <c r="E12" t="s">
        <v>45</v>
      </c>
      <c r="F12" s="1">
        <v>5633776</v>
      </c>
      <c r="G12">
        <v>6.38</v>
      </c>
      <c r="H12" s="1">
        <v>35943490.880000003</v>
      </c>
      <c r="I12" s="2">
        <v>3.4299999999999997E-2</v>
      </c>
      <c r="J12" t="s">
        <v>14</v>
      </c>
    </row>
    <row r="13" spans="1:10" x14ac:dyDescent="0.3">
      <c r="C13" t="s">
        <v>46</v>
      </c>
      <c r="D13" t="s">
        <v>47</v>
      </c>
      <c r="E13" t="s">
        <v>48</v>
      </c>
      <c r="F13" s="1">
        <v>11409070</v>
      </c>
      <c r="G13">
        <v>3.03</v>
      </c>
      <c r="H13" s="1">
        <v>34569482.100000001</v>
      </c>
      <c r="I13" s="2">
        <v>3.3000000000000002E-2</v>
      </c>
      <c r="J13" t="s">
        <v>14</v>
      </c>
    </row>
    <row r="14" spans="1:10" x14ac:dyDescent="0.3">
      <c r="C14" t="s">
        <v>49</v>
      </c>
      <c r="D14" t="s">
        <v>50</v>
      </c>
      <c r="E14" t="s">
        <v>51</v>
      </c>
      <c r="F14" s="1">
        <v>4277948</v>
      </c>
      <c r="G14">
        <v>7.75</v>
      </c>
      <c r="H14" s="1">
        <v>33154097</v>
      </c>
      <c r="I14" s="2">
        <v>3.1699999999999999E-2</v>
      </c>
      <c r="J14" t="s">
        <v>14</v>
      </c>
    </row>
    <row r="15" spans="1:10" x14ac:dyDescent="0.3">
      <c r="C15" t="s">
        <v>52</v>
      </c>
      <c r="D15" t="s">
        <v>53</v>
      </c>
      <c r="E15" t="s">
        <v>54</v>
      </c>
      <c r="F15" s="1">
        <v>17016571</v>
      </c>
      <c r="G15">
        <v>1.0900000000000001</v>
      </c>
      <c r="H15" s="1">
        <v>18548062.390000001</v>
      </c>
      <c r="I15" s="2">
        <v>1.77E-2</v>
      </c>
      <c r="J15" t="s">
        <v>14</v>
      </c>
    </row>
    <row r="16" spans="1:10" x14ac:dyDescent="0.3">
      <c r="C16" t="s">
        <v>55</v>
      </c>
      <c r="D16" t="s">
        <v>56</v>
      </c>
      <c r="E16" t="s">
        <v>57</v>
      </c>
      <c r="F16" s="1">
        <v>2986917</v>
      </c>
      <c r="G16">
        <v>5.91</v>
      </c>
      <c r="H16" s="1">
        <v>17652679.469999999</v>
      </c>
      <c r="I16" s="2">
        <v>1.6899999999999998E-2</v>
      </c>
      <c r="J16" t="s">
        <v>14</v>
      </c>
    </row>
    <row r="17" spans="3:10" x14ac:dyDescent="0.3">
      <c r="C17" t="s">
        <v>58</v>
      </c>
      <c r="D17" t="s">
        <v>59</v>
      </c>
      <c r="E17" t="s">
        <v>60</v>
      </c>
      <c r="F17" s="1">
        <v>814184</v>
      </c>
      <c r="G17">
        <v>19.09</v>
      </c>
      <c r="H17" s="1">
        <v>15541331.449999999</v>
      </c>
      <c r="I17" s="2">
        <v>1.4800000000000001E-2</v>
      </c>
      <c r="J17" t="s">
        <v>14</v>
      </c>
    </row>
    <row r="18" spans="3:10" x14ac:dyDescent="0.3">
      <c r="C18" t="s">
        <v>61</v>
      </c>
      <c r="D18">
        <v>714046109</v>
      </c>
      <c r="E18" t="s">
        <v>62</v>
      </c>
      <c r="F18" s="1">
        <v>94367</v>
      </c>
      <c r="G18">
        <v>130.99</v>
      </c>
      <c r="H18" s="1">
        <v>12361133.33</v>
      </c>
      <c r="I18" s="2">
        <v>1.18E-2</v>
      </c>
      <c r="J18" t="s">
        <v>36</v>
      </c>
    </row>
    <row r="19" spans="3:10" x14ac:dyDescent="0.3">
      <c r="C19" t="s">
        <v>63</v>
      </c>
      <c r="D19" t="s">
        <v>64</v>
      </c>
      <c r="E19" t="s">
        <v>65</v>
      </c>
      <c r="F19" s="1">
        <v>7577268</v>
      </c>
      <c r="G19">
        <v>1.35</v>
      </c>
      <c r="H19" s="1">
        <v>10229311.800000001</v>
      </c>
      <c r="I19" s="2">
        <v>9.7999999999999997E-3</v>
      </c>
      <c r="J19" t="s">
        <v>14</v>
      </c>
    </row>
    <row r="20" spans="3:10" x14ac:dyDescent="0.3">
      <c r="C20" t="s">
        <v>66</v>
      </c>
      <c r="D20" t="s">
        <v>67</v>
      </c>
      <c r="E20" t="s">
        <v>68</v>
      </c>
      <c r="F20" s="1">
        <v>4140230</v>
      </c>
      <c r="G20">
        <v>2.37</v>
      </c>
      <c r="H20" s="1">
        <v>9821577.8100000005</v>
      </c>
      <c r="I20" s="2">
        <v>9.4000000000000004E-3</v>
      </c>
      <c r="J20" t="s">
        <v>14</v>
      </c>
    </row>
    <row r="21" spans="3:10" x14ac:dyDescent="0.3">
      <c r="C21" t="s">
        <v>69</v>
      </c>
      <c r="D21" t="s">
        <v>70</v>
      </c>
      <c r="E21" t="s">
        <v>71</v>
      </c>
      <c r="F21" s="1">
        <v>1884609</v>
      </c>
      <c r="G21">
        <v>4.66</v>
      </c>
      <c r="H21" s="1">
        <v>8776826.6699999999</v>
      </c>
      <c r="I21" s="2">
        <v>8.3999999999999995E-3</v>
      </c>
      <c r="J21" t="s">
        <v>72</v>
      </c>
    </row>
    <row r="22" spans="3:10" x14ac:dyDescent="0.3">
      <c r="C22" t="s">
        <v>73</v>
      </c>
      <c r="D22" t="s">
        <v>74</v>
      </c>
      <c r="E22" t="s">
        <v>75</v>
      </c>
      <c r="F22" s="1">
        <v>148221</v>
      </c>
      <c r="G22">
        <v>57.84</v>
      </c>
      <c r="H22" s="1">
        <v>8573102.6400000006</v>
      </c>
      <c r="I22" s="2">
        <v>8.2000000000000007E-3</v>
      </c>
      <c r="J22" t="s">
        <v>36</v>
      </c>
    </row>
    <row r="23" spans="3:10" x14ac:dyDescent="0.3">
      <c r="C23" t="s">
        <v>76</v>
      </c>
      <c r="D23" t="s">
        <v>77</v>
      </c>
      <c r="E23" t="s">
        <v>78</v>
      </c>
      <c r="F23" s="1">
        <v>7635000</v>
      </c>
      <c r="G23">
        <v>1.1000000000000001</v>
      </c>
      <c r="H23" s="1">
        <v>8398500</v>
      </c>
      <c r="I23" s="2">
        <v>8.0000000000000002E-3</v>
      </c>
      <c r="J23" t="s">
        <v>14</v>
      </c>
    </row>
    <row r="24" spans="3:10" x14ac:dyDescent="0.3">
      <c r="C24" t="s">
        <v>79</v>
      </c>
      <c r="D24" t="s">
        <v>80</v>
      </c>
      <c r="E24" t="s">
        <v>81</v>
      </c>
      <c r="F24" s="1">
        <v>167275</v>
      </c>
      <c r="G24">
        <v>48.31</v>
      </c>
      <c r="H24" s="1">
        <v>8081055.25</v>
      </c>
      <c r="I24" s="2">
        <v>7.7000000000000002E-3</v>
      </c>
      <c r="J24" t="s">
        <v>36</v>
      </c>
    </row>
    <row r="25" spans="3:10" x14ac:dyDescent="0.3">
      <c r="C25" t="s">
        <v>82</v>
      </c>
      <c r="D25">
        <v>423821107</v>
      </c>
      <c r="E25" t="s">
        <v>83</v>
      </c>
      <c r="F25" s="1">
        <v>3433504</v>
      </c>
      <c r="G25">
        <v>1.96</v>
      </c>
      <c r="H25" s="1">
        <v>6729667.8399999999</v>
      </c>
      <c r="I25" s="2">
        <v>6.4000000000000003E-3</v>
      </c>
      <c r="J25" t="s">
        <v>72</v>
      </c>
    </row>
    <row r="26" spans="3:10" x14ac:dyDescent="0.3">
      <c r="C26" t="s">
        <v>84</v>
      </c>
      <c r="D26" t="s">
        <v>85</v>
      </c>
      <c r="E26" t="s">
        <v>86</v>
      </c>
      <c r="F26" s="1">
        <v>1286710</v>
      </c>
      <c r="G26">
        <v>4.67</v>
      </c>
      <c r="H26" s="1">
        <v>6008935.7000000002</v>
      </c>
      <c r="I26" s="2">
        <v>5.7000000000000002E-3</v>
      </c>
      <c r="J26" t="s">
        <v>36</v>
      </c>
    </row>
    <row r="27" spans="3:10" x14ac:dyDescent="0.3">
      <c r="C27" t="s">
        <v>87</v>
      </c>
      <c r="D27" t="s">
        <v>88</v>
      </c>
      <c r="E27" t="s">
        <v>89</v>
      </c>
      <c r="F27" s="1">
        <v>3938631</v>
      </c>
      <c r="G27">
        <v>1.44</v>
      </c>
      <c r="H27" s="1">
        <v>5671628.6399999997</v>
      </c>
      <c r="I27" s="2">
        <v>5.4000000000000003E-3</v>
      </c>
      <c r="J27" t="s">
        <v>14</v>
      </c>
    </row>
    <row r="28" spans="3:10" x14ac:dyDescent="0.3">
      <c r="C28" t="s">
        <v>90</v>
      </c>
      <c r="D28" t="s">
        <v>91</v>
      </c>
      <c r="E28" t="s">
        <v>92</v>
      </c>
      <c r="F28" s="1">
        <v>996651</v>
      </c>
      <c r="G28">
        <v>3.81</v>
      </c>
      <c r="H28" s="1">
        <v>3797240.31</v>
      </c>
      <c r="I28" s="2">
        <v>3.5999999999999999E-3</v>
      </c>
      <c r="J28" t="s">
        <v>36</v>
      </c>
    </row>
    <row r="29" spans="3:10" x14ac:dyDescent="0.3">
      <c r="C29" t="s">
        <v>93</v>
      </c>
      <c r="D29" t="s">
        <v>94</v>
      </c>
      <c r="E29" t="s">
        <v>95</v>
      </c>
      <c r="F29" s="1">
        <v>1877465</v>
      </c>
      <c r="G29">
        <v>1.89</v>
      </c>
      <c r="H29" s="1">
        <v>3554413.11</v>
      </c>
      <c r="I29" s="2">
        <v>3.3999999999999998E-3</v>
      </c>
      <c r="J29" t="s">
        <v>72</v>
      </c>
    </row>
    <row r="30" spans="3:10" x14ac:dyDescent="0.3">
      <c r="C30" t="s">
        <v>96</v>
      </c>
      <c r="D30">
        <v>395330103</v>
      </c>
      <c r="E30" t="s">
        <v>97</v>
      </c>
      <c r="F30" s="1">
        <v>592374</v>
      </c>
      <c r="G30">
        <v>5.76</v>
      </c>
      <c r="H30" s="1">
        <v>3412074.24</v>
      </c>
      <c r="I30" s="2">
        <v>3.3E-3</v>
      </c>
      <c r="J30" t="s">
        <v>36</v>
      </c>
    </row>
    <row r="31" spans="3:10" x14ac:dyDescent="0.3">
      <c r="C31" t="s">
        <v>98</v>
      </c>
      <c r="D31" t="s">
        <v>99</v>
      </c>
      <c r="E31" t="s">
        <v>100</v>
      </c>
      <c r="F31" s="1">
        <v>3856256</v>
      </c>
      <c r="G31">
        <v>0.76</v>
      </c>
      <c r="H31" s="1">
        <v>2924584.55</v>
      </c>
      <c r="I31" s="2">
        <v>2.8E-3</v>
      </c>
      <c r="J31" t="s">
        <v>14</v>
      </c>
    </row>
    <row r="32" spans="3:10" x14ac:dyDescent="0.3">
      <c r="D32" t="s">
        <v>101</v>
      </c>
      <c r="E32" t="s">
        <v>102</v>
      </c>
      <c r="F32" s="1">
        <v>352080000</v>
      </c>
      <c r="G32">
        <v>100</v>
      </c>
      <c r="H32" s="1">
        <v>352080000</v>
      </c>
      <c r="I32" s="2">
        <v>0.33629999999999999</v>
      </c>
      <c r="J32" t="s">
        <v>103</v>
      </c>
    </row>
    <row r="33" spans="3:10" x14ac:dyDescent="0.3">
      <c r="D33" t="s">
        <v>104</v>
      </c>
      <c r="E33" t="s">
        <v>105</v>
      </c>
      <c r="F33" s="1">
        <v>199878335.5</v>
      </c>
      <c r="G33">
        <v>1</v>
      </c>
      <c r="H33" s="1">
        <v>199878335.5</v>
      </c>
      <c r="I33" s="2">
        <v>0.19089999999999999</v>
      </c>
      <c r="J33" t="s">
        <v>103</v>
      </c>
    </row>
    <row r="34" spans="3:10" x14ac:dyDescent="0.3">
      <c r="C34" t="s">
        <v>106</v>
      </c>
      <c r="E34" t="s">
        <v>107</v>
      </c>
      <c r="F34" s="1">
        <v>-531275770.51999998</v>
      </c>
      <c r="G34">
        <v>100</v>
      </c>
      <c r="H34" s="1">
        <v>-531275770.51999998</v>
      </c>
      <c r="I34" s="2">
        <v>-0.50739999999999996</v>
      </c>
      <c r="J34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04-06-21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Forero</dc:creator>
  <cp:lastModifiedBy>Fernando Forero</cp:lastModifiedBy>
  <dcterms:created xsi:type="dcterms:W3CDTF">2021-04-06T23:21:54Z</dcterms:created>
  <dcterms:modified xsi:type="dcterms:W3CDTF">2021-04-06T23:30:14Z</dcterms:modified>
</cp:coreProperties>
</file>