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E:\giusy\Documents\Uni\tesi\bozze\grafici_e_script\"/>
    </mc:Choice>
  </mc:AlternateContent>
  <xr:revisionPtr revIDLastSave="0" documentId="13_ncr:1_{29B6866D-9E06-4A88-A0DE-F187F442D2AB}" xr6:coauthVersionLast="47" xr6:coauthVersionMax="47" xr10:uidLastSave="{00000000-0000-0000-0000-000000000000}"/>
  <bookViews>
    <workbookView xWindow="3840" yWindow="3840" windowWidth="28800" windowHeight="15345" firstSheet="7" activeTab="14" xr2:uid="{00000000-000D-0000-FFFF-FFFF00000000}"/>
  </bookViews>
  <sheets>
    <sheet name="001_005" sheetId="1" r:id="rId1"/>
    <sheet name="012_014" sheetId="2" r:id="rId2"/>
    <sheet name="022_164" sheetId="3" r:id="rId3"/>
    <sheet name="032_058" sheetId="4" r:id="rId4"/>
    <sheet name="076_100" sheetId="5" r:id="rId5"/>
    <sheet name="91_151" sheetId="6" r:id="rId6"/>
    <sheet name="103_125" sheetId="7" r:id="rId7"/>
    <sheet name="131_141" sheetId="8" r:id="rId8"/>
    <sheet name="158_184" sheetId="9" r:id="rId9"/>
    <sheet name="189_206" sheetId="10" r:id="rId10"/>
    <sheet name="234_288" sheetId="11" r:id="rId11"/>
    <sheet name="300_305" sheetId="12" r:id="rId12"/>
    <sheet name="307_328" sheetId="13" r:id="rId13"/>
    <sheet name="359_368" sheetId="14" r:id="rId14"/>
    <sheet name="097_172" sheetId="16" r:id="rId15"/>
    <sheet name="379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<sst xmlns="http://schemas.openxmlformats.org/spreadsheetml/2006/main" count="110" uniqueCount="65">
  <si>
    <t>Epoca</t>
  </si>
  <si>
    <t>Val_loss</t>
  </si>
  <si>
    <t>sTC</t>
  </si>
  <si>
    <t>MAE_1BA001</t>
  </si>
  <si>
    <t>BIAS_1BA001</t>
  </si>
  <si>
    <t>MAE_1BA005</t>
  </si>
  <si>
    <t>BIAS_1BA005</t>
  </si>
  <si>
    <t>MAE_1BA012</t>
  </si>
  <si>
    <t>BIAS_1BA012</t>
  </si>
  <si>
    <t>MAE_1BA014</t>
  </si>
  <si>
    <t>BIAS_1BA014</t>
  </si>
  <si>
    <t>MAE_1BA022</t>
  </si>
  <si>
    <t>BIAS_1BA022</t>
  </si>
  <si>
    <t>MAE_1BA164</t>
  </si>
  <si>
    <t>BIAS_1BA164</t>
  </si>
  <si>
    <t>MAE_1BA032</t>
  </si>
  <si>
    <t>BIAS_1BA032</t>
  </si>
  <si>
    <t>MAE_1BA058</t>
  </si>
  <si>
    <t>BIAS_1BA058</t>
  </si>
  <si>
    <t>MAE_1BA076</t>
  </si>
  <si>
    <t>BIAS_1BA076</t>
  </si>
  <si>
    <t>MAE_1BA100</t>
  </si>
  <si>
    <t>BIAS_1BA100</t>
  </si>
  <si>
    <t>MAE_1BA091</t>
  </si>
  <si>
    <t>BIAS_1BA091</t>
  </si>
  <si>
    <t>MAE_1BA151</t>
  </si>
  <si>
    <t>BIAS_1BA151</t>
  </si>
  <si>
    <t>MAE_1BA131</t>
  </si>
  <si>
    <t>BIAS_1BA131</t>
  </si>
  <si>
    <t>MAE_1BA141</t>
  </si>
  <si>
    <t>BIAS_1BA141</t>
  </si>
  <si>
    <t>MAE_1BA158</t>
  </si>
  <si>
    <t>BIAS_1BA158</t>
  </si>
  <si>
    <t>MAE_1BA184</t>
  </si>
  <si>
    <t>BIAS_1BA184</t>
  </si>
  <si>
    <t>MAE_1BA189</t>
  </si>
  <si>
    <t>BIAS_1BA189</t>
  </si>
  <si>
    <t>MAE_1BA206</t>
  </si>
  <si>
    <t>BIAS_1BA206</t>
  </si>
  <si>
    <t>MAE_1BA307</t>
  </si>
  <si>
    <t>BIAS_1BA307</t>
  </si>
  <si>
    <t>MAE_1BA328</t>
  </si>
  <si>
    <t>BIAS_1BA328</t>
  </si>
  <si>
    <t>MAE_1BA359</t>
  </si>
  <si>
    <t>BIAS_1BA359</t>
  </si>
  <si>
    <t>MAE_1BA368</t>
  </si>
  <si>
    <t>BIAS_1BA368</t>
  </si>
  <si>
    <t>MAE_1BA379</t>
  </si>
  <si>
    <t>BIAS_1BA379</t>
  </si>
  <si>
    <t>BIAS_1BA103</t>
  </si>
  <si>
    <t>MAE_1BA103</t>
  </si>
  <si>
    <t>MAE_1BA125</t>
  </si>
  <si>
    <t>BIAS_1BA125</t>
  </si>
  <si>
    <t>MAE_1BA234</t>
  </si>
  <si>
    <t>BIAS_1BA234</t>
  </si>
  <si>
    <t>MAE_1BA288</t>
  </si>
  <si>
    <t>BIAS_1BA288</t>
  </si>
  <si>
    <t>MAE_1BA300</t>
  </si>
  <si>
    <t>BIAS_1BA300</t>
  </si>
  <si>
    <t>MAE_1BA305</t>
  </si>
  <si>
    <t>BIAS_1BA305</t>
  </si>
  <si>
    <t>MAE_1BA097</t>
  </si>
  <si>
    <t>BIAS_1BA097</t>
  </si>
  <si>
    <t>MAE_1BA172</t>
  </si>
  <si>
    <t>BIAS_1BA172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</si>
</sst>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3" fillId="3" borderId="2" xfId="0" applyFont="1" applyFill="1" applyBorder="1"/>
    <xf numFmtId="3" fontId="0" fillId="3" borderId="2" xfId="0" applyNumberFormat="1" applyFill="1" applyBorder="1"/>
    <xf numFmtId="3" fontId="0" fillId="2" borderId="2" xfId="0" applyNumberFormat="1" applyFill="1" applyBorder="1"/>
  </cellXfs>
  <cellStyles count="1">
    <cellStyle name="Normale" xfId="0" builtinId="0"/>
  </cellStyles>
  <dxfs count="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EB70E-267B-43B1-B270-C7D1B8B3CB9B}" name="Tabella1" displayName="Tabella1" ref="A1:G21" totalsRowShown="0">
  <autoFilter ref="A1:G21" xr:uid="{FFAEB70E-267B-43B1-B270-C7D1B8B3CB9B}"/>
  <tableColumns count="7">
    <tableColumn id="1" xr3:uid="{E0E091AD-EE28-46B1-8247-02BB37E3BC39}" name="Epoca"/>
    <tableColumn id="2" xr3:uid="{762B9B1A-3A57-4E9F-8372-6DD79DD90BA1}" name="Val_loss"/>
    <tableColumn id="3" xr3:uid="{CDFCE297-BCA8-43F1-96CE-005659F328D8}" name="sTC">
      <calculatedColumnFormula>ROW() - ROW(Tabella1[[#Headers],[sTC]])</calculatedColumnFormula>
    </tableColumn>
    <tableColumn id="4" xr3:uid="{B4374906-0B56-4504-B70D-BED49DCA4736}" name="MAE_1BA001"/>
    <tableColumn id="5" xr3:uid="{F8BFD64E-CE9C-4FD4-B376-67DBF3DE3AF7}" name="BIAS_1BA001"/>
    <tableColumn id="6" xr3:uid="{98B4E57B-AAB1-4822-830C-6C6EE0123389}" name="MAE_1BA005"/>
    <tableColumn id="7" xr3:uid="{F1AB8607-1CF1-497D-A748-43B48DB03C1E}" name="BIAS_1BA00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7AFAD-46F2-44CA-BFAE-3B1587B8B448}" name="Tabella13" displayName="Tabella13" ref="A1:G21" totalsRowShown="0">
  <autoFilter ref="A1:G21" xr:uid="{A2E7AFAD-46F2-44CA-BFAE-3B1587B8B448}"/>
  <tableColumns count="7">
    <tableColumn id="1" xr3:uid="{AB17EAAF-B914-40B3-9A15-0C07BFCC6C82}" name="Epoca"/>
    <tableColumn id="2" xr3:uid="{C98EA333-490D-4B09-9B9F-2980E7D9AA0D}" name="Val_loss"/>
    <tableColumn id="3" xr3:uid="{CB9D893B-B936-4BAC-8963-3401ED2239A0}" name="sTC"/>
    <tableColumn id="4" xr3:uid="{DFC7F34A-FA1F-4870-BBE2-426D09A21D95}" name="MAE_1BA012"/>
    <tableColumn id="5" xr3:uid="{9DA2C824-4021-4B39-AD92-BD366EE73847}" name="BIAS_1BA012"/>
    <tableColumn id="6" xr3:uid="{D33B5095-68E5-403F-BEBA-C5051F116B8E}" name="MAE_1BA014"/>
    <tableColumn id="7" xr3:uid="{34EDADCD-807C-4657-BC77-3660D06A8B05}" name="BIAS_1BA0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E633B5-2A1B-435E-8A9B-9562057BC14D}" name="Testing" displayName="Testing" ref="A1:G21" totalsRowShown="0">
  <autoFilter ref="A1:G21" xr:uid="{A7E633B5-2A1B-435E-8A9B-9562057BC14D}"/>
  <tableColumns count="7">
    <tableColumn id="1" xr3:uid="{ACA51F5E-4DDE-4363-AAA5-3B8F6613B00E}" name="Epoca"/>
    <tableColumn id="2" xr3:uid="{F1D816A4-C557-43A3-B2B2-C088D0564844}" name="Val_loss"/>
    <tableColumn id="3" xr3:uid="{39E92279-C31F-4F93-B120-DA1041486F16}" name="sTC"/>
    <tableColumn id="4" xr3:uid="{395E192B-7060-4A71-9170-F8234E5EB217}" name="MAE_1BA022"/>
    <tableColumn id="5" xr3:uid="{2C550E33-5369-43A5-857B-194A78715F6B}" name="BIAS_1BA022"/>
    <tableColumn id="6" xr3:uid="{B75C08C7-C2F0-4CC3-B00B-389291E6AAF6}" name="MAE_1BA164"/>
    <tableColumn id="7" xr3:uid="{A5382545-613C-4E8B-8E5B-EA533BE47C56}" name="BIAS_1BA16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2744B7-340E-40F2-B6A5-08927329B51C}" name="Tabella15" displayName="Tabella15" ref="A1:G21" totalsRowShown="0">
  <autoFilter ref="A1:G21" xr:uid="{D02744B7-340E-40F2-B6A5-08927329B51C}"/>
  <tableColumns count="7">
    <tableColumn id="1" xr3:uid="{6D1050F3-3976-42CE-B6E4-7EDD3766BDC7}" name="Epoca"/>
    <tableColumn id="2" xr3:uid="{094A2B91-7D47-44A9-B0C2-865818A85CD5}" name="Val_loss"/>
    <tableColumn id="3" xr3:uid="{10AC9100-30A4-421C-A336-570AD7B6B3A9}" name="sTC"/>
    <tableColumn id="4" xr3:uid="{2A109FDD-3592-4E81-911A-354AF8487CE3}" name="MAE_1BA032"/>
    <tableColumn id="5" xr3:uid="{CA8F5428-9FD3-4C97-891E-649783FBF954}" name="BIAS_1BA032"/>
    <tableColumn id="6" xr3:uid="{7B55877F-5090-4697-BEE6-81DC4FB991D5}" name="MAE_1BA058"/>
    <tableColumn id="7" xr3:uid="{E71F5D52-2CF3-4296-96B0-2A33FBE99B54}" name="BIAS_1BA0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C97C0C-E4B8-4657-AA1A-E6A2614D0C7E}" name="Tabella16" displayName="Tabella16" ref="A1:G21" totalsRowShown="0">
  <autoFilter ref="A1:G21" xr:uid="{D4C97C0C-E4B8-4657-AA1A-E6A2614D0C7E}"/>
  <tableColumns count="7">
    <tableColumn id="1" xr3:uid="{BACD1F57-608B-4447-B83F-85F8033B75DE}" name="Epoca"/>
    <tableColumn id="2" xr3:uid="{3265E986-5AE9-40E5-8C34-F9EFD1FE2D0C}" name="Val_loss"/>
    <tableColumn id="3" xr3:uid="{8A6C05EF-C5FB-4354-B008-A277FF43D910}" name="sTC"/>
    <tableColumn id="4" xr3:uid="{2E169A43-634B-44CB-B5B5-7A480EC93740}" name="MAE_1BA076"/>
    <tableColumn id="5" xr3:uid="{0D64BFA1-DD9E-4244-8125-44C0AACACC4D}" name="BIAS_1BA076"/>
    <tableColumn id="6" xr3:uid="{61299438-4524-4845-B0FC-EAB1B75F4D8D}" name="MAE_1BA100"/>
    <tableColumn id="7" xr3:uid="{78ABA0AF-C77C-49E4-9EC5-A06148276132}" name="BIAS_1BA1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36E04E-F0B6-4D67-B826-6CE5F96BF193}" name="Tabella17" displayName="Tabella17" ref="A1:G21" totalsRowShown="0">
  <autoFilter ref="A1:G21" xr:uid="{1736E04E-F0B6-4D67-B826-6CE5F96BF193}"/>
  <tableColumns count="7">
    <tableColumn id="1" xr3:uid="{A2ED50E3-A808-4036-9CAC-96B48AA20729}" name="Epoca" dataDxfId="1"/>
    <tableColumn id="2" xr3:uid="{E552E12A-FCB4-40EA-AA2B-33AFA5D78B5A}" name="Val_loss"/>
    <tableColumn id="3" xr3:uid="{1DCA38BF-A5FE-4E1F-B484-23AC9EB7C069}" name="sTC" dataDxfId="0"/>
    <tableColumn id="4" xr3:uid="{B67200E2-2200-4ED5-B487-4231EDAEC1AD}" name="MAE_1BA091"/>
    <tableColumn id="5" xr3:uid="{EEC9D8C5-4ADE-4D84-AA04-6FE814B5FD24}" name="BIAS_1BA091"/>
    <tableColumn id="6" xr3:uid="{92F794C5-622E-43F6-93AB-BF90458EAFCC}" name="MAE_1BA151"/>
    <tableColumn id="7" xr3:uid="{91A4B92D-E080-48F5-954A-4572102C95D5}" name="BIAS_1BA15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EB7075-0DAB-4D1F-9F2B-C62908FE57D4}" name="Tabella18" displayName="Tabella18" ref="A1:G21" totalsRowShown="0">
  <autoFilter ref="A1:G21" xr:uid="{FDEB7075-0DAB-4D1F-9F2B-C62908FE57D4}"/>
  <tableColumns count="7">
    <tableColumn id="1" xr3:uid="{74DB9ACA-D91E-43C3-8660-5BEC961D80B1}" name="Epoca"/>
    <tableColumn id="2" xr3:uid="{307E61BB-8D02-45E3-9827-E4E44A25CC82}" name="Val_loss"/>
    <tableColumn id="3" xr3:uid="{40756E35-AD05-4B96-A01A-08FF831B95DC}" name="sTC"/>
    <tableColumn id="4" xr3:uid="{F9E69EDD-D61C-4FC4-9CB6-58A475914D9B}" name="MAE_1BA103"/>
    <tableColumn id="5" xr3:uid="{475E0C0E-3BC2-4533-9270-1B45D7DE8D0E}" name="BIAS_1BA103"/>
    <tableColumn id="6" xr3:uid="{A21139F9-5777-4A69-9165-051277C4169D}" name="MAE_1BA125"/>
    <tableColumn id="7" xr3:uid="{14A80192-4CEA-491A-B97F-F3304D7A14AE}" name="BIAS_1BA12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41B610-3D6F-467A-8A29-27788FDEE386}" name="Tabella19" displayName="Tabella19" ref="A1:G21" totalsRowShown="0">
  <autoFilter ref="A1:G21" xr:uid="{A641B610-3D6F-467A-8A29-27788FDEE386}"/>
  <tableColumns count="7">
    <tableColumn id="1" xr3:uid="{578557F3-5F26-4F04-82A0-E37E4FD76768}" name="Epoca"/>
    <tableColumn id="2" xr3:uid="{F26634DD-D6B6-40C5-AA35-6A906983886C}" name="Val_loss"/>
    <tableColumn id="3" xr3:uid="{9D773086-12AB-4B8C-87A5-97999B5A6832}" name="sTC"/>
    <tableColumn id="4" xr3:uid="{EEC980E2-56AA-4EAD-95F8-322EA1C85CA5}" name="MAE_1BA131"/>
    <tableColumn id="5" xr3:uid="{123AD8D8-63B6-481F-91C6-A43F639C3F8B}" name="BIAS_1BA131"/>
    <tableColumn id="6" xr3:uid="{797C1A13-20E0-420B-A479-6B2BE20DDD2A}" name="MAE_1BA141"/>
    <tableColumn id="7" xr3:uid="{5B334EED-3E11-4920-BB77-C4D45C85EF71}" name="BIAS_1BA14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ED2ECF-11F5-4AFE-A498-377CC423311D}" name="Tabella110" displayName="Tabella110" ref="A1:G21" totalsRowShown="0">
  <autoFilter ref="A1:G21" xr:uid="{75ED2ECF-11F5-4AFE-A498-377CC423311D}"/>
  <tableColumns count="7">
    <tableColumn id="1" xr3:uid="{DB4EA0F2-FA63-442C-9DBC-EB77DBC9EE79}" name="Epoca"/>
    <tableColumn id="2" xr3:uid="{ABDFBD93-3CF6-4661-B6AA-8A1293946EB3}" name="Val_loss"/>
    <tableColumn id="3" xr3:uid="{60A5D9B6-75E6-4773-9256-230D0DCEAE7B}" name="sTC"/>
    <tableColumn id="4" xr3:uid="{0ED28740-20AF-4051-B601-10E7DC3C5CF2}" name="MAE_1BA158"/>
    <tableColumn id="5" xr3:uid="{C594F249-B51D-434E-8B2B-940986CC83E5}" name="BIAS_1BA158"/>
    <tableColumn id="6" xr3:uid="{2ED8454F-B4BC-4BA1-87CB-151E7EE9C625}" name="MAE_1BA184"/>
    <tableColumn id="7" xr3:uid="{B7CFFF55-60F6-4D98-8503-C98824E9522A}" name="BIAS_1BA18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9BEB5B-D3C0-482C-8789-CE91BF685092}" name="Tabella111" displayName="Tabella111" ref="A1:G21" totalsRowShown="0">
  <autoFilter ref="A1:G21" xr:uid="{339BEB5B-D3C0-482C-8789-CE91BF685092}"/>
  <tableColumns count="7">
    <tableColumn id="1" xr3:uid="{6749AA97-1BD7-4F83-BAB0-2B86D9617D55}" name="Epoca"/>
    <tableColumn id="2" xr3:uid="{2E67C937-1C5D-46EA-A427-74C6E7EAD70D}" name="Val_loss"/>
    <tableColumn id="3" xr3:uid="{CE295CBF-D1A0-4198-A830-BFAC1652B077}" name="sTC"/>
    <tableColumn id="4" xr3:uid="{903AC571-C3A2-41A7-A772-4E0BC09F8550}" name="MAE_1BA189"/>
    <tableColumn id="5" xr3:uid="{A200C46A-E12B-43B1-B245-6D467AA624F5}" name="BIAS_1BA189"/>
    <tableColumn id="6" xr3:uid="{2D9B8970-8A7B-4DEE-BFE5-602CCB32E1FD}" name="MAE_1BA206"/>
    <tableColumn id="7" xr3:uid="{8B2E0FBF-423A-4753-9CF1-FCB365F0469C}" name="BIAS_1BA20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E977C0-A797-4681-9775-AB1CB297CEDD}" name="Tabella112" displayName="Tabella112" ref="A1:G21" totalsRowShown="0">
  <autoFilter ref="A1:G21" xr:uid="{40E977C0-A797-4681-9775-AB1CB297CEDD}"/>
  <tableColumns count="7">
    <tableColumn id="1" xr3:uid="{66E97A03-DFF5-4919-A0AB-C76A0E6D4376}" name="Epoca"/>
    <tableColumn id="2" xr3:uid="{B51CBC79-EE44-48C1-A018-6D0CFA1DE4A4}" name="Val_loss"/>
    <tableColumn id="3" xr3:uid="{3A0ABC04-35CC-4E33-A0C7-5BF1D90D0788}" name="sTC"/>
    <tableColumn id="4" xr3:uid="{C9B3FC2D-7191-456A-B4CE-AA749C6EA3D0}" name="MAE_1BA234"/>
    <tableColumn id="5" xr3:uid="{973CA54A-4A93-4961-B6F0-250F2D9AD2CF}" name="BIAS_1BA234"/>
    <tableColumn id="6" xr3:uid="{92B1CCEB-CC66-4079-9CD1-7101E8CC5109}" name="MAE_1BA288"/>
    <tableColumn id="7" xr3:uid="{CD9A7C32-687B-4933-ACA9-513618D5378D}" name="BIAS_1BA28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34080B-2E22-41D4-B403-C1F49E2DA4E3}" name="Tabella113" displayName="Tabella113" ref="A1:G21" totalsRowShown="0">
  <autoFilter ref="A1:G21" xr:uid="{BB34080B-2E22-41D4-B403-C1F49E2DA4E3}"/>
  <tableColumns count="7">
    <tableColumn id="1" xr3:uid="{790140C0-64EA-409D-BEDB-4C1C910E5C77}" name="Epoca"/>
    <tableColumn id="2" xr3:uid="{8CF56E42-A0D6-4844-B3A3-33C5D8C71A8C}" name="Val_loss"/>
    <tableColumn id="3" xr3:uid="{53D60051-B6C7-4E5D-B3F7-414E1367C8AB}" name="sTC"/>
    <tableColumn id="4" xr3:uid="{2621D6C2-2B37-4190-A641-916A588F6446}" name="MAE_1BA300"/>
    <tableColumn id="5" xr3:uid="{5A2D243E-ED2A-4DC3-94B4-0AFA9069567D}" name="BIAS_1BA300"/>
    <tableColumn id="6" xr3:uid="{5083D567-070D-4964-AC84-84DF0EAE7F23}" name="MAE_1BA305"/>
    <tableColumn id="7" xr3:uid="{E148B7E1-4BFC-4009-856B-9451B052AD1F}" name="BIAS_1BA305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BBE755-3058-43CD-AD3B-CE65C0EFC5E0}" name="Tabella1314" displayName="Tabella1314" ref="A1:G21" totalsRowShown="0">
  <autoFilter ref="A1:G21" xr:uid="{41BBE755-3058-43CD-AD3B-CE65C0EFC5E0}"/>
  <tableColumns count="7">
    <tableColumn id="1" xr3:uid="{375F33B5-7CEA-40AB-A633-EF7400C24372}" name="Epoca"/>
    <tableColumn id="2" xr3:uid="{5823F0B7-7198-4DBA-A7BD-B06365FB91FB}" name="Val_loss"/>
    <tableColumn id="3" xr3:uid="{5C0E3F1E-C433-4C06-82E9-D155653FBC8D}" name="sTC"/>
    <tableColumn id="4" xr3:uid="{033A28A3-BA51-41EB-97AE-DEC9A065D4A9}" name="MAE_1BA307"/>
    <tableColumn id="5" xr3:uid="{02DC4ED4-9389-4F5D-9095-34BB7A1EFD76}" name="BIAS_1BA307"/>
    <tableColumn id="6" xr3:uid="{402C5F5F-ED35-40E2-A109-1884C924C3AE}" name="MAE_1BA328"/>
    <tableColumn id="7" xr3:uid="{4D0F3E91-B8A5-44C2-8C8C-86B6D66C38FF}" name="BIAS_1BA32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16AC85-B8C2-4753-90DD-8E8E8B18EE00}" name="Tabella131415" displayName="Tabella131415" ref="A1:G21" totalsRowShown="0">
  <autoFilter ref="A1:G21" xr:uid="{9016AC85-B8C2-4753-90DD-8E8E8B18EE00}"/>
  <tableColumns count="7">
    <tableColumn id="1" xr3:uid="{7F869A66-CAA4-4BF7-AA47-AB40B06A6349}" name="Epoca"/>
    <tableColumn id="2" xr3:uid="{37A34E21-552A-4845-AD07-EDABFC98E4B7}" name="Val_loss"/>
    <tableColumn id="3" xr3:uid="{C35D83E0-BB07-4B8B-B61F-093B06E629F2}" name="sTC"/>
    <tableColumn id="4" xr3:uid="{19F846E5-C4AC-4885-9F53-A7901141A5F0}" name="MAE_1BA359"/>
    <tableColumn id="5" xr3:uid="{31A4DD2B-2271-4CE7-8FDE-FA6846D2FB54}" name="BIAS_1BA359"/>
    <tableColumn id="6" xr3:uid="{22D9FAED-88DD-4828-ABA4-73B9FA1A176F}" name="MAE_1BA368"/>
    <tableColumn id="7" xr3:uid="{7FBF8BCA-6502-48E8-BC4E-87D040C2D90F}" name="BIAS_1BA36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2A39D0-3C1A-41AB-91D9-DE4751E6CAF7}" name="Tabella13141516" displayName="Tabella13141516" ref="A1:G21" totalsRowShown="0">
  <autoFilter ref="A1:G21" xr:uid="{792A39D0-3C1A-41AB-91D9-DE4751E6CAF7}"/>
  <tableColumns count="7">
    <tableColumn id="1" xr3:uid="{9819CF8E-0D17-4DC1-BCF7-68BE3240AE02}" name="Epoca"/>
    <tableColumn id="2" xr3:uid="{77D8AF8B-89AD-43B8-9859-AF716F306E8C}" name="Val_loss"/>
    <tableColumn id="3" xr3:uid="{61F15730-4180-4CE8-84C2-4209926327E3}" name="sTC"/>
    <tableColumn id="4" xr3:uid="{FB1153DD-06F5-465C-981D-6A9EC6656259}" name="MAE_1BA097"/>
    <tableColumn id="5" xr3:uid="{97AD9297-591F-43CE-AE11-2284800D8B16}" name="BIAS_1BA097"/>
    <tableColumn id="6" xr3:uid="{6369560E-CD11-4B28-9039-E3B5482A34B6}" name="MAE_1BA172"/>
    <tableColumn id="7" xr3:uid="{2A5BB946-14E0-40D4-AE08-777C167347BA}" name="BIAS_1BA17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60" zoomScaleNormal="160" workbookViewId="0">
      <selection activeCell="B22" sqref="B22"/>
    </sheetView>
  </sheetViews>
  <sheetFormatPr defaultRowHeight="15" x14ac:dyDescent="0.25"/>
  <cols>
    <col min="1" max="1" width="9" customWidth="1"/>
    <col min="2" max="2" width="10.28515625" customWidth="1"/>
    <col min="3" max="3" width="6.85546875" customWidth="1"/>
    <col min="4" max="4" width="14.140625" customWidth="1"/>
    <col min="5" max="7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>
        <v>101.1601</v>
      </c>
      <c r="C2">
        <f>ROW() - ROW(Tabella1[[#Headers],[sTC]])</f>
        <v>1</v>
      </c>
      <c r="D2">
        <v>96.238</v>
      </c>
      <c r="E2">
        <v>-1.774</v>
      </c>
      <c r="F2">
        <v>79.108999999999995</v>
      </c>
      <c r="G2">
        <v>9.84</v>
      </c>
    </row>
    <row r="3" spans="1:7" x14ac:dyDescent="0.25">
      <c r="A3">
        <v>11</v>
      </c>
      <c r="B3">
        <v>102.56610000000001</v>
      </c>
      <c r="C3">
        <f>ROW() - ROW(Tabella1[[#Headers],[sTC]])</f>
        <v>2</v>
      </c>
      <c r="D3" s="1">
        <v>102.148</v>
      </c>
      <c r="E3">
        <v>-1.131</v>
      </c>
      <c r="F3">
        <v>83.241</v>
      </c>
      <c r="G3">
        <v>7.98</v>
      </c>
    </row>
    <row r="4" spans="1:7" x14ac:dyDescent="0.25">
      <c r="A4">
        <v>12</v>
      </c>
      <c r="B4">
        <v>101.4402</v>
      </c>
      <c r="C4">
        <f>ROW() - ROW(Tabella1[[#Headers],[sTC]])</f>
        <v>3</v>
      </c>
      <c r="D4">
        <v>101.08199999999999</v>
      </c>
      <c r="E4">
        <v>4.0220000000000002</v>
      </c>
      <c r="F4">
        <v>86.453999999999994</v>
      </c>
      <c r="G4">
        <v>12.273</v>
      </c>
    </row>
    <row r="5" spans="1:7" x14ac:dyDescent="0.25">
      <c r="A5">
        <v>13</v>
      </c>
      <c r="B5">
        <v>102.9513</v>
      </c>
      <c r="C5">
        <f>ROW() - ROW(Tabella1[[#Headers],[sTC]])</f>
        <v>4</v>
      </c>
      <c r="D5">
        <v>98.272000000000006</v>
      </c>
      <c r="E5">
        <v>13.518000000000001</v>
      </c>
      <c r="F5">
        <v>85.492999999999995</v>
      </c>
      <c r="G5">
        <v>22.106999999999999</v>
      </c>
    </row>
    <row r="6" spans="1:7" x14ac:dyDescent="0.25">
      <c r="A6">
        <v>14</v>
      </c>
      <c r="B6">
        <v>104.35760000000001</v>
      </c>
      <c r="C6">
        <f>ROW() - ROW(Tabella1[[#Headers],[sTC]])</f>
        <v>5</v>
      </c>
      <c r="D6">
        <v>96.91</v>
      </c>
      <c r="E6">
        <v>1.1279999999999999</v>
      </c>
      <c r="F6">
        <v>87.686999999999998</v>
      </c>
      <c r="G6">
        <v>13.443</v>
      </c>
    </row>
    <row r="7" spans="1:7" x14ac:dyDescent="0.25">
      <c r="A7">
        <v>15</v>
      </c>
      <c r="B7">
        <v>104.0286</v>
      </c>
      <c r="C7">
        <f>ROW() - ROW(Tabella1[[#Headers],[sTC]])</f>
        <v>6</v>
      </c>
      <c r="D7">
        <v>95.777000000000001</v>
      </c>
      <c r="E7">
        <v>4.0810000000000004</v>
      </c>
      <c r="F7">
        <v>85.721000000000004</v>
      </c>
      <c r="G7">
        <v>22.3</v>
      </c>
    </row>
    <row r="8" spans="1:7" x14ac:dyDescent="0.25">
      <c r="A8">
        <v>16</v>
      </c>
      <c r="B8">
        <v>100.15389999999999</v>
      </c>
      <c r="C8">
        <f>ROW() - ROW(Tabella1[[#Headers],[sTC]])</f>
        <v>7</v>
      </c>
      <c r="D8">
        <v>96.724999999999994</v>
      </c>
      <c r="E8">
        <v>15.709</v>
      </c>
      <c r="F8">
        <v>84.557000000000002</v>
      </c>
      <c r="G8">
        <v>18.196000000000002</v>
      </c>
    </row>
    <row r="9" spans="1:7" x14ac:dyDescent="0.25">
      <c r="A9">
        <v>17</v>
      </c>
      <c r="B9">
        <v>104.0701</v>
      </c>
      <c r="C9">
        <f>ROW() - ROW(Tabella1[[#Headers],[sTC]])</f>
        <v>8</v>
      </c>
      <c r="D9">
        <v>95.873999999999995</v>
      </c>
      <c r="E9">
        <v>2.875</v>
      </c>
      <c r="F9">
        <v>83.685000000000002</v>
      </c>
      <c r="G9">
        <v>9.4250000000000007</v>
      </c>
    </row>
    <row r="10" spans="1:7" x14ac:dyDescent="0.25">
      <c r="A10">
        <v>18</v>
      </c>
      <c r="B10">
        <v>106.6808</v>
      </c>
      <c r="C10">
        <f>ROW() - ROW(Tabella1[[#Headers],[sTC]])</f>
        <v>9</v>
      </c>
      <c r="D10">
        <v>96.022000000000006</v>
      </c>
      <c r="E10">
        <v>2.8410000000000002</v>
      </c>
      <c r="F10">
        <v>86.176000000000002</v>
      </c>
      <c r="G10">
        <v>10.178000000000001</v>
      </c>
    </row>
    <row r="11" spans="1:7" x14ac:dyDescent="0.25">
      <c r="A11">
        <v>19</v>
      </c>
      <c r="B11">
        <v>107.1955</v>
      </c>
      <c r="C11">
        <f>ROW() - ROW(Tabella1[[#Headers],[sTC]])</f>
        <v>10</v>
      </c>
      <c r="D11">
        <v>90.822999999999993</v>
      </c>
      <c r="E11">
        <v>0.124</v>
      </c>
      <c r="F11">
        <v>81.753</v>
      </c>
      <c r="G11">
        <v>2.8170000000000002</v>
      </c>
    </row>
    <row r="12" spans="1:7" x14ac:dyDescent="0.25">
      <c r="A12">
        <v>20</v>
      </c>
      <c r="B12">
        <v>105.4239</v>
      </c>
      <c r="C12">
        <f>ROW() - ROW(Tabella1[[#Headers],[sTC]])</f>
        <v>11</v>
      </c>
      <c r="D12">
        <v>94.034999999999997</v>
      </c>
      <c r="E12">
        <v>2.2050000000000001</v>
      </c>
      <c r="F12">
        <v>85.840999999999994</v>
      </c>
      <c r="G12">
        <v>13.193</v>
      </c>
    </row>
    <row r="13" spans="1:7" x14ac:dyDescent="0.25">
      <c r="A13">
        <v>21</v>
      </c>
      <c r="B13">
        <v>104.2388</v>
      </c>
      <c r="C13">
        <f>ROW() - ROW(Tabella1[[#Headers],[sTC]])</f>
        <v>12</v>
      </c>
      <c r="D13">
        <v>103.354</v>
      </c>
      <c r="E13">
        <v>22.303000000000001</v>
      </c>
      <c r="F13">
        <v>86.76</v>
      </c>
      <c r="G13">
        <v>23.18</v>
      </c>
    </row>
    <row r="14" spans="1:7" x14ac:dyDescent="0.25">
      <c r="A14">
        <v>2</v>
      </c>
      <c r="B14">
        <v>115.81440000000001</v>
      </c>
      <c r="C14">
        <f>ROW() - ROW(Tabella1[[#Headers],[sTC]])</f>
        <v>13</v>
      </c>
      <c r="D14">
        <v>98.456999999999994</v>
      </c>
      <c r="E14">
        <v>-28.748000000000001</v>
      </c>
      <c r="F14">
        <v>96.022000000000006</v>
      </c>
      <c r="G14">
        <v>-8.5519999999999996</v>
      </c>
    </row>
    <row r="15" spans="1:7" x14ac:dyDescent="0.25">
      <c r="A15">
        <v>3</v>
      </c>
      <c r="B15">
        <v>109.1435</v>
      </c>
      <c r="C15">
        <f>ROW() - ROW(Tabella1[[#Headers],[sTC]])</f>
        <v>14</v>
      </c>
      <c r="D15">
        <v>93.96</v>
      </c>
      <c r="E15">
        <v>-7.2119999999999997</v>
      </c>
      <c r="F15">
        <v>91.358000000000004</v>
      </c>
      <c r="G15">
        <v>8.8119999999999994</v>
      </c>
    </row>
    <row r="16" spans="1:7" x14ac:dyDescent="0.25">
      <c r="A16">
        <v>4</v>
      </c>
      <c r="B16">
        <v>106.5817</v>
      </c>
      <c r="C16">
        <f>ROW() - ROW(Tabella1[[#Headers],[sTC]])</f>
        <v>15</v>
      </c>
      <c r="D16">
        <v>89.186000000000007</v>
      </c>
      <c r="E16">
        <v>-10.135</v>
      </c>
      <c r="F16">
        <v>81.555000000000007</v>
      </c>
      <c r="G16">
        <v>9.4019999999999992</v>
      </c>
    </row>
    <row r="17" spans="1:7" x14ac:dyDescent="0.25">
      <c r="A17">
        <v>5</v>
      </c>
      <c r="B17">
        <v>109.6767</v>
      </c>
      <c r="C17">
        <f>ROW() - ROW(Tabella1[[#Headers],[sTC]])</f>
        <v>16</v>
      </c>
      <c r="D17">
        <v>99.328000000000003</v>
      </c>
      <c r="E17">
        <v>1.6259999999999999</v>
      </c>
      <c r="F17">
        <v>86.975999999999999</v>
      </c>
      <c r="G17">
        <v>7.0259999999999998</v>
      </c>
    </row>
    <row r="18" spans="1:7" x14ac:dyDescent="0.25">
      <c r="A18">
        <v>6</v>
      </c>
      <c r="B18">
        <v>106.6442</v>
      </c>
      <c r="C18">
        <f>ROW() - ROW(Tabella1[[#Headers],[sTC]])</f>
        <v>17</v>
      </c>
      <c r="D18">
        <v>95.94</v>
      </c>
      <c r="E18">
        <v>-4.2640000000000002</v>
      </c>
      <c r="F18">
        <v>84.593000000000004</v>
      </c>
      <c r="G18">
        <v>5.726</v>
      </c>
    </row>
    <row r="19" spans="1:7" x14ac:dyDescent="0.25">
      <c r="A19">
        <v>7</v>
      </c>
      <c r="B19">
        <v>106.2426</v>
      </c>
      <c r="C19">
        <f>ROW() - ROW(Tabella1[[#Headers],[sTC]])</f>
        <v>18</v>
      </c>
      <c r="D19">
        <v>100.003</v>
      </c>
      <c r="E19">
        <v>1.002</v>
      </c>
      <c r="F19">
        <v>87.304000000000002</v>
      </c>
      <c r="G19">
        <v>12.547000000000001</v>
      </c>
    </row>
    <row r="20" spans="1:7" x14ac:dyDescent="0.25">
      <c r="A20">
        <v>8</v>
      </c>
      <c r="B20">
        <v>103.5515</v>
      </c>
      <c r="C20">
        <f>ROW() - ROW(Tabella1[[#Headers],[sTC]])</f>
        <v>19</v>
      </c>
      <c r="D20">
        <v>101.06</v>
      </c>
      <c r="E20">
        <v>8.484</v>
      </c>
      <c r="F20">
        <v>84.215000000000003</v>
      </c>
      <c r="G20">
        <v>15.010999999999999</v>
      </c>
    </row>
    <row r="21" spans="1:7" x14ac:dyDescent="0.25">
      <c r="A21">
        <v>9</v>
      </c>
      <c r="B21">
        <v>104.3501</v>
      </c>
      <c r="C21">
        <f>ROW() - ROW(Tabella1[[#Headers],[sTC]])</f>
        <v>20</v>
      </c>
      <c r="D21">
        <v>96.936000000000007</v>
      </c>
      <c r="E21">
        <v>-0.505</v>
      </c>
      <c r="F21">
        <v>81.587999999999994</v>
      </c>
      <c r="G21">
        <v>14.295999999999999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4436-A7E8-4C35-B596-0D650A4F12F3}">
  <dimension ref="A1:G21"/>
  <sheetViews>
    <sheetView zoomScale="130" zoomScaleNormal="130" workbookViewId="0">
      <selection activeCell="F2" sqref="F2"/>
    </sheetView>
  </sheetViews>
  <sheetFormatPr defaultRowHeight="15" x14ac:dyDescent="0.25"/>
  <cols>
    <col min="2" max="2" width="10.85546875" customWidth="1"/>
    <col min="3" max="3" width="8.140625" customWidth="1"/>
    <col min="4" max="4" width="14.7109375" customWidth="1"/>
    <col min="5" max="5" width="14.28515625" customWidth="1"/>
    <col min="6" max="7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10</v>
      </c>
      <c r="B2">
        <v>103.7089</v>
      </c>
      <c r="C2">
        <v>1</v>
      </c>
      <c r="D2">
        <v>100.486</v>
      </c>
      <c r="E2">
        <v>-17.954999999999998</v>
      </c>
      <c r="F2">
        <v>77.971999999999994</v>
      </c>
      <c r="G2">
        <v>9.1140000000000008</v>
      </c>
    </row>
    <row r="3" spans="1:7" x14ac:dyDescent="0.25">
      <c r="A3">
        <v>11</v>
      </c>
      <c r="B3">
        <v>106.6588</v>
      </c>
      <c r="C3">
        <v>2</v>
      </c>
      <c r="D3" s="1">
        <v>104.777</v>
      </c>
      <c r="E3">
        <v>-9.2279999999999998</v>
      </c>
      <c r="F3">
        <v>77.102000000000004</v>
      </c>
      <c r="G3">
        <v>11.843</v>
      </c>
    </row>
    <row r="4" spans="1:7" x14ac:dyDescent="0.25">
      <c r="A4">
        <v>12</v>
      </c>
      <c r="B4">
        <v>105.04519999999999</v>
      </c>
      <c r="C4">
        <v>3</v>
      </c>
      <c r="D4">
        <v>108.86199999999999</v>
      </c>
      <c r="E4">
        <v>-9.8460000000000001</v>
      </c>
      <c r="F4">
        <v>77.903999999999996</v>
      </c>
      <c r="G4">
        <v>14.269</v>
      </c>
    </row>
    <row r="5" spans="1:7" x14ac:dyDescent="0.25">
      <c r="A5">
        <v>13</v>
      </c>
      <c r="B5">
        <v>106.9615</v>
      </c>
      <c r="C5">
        <v>4</v>
      </c>
      <c r="D5">
        <v>109.22</v>
      </c>
      <c r="E5">
        <v>-9.9629999999999992</v>
      </c>
      <c r="F5">
        <v>79.427000000000007</v>
      </c>
      <c r="G5">
        <v>14.151999999999999</v>
      </c>
    </row>
    <row r="6" spans="1:7" x14ac:dyDescent="0.25">
      <c r="A6">
        <v>14</v>
      </c>
      <c r="B6">
        <v>104.5136</v>
      </c>
      <c r="C6">
        <v>5</v>
      </c>
      <c r="D6">
        <v>96.024000000000001</v>
      </c>
      <c r="E6">
        <v>-16.364999999999998</v>
      </c>
      <c r="F6">
        <v>79.454999999999998</v>
      </c>
      <c r="G6">
        <v>14.795</v>
      </c>
    </row>
    <row r="7" spans="1:7" x14ac:dyDescent="0.25">
      <c r="A7">
        <v>15</v>
      </c>
      <c r="B7">
        <v>110.21420000000001</v>
      </c>
      <c r="C7">
        <v>6</v>
      </c>
      <c r="D7">
        <v>89.313999999999993</v>
      </c>
      <c r="E7">
        <v>-20.805</v>
      </c>
      <c r="F7">
        <v>76.233000000000004</v>
      </c>
      <c r="G7">
        <v>9.3000000000000007</v>
      </c>
    </row>
    <row r="8" spans="1:7" x14ac:dyDescent="0.25">
      <c r="A8">
        <v>16</v>
      </c>
      <c r="B8">
        <v>109.1643</v>
      </c>
      <c r="C8">
        <v>7</v>
      </c>
      <c r="D8">
        <v>103.75700000000001</v>
      </c>
      <c r="E8">
        <v>-12.382</v>
      </c>
      <c r="F8">
        <v>78.724000000000004</v>
      </c>
      <c r="G8">
        <v>11.563000000000001</v>
      </c>
    </row>
    <row r="9" spans="1:7" x14ac:dyDescent="0.25">
      <c r="A9">
        <v>17</v>
      </c>
      <c r="B9">
        <v>107.16370000000001</v>
      </c>
      <c r="C9">
        <v>8</v>
      </c>
      <c r="D9">
        <v>106.191</v>
      </c>
      <c r="E9">
        <v>-4.0880000000000001</v>
      </c>
      <c r="F9">
        <v>80.072000000000003</v>
      </c>
      <c r="G9">
        <v>14.333</v>
      </c>
    </row>
    <row r="10" spans="1:7" x14ac:dyDescent="0.25">
      <c r="A10">
        <v>18</v>
      </c>
      <c r="B10">
        <v>108.771</v>
      </c>
      <c r="C10">
        <v>9</v>
      </c>
      <c r="D10">
        <v>95.932000000000002</v>
      </c>
      <c r="E10">
        <v>-10.352</v>
      </c>
      <c r="F10">
        <v>75.010000000000005</v>
      </c>
      <c r="G10">
        <v>9.1170000000000009</v>
      </c>
    </row>
    <row r="11" spans="1:7" x14ac:dyDescent="0.25">
      <c r="A11">
        <v>19</v>
      </c>
      <c r="B11">
        <v>107.0124</v>
      </c>
      <c r="C11">
        <v>10</v>
      </c>
      <c r="D11">
        <v>105.20399999999999</v>
      </c>
      <c r="E11">
        <v>-14.063000000000001</v>
      </c>
      <c r="F11">
        <v>77.998000000000005</v>
      </c>
      <c r="G11">
        <v>8.0190000000000001</v>
      </c>
    </row>
    <row r="12" spans="1:7" x14ac:dyDescent="0.25">
      <c r="A12">
        <v>20</v>
      </c>
      <c r="B12">
        <v>105.1764</v>
      </c>
      <c r="C12">
        <v>11</v>
      </c>
      <c r="D12">
        <v>108.377</v>
      </c>
      <c r="E12">
        <v>-10.286</v>
      </c>
      <c r="F12">
        <v>80.432000000000002</v>
      </c>
      <c r="G12">
        <v>13.032999999999999</v>
      </c>
    </row>
    <row r="13" spans="1:7" x14ac:dyDescent="0.25">
      <c r="A13">
        <v>21</v>
      </c>
      <c r="B13">
        <v>104.88039999999999</v>
      </c>
      <c r="C13">
        <v>12</v>
      </c>
      <c r="D13">
        <v>101.654</v>
      </c>
      <c r="E13">
        <v>-2.2269999999999999</v>
      </c>
      <c r="F13">
        <v>80.906000000000006</v>
      </c>
      <c r="G13">
        <v>19.821000000000002</v>
      </c>
    </row>
    <row r="14" spans="1:7" x14ac:dyDescent="0.25">
      <c r="A14">
        <v>2</v>
      </c>
      <c r="B14">
        <v>115.9789</v>
      </c>
      <c r="C14">
        <v>13</v>
      </c>
      <c r="D14">
        <v>116.71599999999999</v>
      </c>
      <c r="E14">
        <v>-36.572000000000003</v>
      </c>
      <c r="F14">
        <v>88.703999999999994</v>
      </c>
      <c r="G14">
        <v>12.526999999999999</v>
      </c>
    </row>
    <row r="15" spans="1:7" x14ac:dyDescent="0.25">
      <c r="A15">
        <v>3</v>
      </c>
      <c r="B15">
        <v>111.1379</v>
      </c>
      <c r="C15">
        <v>14</v>
      </c>
      <c r="D15">
        <v>103.218</v>
      </c>
      <c r="E15">
        <v>-23.271999999999998</v>
      </c>
      <c r="F15">
        <v>84.733000000000004</v>
      </c>
      <c r="G15">
        <v>19.495000000000001</v>
      </c>
    </row>
    <row r="16" spans="1:7" x14ac:dyDescent="0.25">
      <c r="A16">
        <v>4</v>
      </c>
      <c r="B16">
        <v>108.20489999999999</v>
      </c>
      <c r="C16">
        <v>15</v>
      </c>
      <c r="D16">
        <v>100.214</v>
      </c>
      <c r="E16">
        <v>-20.649000000000001</v>
      </c>
      <c r="F16">
        <v>81.123000000000005</v>
      </c>
      <c r="G16">
        <v>10.465999999999999</v>
      </c>
    </row>
    <row r="17" spans="1:7" x14ac:dyDescent="0.25">
      <c r="A17">
        <v>5</v>
      </c>
      <c r="B17">
        <v>109.2882</v>
      </c>
      <c r="C17">
        <v>16</v>
      </c>
      <c r="D17">
        <v>92.421999999999997</v>
      </c>
      <c r="E17">
        <v>-24.058</v>
      </c>
      <c r="F17">
        <v>80.033000000000001</v>
      </c>
      <c r="G17">
        <v>13.95</v>
      </c>
    </row>
    <row r="18" spans="1:7" x14ac:dyDescent="0.25">
      <c r="A18">
        <v>6</v>
      </c>
      <c r="B18">
        <v>106.973</v>
      </c>
      <c r="C18">
        <v>17</v>
      </c>
      <c r="D18">
        <v>105.623</v>
      </c>
      <c r="E18">
        <v>-23.411999999999999</v>
      </c>
      <c r="F18">
        <v>79.619</v>
      </c>
      <c r="G18">
        <v>9.0579999999999998</v>
      </c>
    </row>
    <row r="19" spans="1:7" x14ac:dyDescent="0.25">
      <c r="A19">
        <v>7</v>
      </c>
      <c r="B19">
        <v>105.9512</v>
      </c>
      <c r="C19">
        <v>18</v>
      </c>
      <c r="D19">
        <v>94.361000000000004</v>
      </c>
      <c r="E19">
        <v>-17.812999999999999</v>
      </c>
      <c r="F19">
        <v>81.441000000000003</v>
      </c>
      <c r="G19">
        <v>13.871</v>
      </c>
    </row>
    <row r="20" spans="1:7" x14ac:dyDescent="0.25">
      <c r="A20">
        <v>8</v>
      </c>
      <c r="B20">
        <v>103.84990000000001</v>
      </c>
      <c r="C20">
        <v>19</v>
      </c>
      <c r="D20">
        <v>102.254</v>
      </c>
      <c r="E20">
        <v>-14.782</v>
      </c>
      <c r="F20">
        <v>78.103999999999999</v>
      </c>
      <c r="G20">
        <v>7.4420000000000002</v>
      </c>
    </row>
    <row r="21" spans="1:7" x14ac:dyDescent="0.25">
      <c r="A21">
        <v>9</v>
      </c>
      <c r="B21">
        <v>104.78230000000001</v>
      </c>
      <c r="C21">
        <v>20</v>
      </c>
      <c r="D21">
        <v>110.248</v>
      </c>
      <c r="E21">
        <v>-18.782</v>
      </c>
      <c r="F21">
        <v>79.087999999999994</v>
      </c>
      <c r="G21">
        <v>10.427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C3F1-513F-4E44-A652-D7F956675029}">
  <dimension ref="A1:G21"/>
  <sheetViews>
    <sheetView zoomScale="130" zoomScaleNormal="130" workbookViewId="0">
      <selection activeCell="C32" sqref="C32"/>
    </sheetView>
  </sheetViews>
  <sheetFormatPr defaultRowHeight="15" x14ac:dyDescent="0.25"/>
  <cols>
    <col min="2" max="2" width="10.85546875" customWidth="1"/>
    <col min="3" max="3" width="6.5703125" customWidth="1"/>
    <col min="4" max="5" width="14.140625" customWidth="1"/>
    <col min="6" max="6" width="14.28515625" customWidth="1"/>
    <col min="7" max="7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10</v>
      </c>
      <c r="B2">
        <v>108.57</v>
      </c>
      <c r="C2">
        <v>1</v>
      </c>
      <c r="D2">
        <v>102.42</v>
      </c>
      <c r="E2">
        <v>25.41</v>
      </c>
      <c r="F2">
        <v>82.98</v>
      </c>
      <c r="G2">
        <v>-24.917999999999999</v>
      </c>
    </row>
    <row r="3" spans="1:7" x14ac:dyDescent="0.25">
      <c r="A3">
        <v>11</v>
      </c>
      <c r="B3">
        <v>107.88</v>
      </c>
      <c r="C3">
        <v>2</v>
      </c>
      <c r="D3">
        <v>102.28100000000001</v>
      </c>
      <c r="E3">
        <v>19.367999999999999</v>
      </c>
      <c r="F3">
        <v>80.599999999999994</v>
      </c>
      <c r="G3">
        <v>-17.791</v>
      </c>
    </row>
    <row r="4" spans="1:7" x14ac:dyDescent="0.25">
      <c r="A4">
        <v>12</v>
      </c>
      <c r="B4">
        <v>109.4</v>
      </c>
      <c r="C4">
        <v>3</v>
      </c>
      <c r="D4">
        <v>108.04900000000001</v>
      </c>
      <c r="E4">
        <v>35.765999999999998</v>
      </c>
      <c r="F4">
        <v>83.968999999999994</v>
      </c>
      <c r="G4">
        <v>-13.712</v>
      </c>
    </row>
    <row r="5" spans="1:7" x14ac:dyDescent="0.25">
      <c r="A5">
        <v>13</v>
      </c>
      <c r="B5">
        <v>111.5</v>
      </c>
      <c r="C5">
        <v>4</v>
      </c>
      <c r="D5">
        <v>104.467</v>
      </c>
      <c r="E5">
        <v>34.51</v>
      </c>
      <c r="F5">
        <v>85.125</v>
      </c>
      <c r="G5">
        <v>-16.757000000000001</v>
      </c>
    </row>
    <row r="6" spans="1:7" x14ac:dyDescent="0.25">
      <c r="A6">
        <v>14</v>
      </c>
      <c r="B6">
        <v>110.74</v>
      </c>
      <c r="C6">
        <v>5</v>
      </c>
      <c r="D6">
        <v>102.758</v>
      </c>
      <c r="E6">
        <v>30.361000000000001</v>
      </c>
      <c r="F6">
        <v>83.766000000000005</v>
      </c>
      <c r="G6">
        <v>-18.135999999999999</v>
      </c>
    </row>
    <row r="7" spans="1:7" x14ac:dyDescent="0.25">
      <c r="A7">
        <v>15</v>
      </c>
      <c r="B7">
        <v>105.33</v>
      </c>
      <c r="C7">
        <v>6</v>
      </c>
      <c r="D7">
        <v>97.7</v>
      </c>
      <c r="E7">
        <v>30.004000000000001</v>
      </c>
      <c r="F7">
        <v>82.299000000000007</v>
      </c>
      <c r="G7">
        <v>-16.033000000000001</v>
      </c>
    </row>
    <row r="8" spans="1:7" x14ac:dyDescent="0.25">
      <c r="A8">
        <v>16</v>
      </c>
      <c r="B8">
        <v>109.36</v>
      </c>
      <c r="C8">
        <v>7</v>
      </c>
      <c r="D8">
        <v>99.537000000000006</v>
      </c>
      <c r="E8">
        <v>27.99</v>
      </c>
      <c r="F8">
        <v>84.073999999999998</v>
      </c>
      <c r="G8">
        <v>-17.948</v>
      </c>
    </row>
    <row r="9" spans="1:7" x14ac:dyDescent="0.25">
      <c r="A9">
        <v>17</v>
      </c>
      <c r="B9">
        <v>109.84</v>
      </c>
      <c r="C9">
        <v>8</v>
      </c>
      <c r="D9">
        <v>94.817999999999998</v>
      </c>
      <c r="E9">
        <v>22.251999999999999</v>
      </c>
      <c r="F9">
        <v>81.38</v>
      </c>
      <c r="G9">
        <v>-24.738</v>
      </c>
    </row>
    <row r="10" spans="1:7" x14ac:dyDescent="0.25">
      <c r="A10">
        <v>18</v>
      </c>
      <c r="B10">
        <v>109.02500000000001</v>
      </c>
      <c r="C10">
        <v>9</v>
      </c>
      <c r="D10">
        <v>101.544</v>
      </c>
      <c r="E10">
        <v>32.281999999999996</v>
      </c>
      <c r="F10">
        <v>82.753</v>
      </c>
      <c r="G10">
        <v>-15.188000000000001</v>
      </c>
    </row>
    <row r="11" spans="1:7" x14ac:dyDescent="0.25">
      <c r="A11">
        <v>19</v>
      </c>
      <c r="B11">
        <v>107.28</v>
      </c>
      <c r="C11">
        <v>10</v>
      </c>
      <c r="D11">
        <v>97.429000000000002</v>
      </c>
      <c r="E11">
        <v>29.498999999999999</v>
      </c>
      <c r="F11">
        <v>82.926000000000002</v>
      </c>
      <c r="G11">
        <v>-13.988</v>
      </c>
    </row>
    <row r="12" spans="1:7" x14ac:dyDescent="0.25">
      <c r="A12">
        <v>20</v>
      </c>
      <c r="B12">
        <v>110.066</v>
      </c>
      <c r="C12">
        <v>11</v>
      </c>
      <c r="D12">
        <v>101.873</v>
      </c>
      <c r="E12">
        <v>34.311999999999998</v>
      </c>
      <c r="F12">
        <v>84.448999999999998</v>
      </c>
      <c r="G12">
        <v>-17.506</v>
      </c>
    </row>
    <row r="13" spans="1:7" x14ac:dyDescent="0.25">
      <c r="A13">
        <v>21</v>
      </c>
      <c r="B13">
        <v>107.89</v>
      </c>
      <c r="C13">
        <v>12</v>
      </c>
      <c r="D13">
        <v>106.01900000000001</v>
      </c>
      <c r="E13">
        <v>34.15</v>
      </c>
      <c r="F13">
        <v>84.667000000000002</v>
      </c>
      <c r="G13">
        <v>-12.944000000000001</v>
      </c>
    </row>
    <row r="14" spans="1:7" x14ac:dyDescent="0.25">
      <c r="A14">
        <v>2</v>
      </c>
      <c r="B14">
        <v>120.69</v>
      </c>
      <c r="C14">
        <v>13</v>
      </c>
      <c r="D14">
        <v>104.133</v>
      </c>
      <c r="E14">
        <v>35.061</v>
      </c>
      <c r="F14">
        <v>101.414</v>
      </c>
      <c r="G14">
        <v>-16.483000000000001</v>
      </c>
    </row>
    <row r="15" spans="1:7" x14ac:dyDescent="0.25">
      <c r="A15">
        <v>3</v>
      </c>
      <c r="B15">
        <v>114.09</v>
      </c>
      <c r="C15">
        <v>14</v>
      </c>
      <c r="D15">
        <v>101.297</v>
      </c>
      <c r="E15">
        <v>23.632999999999999</v>
      </c>
      <c r="F15">
        <v>92.85</v>
      </c>
      <c r="G15">
        <v>-21.777999999999999</v>
      </c>
    </row>
    <row r="16" spans="1:7" x14ac:dyDescent="0.25">
      <c r="A16">
        <v>4</v>
      </c>
      <c r="B16">
        <v>108.47</v>
      </c>
      <c r="C16">
        <v>15</v>
      </c>
      <c r="D16">
        <v>98.481999999999999</v>
      </c>
      <c r="E16">
        <v>22.503</v>
      </c>
      <c r="F16">
        <v>85.968999999999994</v>
      </c>
      <c r="G16" s="2">
        <v>-21.321999999999999</v>
      </c>
    </row>
    <row r="17" spans="1:7" x14ac:dyDescent="0.25">
      <c r="A17">
        <v>5</v>
      </c>
      <c r="B17">
        <v>111.28</v>
      </c>
      <c r="C17">
        <v>16</v>
      </c>
      <c r="D17">
        <v>98.444000000000003</v>
      </c>
      <c r="E17">
        <v>22.452999999999999</v>
      </c>
      <c r="F17">
        <v>82.840999999999994</v>
      </c>
      <c r="G17">
        <v>-23.952000000000002</v>
      </c>
    </row>
    <row r="18" spans="1:7" x14ac:dyDescent="0.25">
      <c r="A18">
        <v>6</v>
      </c>
      <c r="B18">
        <v>113.59</v>
      </c>
      <c r="C18">
        <v>17</v>
      </c>
      <c r="D18">
        <v>98.641000000000005</v>
      </c>
      <c r="E18">
        <v>19.753</v>
      </c>
      <c r="F18">
        <v>85.623999999999995</v>
      </c>
      <c r="G18">
        <v>-31.503</v>
      </c>
    </row>
    <row r="19" spans="1:7" x14ac:dyDescent="0.25">
      <c r="A19">
        <v>7</v>
      </c>
      <c r="B19">
        <v>108.75</v>
      </c>
      <c r="C19">
        <v>18</v>
      </c>
      <c r="D19">
        <v>97.491</v>
      </c>
      <c r="E19">
        <v>24.977</v>
      </c>
      <c r="F19">
        <v>79.974999999999994</v>
      </c>
      <c r="G19">
        <v>-25.056000000000001</v>
      </c>
    </row>
    <row r="20" spans="1:7" x14ac:dyDescent="0.25">
      <c r="A20">
        <v>8</v>
      </c>
      <c r="B20">
        <v>108.61</v>
      </c>
      <c r="C20">
        <v>19</v>
      </c>
      <c r="D20">
        <v>104.48399999999999</v>
      </c>
      <c r="E20">
        <v>33.677999999999997</v>
      </c>
      <c r="F20">
        <v>80.602999999999994</v>
      </c>
      <c r="G20">
        <v>-15.329000000000001</v>
      </c>
    </row>
    <row r="21" spans="1:7" x14ac:dyDescent="0.25">
      <c r="A21">
        <v>9</v>
      </c>
      <c r="B21">
        <v>108.45</v>
      </c>
      <c r="C21">
        <v>20</v>
      </c>
      <c r="D21">
        <v>104.652</v>
      </c>
      <c r="E21">
        <v>37.47</v>
      </c>
      <c r="F21">
        <v>80.084999999999994</v>
      </c>
      <c r="G21">
        <v>-11.507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D504-6D05-40EC-BFD2-870997EB1F75}">
  <dimension ref="A1:G21"/>
  <sheetViews>
    <sheetView zoomScale="145" zoomScaleNormal="145" workbookViewId="0">
      <selection sqref="A1:G21"/>
    </sheetView>
  </sheetViews>
  <sheetFormatPr defaultRowHeight="15" x14ac:dyDescent="0.25"/>
  <cols>
    <col min="2" max="2" width="11.140625" customWidth="1"/>
    <col min="3" max="3" width="7.28515625" customWidth="1"/>
    <col min="4" max="4" width="14.5703125" customWidth="1"/>
    <col min="5" max="5" width="15.140625" customWidth="1"/>
    <col min="6" max="7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>
        <v>10</v>
      </c>
      <c r="B2">
        <v>103.32559999999999</v>
      </c>
      <c r="C2">
        <v>1</v>
      </c>
      <c r="D2">
        <v>87.947999999999993</v>
      </c>
      <c r="E2">
        <v>-1.6739999999999999</v>
      </c>
      <c r="F2">
        <v>103.568</v>
      </c>
      <c r="G2">
        <v>-7.4370000000000003</v>
      </c>
    </row>
    <row r="3" spans="1:7" x14ac:dyDescent="0.25">
      <c r="A3">
        <v>11</v>
      </c>
      <c r="B3">
        <v>102.57429999999999</v>
      </c>
      <c r="C3">
        <v>2</v>
      </c>
      <c r="D3" s="1">
        <v>86.358999999999995</v>
      </c>
      <c r="E3">
        <v>1.794</v>
      </c>
      <c r="F3">
        <v>99.424000000000007</v>
      </c>
      <c r="G3">
        <v>-2.4260000000000002</v>
      </c>
    </row>
    <row r="4" spans="1:7" x14ac:dyDescent="0.25">
      <c r="A4">
        <v>12</v>
      </c>
      <c r="B4">
        <v>104.66630000000001</v>
      </c>
      <c r="C4">
        <v>3</v>
      </c>
      <c r="D4">
        <v>84.778000000000006</v>
      </c>
      <c r="E4">
        <v>3.9529999999999998</v>
      </c>
      <c r="F4">
        <v>105.465</v>
      </c>
      <c r="G4">
        <v>-2.2269999999999999</v>
      </c>
    </row>
    <row r="5" spans="1:7" x14ac:dyDescent="0.25">
      <c r="A5">
        <v>13</v>
      </c>
      <c r="B5">
        <v>106.1212</v>
      </c>
      <c r="C5">
        <v>4</v>
      </c>
      <c r="D5">
        <v>88.67</v>
      </c>
      <c r="E5">
        <v>6.0579999999999998</v>
      </c>
      <c r="F5">
        <v>103.18</v>
      </c>
      <c r="G5">
        <v>-0.58699999999999997</v>
      </c>
    </row>
    <row r="6" spans="1:7" x14ac:dyDescent="0.25">
      <c r="A6">
        <v>14</v>
      </c>
      <c r="B6">
        <v>104.145</v>
      </c>
      <c r="C6">
        <v>5</v>
      </c>
      <c r="D6">
        <v>84.34</v>
      </c>
      <c r="E6">
        <v>-2.6739999999999999</v>
      </c>
      <c r="F6">
        <v>102.538</v>
      </c>
      <c r="G6">
        <v>-4.4119999999999999</v>
      </c>
    </row>
    <row r="7" spans="1:7" x14ac:dyDescent="0.25">
      <c r="A7">
        <v>15</v>
      </c>
      <c r="B7">
        <v>103.34829999999999</v>
      </c>
      <c r="C7">
        <v>6</v>
      </c>
      <c r="D7" s="2">
        <v>85.430999999999997</v>
      </c>
      <c r="E7">
        <v>-2.5950000000000002</v>
      </c>
      <c r="F7">
        <v>102.383</v>
      </c>
      <c r="G7">
        <v>-5.8630000000000004</v>
      </c>
    </row>
    <row r="8" spans="1:7" x14ac:dyDescent="0.25">
      <c r="A8">
        <v>16</v>
      </c>
      <c r="B8">
        <v>106.4105</v>
      </c>
      <c r="C8">
        <v>7</v>
      </c>
      <c r="D8">
        <v>85.41</v>
      </c>
      <c r="E8">
        <v>0.23899999999999999</v>
      </c>
      <c r="F8">
        <v>104.523</v>
      </c>
      <c r="G8">
        <v>-5.1379999999999999</v>
      </c>
    </row>
    <row r="9" spans="1:7" x14ac:dyDescent="0.25">
      <c r="A9">
        <v>17</v>
      </c>
      <c r="B9">
        <v>105.8899</v>
      </c>
      <c r="C9">
        <v>8</v>
      </c>
      <c r="D9">
        <v>85.197999999999993</v>
      </c>
      <c r="E9">
        <v>-3.1970000000000001</v>
      </c>
      <c r="F9">
        <v>102.489</v>
      </c>
      <c r="G9">
        <v>-7.0739999999999998</v>
      </c>
    </row>
    <row r="10" spans="1:7" x14ac:dyDescent="0.25">
      <c r="A10">
        <v>18</v>
      </c>
      <c r="B10">
        <v>105.4866</v>
      </c>
      <c r="C10">
        <v>9</v>
      </c>
      <c r="D10">
        <v>85.972999999999999</v>
      </c>
      <c r="E10">
        <v>-3.5790000000000002</v>
      </c>
      <c r="F10">
        <v>101.544</v>
      </c>
      <c r="G10">
        <v>-5.4189999999999996</v>
      </c>
    </row>
    <row r="11" spans="1:7" x14ac:dyDescent="0.25">
      <c r="A11">
        <v>19</v>
      </c>
      <c r="B11">
        <v>106.8801</v>
      </c>
      <c r="C11">
        <v>10</v>
      </c>
      <c r="D11">
        <v>85.77</v>
      </c>
      <c r="E11">
        <v>2.0470000000000002</v>
      </c>
      <c r="F11">
        <v>101.913</v>
      </c>
      <c r="G11">
        <v>-6.6020000000000003</v>
      </c>
    </row>
    <row r="12" spans="1:7" x14ac:dyDescent="0.25">
      <c r="A12">
        <v>20</v>
      </c>
      <c r="B12">
        <v>106.8169</v>
      </c>
      <c r="C12">
        <v>11</v>
      </c>
      <c r="D12">
        <v>83.227000000000004</v>
      </c>
      <c r="E12">
        <v>2.34</v>
      </c>
      <c r="F12">
        <v>104.467</v>
      </c>
      <c r="G12">
        <v>-1.887</v>
      </c>
    </row>
    <row r="13" spans="1:7" x14ac:dyDescent="0.25">
      <c r="A13">
        <v>21</v>
      </c>
      <c r="B13">
        <v>102.87390000000001</v>
      </c>
      <c r="C13">
        <v>12</v>
      </c>
      <c r="D13">
        <v>84.423000000000002</v>
      </c>
      <c r="E13">
        <v>0.33300000000000002</v>
      </c>
      <c r="F13">
        <v>100.02</v>
      </c>
      <c r="G13">
        <v>-5.21</v>
      </c>
    </row>
    <row r="14" spans="1:7" x14ac:dyDescent="0.25">
      <c r="A14">
        <v>2</v>
      </c>
      <c r="B14">
        <v>104.4575</v>
      </c>
      <c r="C14">
        <v>13</v>
      </c>
      <c r="D14">
        <v>82.218000000000004</v>
      </c>
      <c r="E14">
        <v>2.5999999999999999E-2</v>
      </c>
      <c r="F14">
        <v>104.056</v>
      </c>
      <c r="G14">
        <v>-4.1509999999999998</v>
      </c>
    </row>
    <row r="15" spans="1:7" x14ac:dyDescent="0.25">
      <c r="A15">
        <v>3</v>
      </c>
      <c r="B15">
        <v>109.02030000000001</v>
      </c>
      <c r="C15">
        <v>14</v>
      </c>
      <c r="D15">
        <v>91.081999999999994</v>
      </c>
      <c r="E15">
        <v>-10.25</v>
      </c>
      <c r="F15">
        <v>106.032</v>
      </c>
      <c r="G15">
        <v>-9.0299999999999994</v>
      </c>
    </row>
    <row r="16" spans="1:7" x14ac:dyDescent="0.25">
      <c r="A16">
        <v>4</v>
      </c>
      <c r="B16">
        <v>108.11709999999999</v>
      </c>
      <c r="C16">
        <v>15</v>
      </c>
      <c r="D16">
        <v>91.826999999999998</v>
      </c>
      <c r="E16">
        <v>-9.4350000000000005</v>
      </c>
      <c r="F16">
        <v>109.1</v>
      </c>
      <c r="G16">
        <v>-11.973000000000001</v>
      </c>
    </row>
    <row r="17" spans="1:7" x14ac:dyDescent="0.25">
      <c r="A17">
        <v>5</v>
      </c>
      <c r="B17">
        <v>106.27930000000001</v>
      </c>
      <c r="C17">
        <v>16</v>
      </c>
      <c r="D17">
        <v>87.656000000000006</v>
      </c>
      <c r="E17">
        <v>-5.0060000000000002</v>
      </c>
      <c r="F17">
        <v>107.81399999999999</v>
      </c>
      <c r="G17">
        <v>-2.69</v>
      </c>
    </row>
    <row r="18" spans="1:7" x14ac:dyDescent="0.25">
      <c r="A18">
        <v>6</v>
      </c>
      <c r="B18">
        <v>108.8819</v>
      </c>
      <c r="C18">
        <v>17</v>
      </c>
      <c r="D18">
        <v>86.45</v>
      </c>
      <c r="E18">
        <v>-8.17</v>
      </c>
      <c r="F18">
        <v>105.146</v>
      </c>
      <c r="G18">
        <v>-10.411</v>
      </c>
    </row>
    <row r="19" spans="1:7" x14ac:dyDescent="0.25">
      <c r="A19">
        <v>7</v>
      </c>
      <c r="B19">
        <v>107.11279999999999</v>
      </c>
      <c r="C19">
        <v>18</v>
      </c>
      <c r="D19">
        <v>91.611000000000004</v>
      </c>
      <c r="E19">
        <v>-9.5410000000000004</v>
      </c>
      <c r="F19">
        <v>106.52</v>
      </c>
      <c r="G19">
        <v>11.473000000000001</v>
      </c>
    </row>
    <row r="20" spans="1:7" x14ac:dyDescent="0.25">
      <c r="A20">
        <v>8</v>
      </c>
      <c r="B20">
        <v>101.9049</v>
      </c>
      <c r="C20">
        <v>19</v>
      </c>
      <c r="D20">
        <v>86.097999999999999</v>
      </c>
      <c r="E20">
        <v>-3.504</v>
      </c>
      <c r="F20">
        <v>105.01300000000001</v>
      </c>
      <c r="G20">
        <v>-3.403</v>
      </c>
    </row>
    <row r="21" spans="1:7" x14ac:dyDescent="0.25">
      <c r="A21">
        <v>9</v>
      </c>
      <c r="B21">
        <v>103.1164</v>
      </c>
      <c r="C21">
        <v>20</v>
      </c>
      <c r="D21">
        <v>84.933000000000007</v>
      </c>
      <c r="E21">
        <v>2.4169999999999998</v>
      </c>
      <c r="F21">
        <v>102.90600000000001</v>
      </c>
      <c r="G21">
        <v>-3.1680000000000001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C096-977E-4AFB-90F1-6D5F1D667FDA}">
  <dimension ref="A1:G21"/>
  <sheetViews>
    <sheetView zoomScale="145" zoomScaleNormal="145" workbookViewId="0">
      <selection activeCell="C30" sqref="C30"/>
    </sheetView>
  </sheetViews>
  <sheetFormatPr defaultRowHeight="15" x14ac:dyDescent="0.25"/>
  <cols>
    <col min="2" max="2" width="10.7109375" customWidth="1"/>
    <col min="4" max="4" width="14.5703125" customWidth="1"/>
    <col min="5" max="5" width="14.42578125" customWidth="1"/>
    <col min="6" max="6" width="15" customWidth="1"/>
    <col min="7" max="7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5">
      <c r="A2">
        <v>11</v>
      </c>
      <c r="B2">
        <v>106.18600000000001</v>
      </c>
      <c r="C2">
        <v>1</v>
      </c>
      <c r="D2">
        <v>113.12</v>
      </c>
      <c r="E2">
        <v>-17.734000000000002</v>
      </c>
      <c r="F2">
        <v>102.58799999999999</v>
      </c>
      <c r="G2">
        <v>16.184999999999999</v>
      </c>
    </row>
    <row r="3" spans="1:7" x14ac:dyDescent="0.25">
      <c r="A3">
        <v>12</v>
      </c>
      <c r="B3">
        <v>101.9199</v>
      </c>
      <c r="C3">
        <v>2</v>
      </c>
      <c r="D3" s="1">
        <v>104.072</v>
      </c>
      <c r="E3">
        <v>-14.369</v>
      </c>
      <c r="F3">
        <v>95.89</v>
      </c>
      <c r="G3">
        <v>16.152000000000001</v>
      </c>
    </row>
    <row r="4" spans="1:7" x14ac:dyDescent="0.25">
      <c r="A4">
        <v>13</v>
      </c>
      <c r="B4">
        <v>105.58710000000001</v>
      </c>
      <c r="C4">
        <v>3</v>
      </c>
      <c r="D4">
        <v>106.506</v>
      </c>
      <c r="E4">
        <v>-18.23</v>
      </c>
      <c r="F4">
        <v>104.22</v>
      </c>
      <c r="G4">
        <v>17.065999999999999</v>
      </c>
    </row>
    <row r="5" spans="1:7" x14ac:dyDescent="0.25">
      <c r="A5">
        <v>14</v>
      </c>
      <c r="B5">
        <v>104.642</v>
      </c>
      <c r="C5">
        <v>4</v>
      </c>
      <c r="D5">
        <v>106.00700000000001</v>
      </c>
      <c r="E5">
        <v>-13.821999999999999</v>
      </c>
      <c r="F5">
        <v>97.131</v>
      </c>
      <c r="G5">
        <v>14.897</v>
      </c>
    </row>
    <row r="6" spans="1:7" x14ac:dyDescent="0.25">
      <c r="A6">
        <v>16</v>
      </c>
      <c r="B6">
        <v>105.2072</v>
      </c>
      <c r="C6">
        <v>5</v>
      </c>
      <c r="D6">
        <v>108.91800000000001</v>
      </c>
      <c r="E6">
        <v>-7.7</v>
      </c>
      <c r="F6">
        <v>98.200999999999993</v>
      </c>
      <c r="G6">
        <v>17.123999999999999</v>
      </c>
    </row>
    <row r="7" spans="1:7" x14ac:dyDescent="0.25">
      <c r="A7">
        <v>24</v>
      </c>
      <c r="B7">
        <v>106.155</v>
      </c>
      <c r="C7">
        <v>6</v>
      </c>
      <c r="D7" s="2">
        <v>104.816</v>
      </c>
      <c r="E7">
        <v>-2.1509999999999998</v>
      </c>
      <c r="F7">
        <v>100.508</v>
      </c>
      <c r="G7">
        <v>26.92</v>
      </c>
    </row>
    <row r="8" spans="1:7" x14ac:dyDescent="0.25">
      <c r="A8">
        <v>30</v>
      </c>
      <c r="B8">
        <v>105.515</v>
      </c>
      <c r="C8">
        <v>7</v>
      </c>
      <c r="D8" s="2">
        <v>113.31</v>
      </c>
      <c r="E8">
        <v>-9.8290000000000006</v>
      </c>
      <c r="F8">
        <v>97.75</v>
      </c>
      <c r="G8">
        <v>12.153</v>
      </c>
    </row>
    <row r="9" spans="1:7" x14ac:dyDescent="0.25">
      <c r="A9">
        <v>38</v>
      </c>
      <c r="B9">
        <v>106.3955</v>
      </c>
      <c r="C9">
        <v>8</v>
      </c>
      <c r="D9">
        <v>108.49299999999999</v>
      </c>
      <c r="E9">
        <v>-4.5540000000000003</v>
      </c>
      <c r="F9">
        <v>94.611999999999995</v>
      </c>
      <c r="G9">
        <v>12.667</v>
      </c>
    </row>
    <row r="10" spans="1:7" x14ac:dyDescent="0.25">
      <c r="A10">
        <v>40</v>
      </c>
      <c r="B10">
        <v>106.13339999999999</v>
      </c>
      <c r="C10">
        <v>9</v>
      </c>
      <c r="D10">
        <v>108.49299999999999</v>
      </c>
      <c r="E10">
        <v>-1.587</v>
      </c>
      <c r="F10">
        <v>96.972999999999999</v>
      </c>
      <c r="G10">
        <v>18.045000000000002</v>
      </c>
    </row>
    <row r="11" spans="1:7" x14ac:dyDescent="0.25">
      <c r="A11">
        <v>43</v>
      </c>
      <c r="B11">
        <v>104.03060000000001</v>
      </c>
      <c r="C11">
        <v>10</v>
      </c>
      <c r="D11">
        <v>108.89700000000001</v>
      </c>
      <c r="E11">
        <v>-7.173</v>
      </c>
      <c r="F11">
        <v>95.016999999999996</v>
      </c>
      <c r="G11">
        <v>9.1509999999999998</v>
      </c>
    </row>
    <row r="12" spans="1:7" x14ac:dyDescent="0.25">
      <c r="A12">
        <v>45</v>
      </c>
      <c r="B12">
        <v>103.6999</v>
      </c>
      <c r="C12">
        <v>11</v>
      </c>
      <c r="D12">
        <v>112.059</v>
      </c>
      <c r="E12">
        <v>-9.2769999999999992</v>
      </c>
      <c r="F12">
        <v>94.001000000000005</v>
      </c>
      <c r="G12">
        <v>8.7880000000000003</v>
      </c>
    </row>
    <row r="13" spans="1:7" x14ac:dyDescent="0.25">
      <c r="A13">
        <v>49</v>
      </c>
      <c r="B13">
        <v>105.7538</v>
      </c>
      <c r="C13">
        <v>12</v>
      </c>
      <c r="D13">
        <v>114.746</v>
      </c>
      <c r="E13">
        <v>-1.964</v>
      </c>
      <c r="F13">
        <v>99.986999999999995</v>
      </c>
      <c r="G13">
        <v>16.114000000000001</v>
      </c>
    </row>
    <row r="14" spans="1:7" x14ac:dyDescent="0.25">
      <c r="A14">
        <v>56</v>
      </c>
      <c r="B14">
        <v>106.2086</v>
      </c>
      <c r="C14">
        <v>13</v>
      </c>
      <c r="D14">
        <v>110.71</v>
      </c>
      <c r="E14">
        <v>-9.1940000000000008</v>
      </c>
      <c r="F14">
        <v>92.915000000000006</v>
      </c>
      <c r="G14">
        <v>7.3529999999999998</v>
      </c>
    </row>
    <row r="15" spans="1:7" x14ac:dyDescent="0.25">
      <c r="A15">
        <v>59</v>
      </c>
      <c r="B15">
        <v>104.14409999999999</v>
      </c>
      <c r="C15">
        <v>14</v>
      </c>
      <c r="D15">
        <v>117.41500000000001</v>
      </c>
      <c r="E15">
        <v>-1.129</v>
      </c>
      <c r="F15">
        <v>101.74</v>
      </c>
      <c r="G15">
        <v>21.414999999999999</v>
      </c>
    </row>
    <row r="16" spans="1:7" x14ac:dyDescent="0.25">
      <c r="A16">
        <v>62</v>
      </c>
      <c r="B16">
        <v>106.2851</v>
      </c>
      <c r="C16">
        <v>15</v>
      </c>
      <c r="D16">
        <v>114.992</v>
      </c>
      <c r="E16">
        <v>-1.796</v>
      </c>
      <c r="F16">
        <v>95.638000000000005</v>
      </c>
      <c r="G16">
        <v>10.882999999999999</v>
      </c>
    </row>
    <row r="17" spans="1:7" x14ac:dyDescent="0.25">
      <c r="A17">
        <v>64</v>
      </c>
      <c r="B17">
        <v>102.9384</v>
      </c>
      <c r="C17">
        <v>16</v>
      </c>
      <c r="D17">
        <v>109.396</v>
      </c>
      <c r="E17">
        <v>-0.44700000000000001</v>
      </c>
      <c r="F17">
        <v>90.603999999999999</v>
      </c>
      <c r="G17">
        <v>14.109</v>
      </c>
    </row>
    <row r="18" spans="1:7" x14ac:dyDescent="0.25">
      <c r="A18">
        <v>6</v>
      </c>
      <c r="B18">
        <v>102.4846</v>
      </c>
      <c r="C18">
        <v>17</v>
      </c>
      <c r="D18">
        <v>110.27</v>
      </c>
      <c r="E18">
        <v>-6.8689999999999998</v>
      </c>
      <c r="F18">
        <v>100.572</v>
      </c>
      <c r="G18">
        <v>15.401999999999999</v>
      </c>
    </row>
    <row r="19" spans="1:7" x14ac:dyDescent="0.25">
      <c r="A19">
        <v>73</v>
      </c>
      <c r="B19">
        <v>106.214</v>
      </c>
      <c r="C19">
        <v>18</v>
      </c>
      <c r="D19">
        <v>111.48099999999999</v>
      </c>
      <c r="E19">
        <v>-7.4119999999999999</v>
      </c>
      <c r="F19">
        <v>97.347999999999999</v>
      </c>
      <c r="G19">
        <v>12.84</v>
      </c>
    </row>
    <row r="20" spans="1:7" x14ac:dyDescent="0.25">
      <c r="A20">
        <v>77</v>
      </c>
      <c r="B20">
        <v>103.81740000000001</v>
      </c>
      <c r="C20">
        <v>19</v>
      </c>
      <c r="D20">
        <v>109.184</v>
      </c>
      <c r="E20">
        <v>-8.9209999999999994</v>
      </c>
      <c r="F20">
        <v>96.725999999999999</v>
      </c>
      <c r="G20">
        <v>15.741</v>
      </c>
    </row>
    <row r="21" spans="1:7" x14ac:dyDescent="0.25">
      <c r="A21">
        <v>8</v>
      </c>
      <c r="B21">
        <v>103.3737</v>
      </c>
      <c r="C21">
        <v>20</v>
      </c>
      <c r="D21">
        <v>113.01</v>
      </c>
      <c r="E21">
        <v>-11.037000000000001</v>
      </c>
      <c r="F21">
        <v>102.539</v>
      </c>
      <c r="G21">
        <v>20.556000000000001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B6A7-58B3-46D0-96FE-34FC6000818C}">
  <dimension ref="A1:G21"/>
  <sheetViews>
    <sheetView zoomScale="145" zoomScaleNormal="145" workbookViewId="0">
      <selection activeCell="I19" sqref="I19"/>
    </sheetView>
  </sheetViews>
  <sheetFormatPr defaultRowHeight="15" x14ac:dyDescent="0.25"/>
  <cols>
    <col min="2" max="2" width="11.7109375" customWidth="1"/>
    <col min="4" max="4" width="13.140625" customWidth="1"/>
    <col min="5" max="5" width="14.140625" customWidth="1"/>
    <col min="6" max="6" width="14.85546875" customWidth="1"/>
    <col min="7" max="7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s="3">
        <v>10</v>
      </c>
      <c r="B2">
        <v>105.84269999999999</v>
      </c>
      <c r="C2" s="4">
        <v>1</v>
      </c>
      <c r="D2">
        <v>87.653000000000006</v>
      </c>
      <c r="E2">
        <v>1.4750000000000001</v>
      </c>
      <c r="F2">
        <v>104.54300000000001</v>
      </c>
      <c r="G2">
        <v>28.61</v>
      </c>
    </row>
    <row r="3" spans="1:7" x14ac:dyDescent="0.25">
      <c r="A3" s="5">
        <v>11</v>
      </c>
      <c r="B3">
        <v>103.1546</v>
      </c>
      <c r="C3" s="6">
        <v>2</v>
      </c>
      <c r="D3">
        <v>92.587000000000003</v>
      </c>
      <c r="E3">
        <v>10.672000000000001</v>
      </c>
      <c r="F3">
        <v>101.77200000000001</v>
      </c>
      <c r="G3">
        <v>28.975000000000001</v>
      </c>
    </row>
    <row r="4" spans="1:7" x14ac:dyDescent="0.25">
      <c r="A4" s="3">
        <v>12</v>
      </c>
      <c r="B4">
        <v>108.944</v>
      </c>
      <c r="C4" s="4">
        <v>3</v>
      </c>
      <c r="D4">
        <v>90.207999999999998</v>
      </c>
      <c r="E4">
        <v>3.0760000000000001</v>
      </c>
      <c r="F4">
        <v>104.958</v>
      </c>
      <c r="G4">
        <v>29.21</v>
      </c>
    </row>
    <row r="5" spans="1:7" x14ac:dyDescent="0.25">
      <c r="A5" s="5">
        <v>13</v>
      </c>
      <c r="B5">
        <v>110.494</v>
      </c>
      <c r="C5" s="6">
        <v>4</v>
      </c>
      <c r="D5">
        <v>91.498000000000005</v>
      </c>
      <c r="E5">
        <v>6.81</v>
      </c>
      <c r="F5">
        <v>102.623</v>
      </c>
      <c r="G5">
        <v>28.815000000000001</v>
      </c>
    </row>
    <row r="6" spans="1:7" x14ac:dyDescent="0.25">
      <c r="A6" s="3">
        <v>14</v>
      </c>
      <c r="B6">
        <v>107.04940000000001</v>
      </c>
      <c r="C6" s="4">
        <v>5</v>
      </c>
      <c r="D6">
        <v>87.47</v>
      </c>
      <c r="E6">
        <v>-6.9669999999999996</v>
      </c>
      <c r="F6">
        <v>104.02</v>
      </c>
      <c r="G6" s="2">
        <v>23.672999999999998</v>
      </c>
    </row>
    <row r="7" spans="1:7" x14ac:dyDescent="0.25">
      <c r="A7" s="5">
        <v>15</v>
      </c>
      <c r="B7">
        <v>109.44199999999999</v>
      </c>
      <c r="C7" s="6">
        <v>6</v>
      </c>
      <c r="D7">
        <v>89.695999999999998</v>
      </c>
      <c r="E7">
        <v>11.478</v>
      </c>
      <c r="F7">
        <v>105.363</v>
      </c>
      <c r="G7">
        <v>34.643999999999998</v>
      </c>
    </row>
    <row r="8" spans="1:7" x14ac:dyDescent="0.25">
      <c r="A8" s="3">
        <v>16</v>
      </c>
      <c r="B8">
        <v>103.4451</v>
      </c>
      <c r="C8" s="4">
        <v>7</v>
      </c>
      <c r="D8">
        <v>90.156999999999996</v>
      </c>
      <c r="E8">
        <v>10.712999999999999</v>
      </c>
      <c r="F8">
        <v>103.104</v>
      </c>
      <c r="G8">
        <v>26.251000000000001</v>
      </c>
    </row>
    <row r="9" spans="1:7" x14ac:dyDescent="0.25">
      <c r="A9" s="5">
        <v>17</v>
      </c>
      <c r="B9">
        <v>109.2488</v>
      </c>
      <c r="C9" s="6">
        <v>8</v>
      </c>
      <c r="D9">
        <v>91.561999999999998</v>
      </c>
      <c r="E9">
        <v>12.666</v>
      </c>
      <c r="F9">
        <v>107.364</v>
      </c>
      <c r="G9">
        <v>35.229999999999997</v>
      </c>
    </row>
    <row r="10" spans="1:7" x14ac:dyDescent="0.25">
      <c r="A10" s="3">
        <v>18</v>
      </c>
      <c r="B10">
        <v>105.86020000000001</v>
      </c>
      <c r="C10" s="4">
        <v>9</v>
      </c>
      <c r="D10">
        <v>91.685000000000002</v>
      </c>
      <c r="E10">
        <v>9.2720000000000002</v>
      </c>
      <c r="F10">
        <v>106.27500000000001</v>
      </c>
      <c r="G10">
        <v>36.064</v>
      </c>
    </row>
    <row r="11" spans="1:7" x14ac:dyDescent="0.25">
      <c r="A11" s="5">
        <v>19</v>
      </c>
      <c r="B11">
        <v>109.9431</v>
      </c>
      <c r="C11" s="6">
        <v>10</v>
      </c>
      <c r="D11">
        <v>88.17</v>
      </c>
      <c r="E11">
        <v>10.705</v>
      </c>
      <c r="F11">
        <v>103.749</v>
      </c>
      <c r="G11">
        <v>33.46</v>
      </c>
    </row>
    <row r="12" spans="1:7" x14ac:dyDescent="0.25">
      <c r="A12" s="3">
        <v>20</v>
      </c>
      <c r="B12">
        <v>110.19710000000001</v>
      </c>
      <c r="C12" s="4">
        <v>11</v>
      </c>
      <c r="D12">
        <v>91.691999999999993</v>
      </c>
      <c r="E12">
        <v>9.8079999999999998</v>
      </c>
      <c r="F12">
        <v>104.733</v>
      </c>
      <c r="G12">
        <v>31.716999999999999</v>
      </c>
    </row>
    <row r="13" spans="1:7" x14ac:dyDescent="0.25">
      <c r="A13" s="5">
        <v>21</v>
      </c>
      <c r="B13">
        <v>108.9387</v>
      </c>
      <c r="C13" s="6">
        <v>12</v>
      </c>
      <c r="D13">
        <v>87.706999999999994</v>
      </c>
      <c r="E13">
        <v>7.0979999999999999</v>
      </c>
      <c r="F13">
        <v>106.483</v>
      </c>
      <c r="G13">
        <v>34.756</v>
      </c>
    </row>
    <row r="14" spans="1:7" x14ac:dyDescent="0.25">
      <c r="A14" s="3">
        <v>2</v>
      </c>
      <c r="B14">
        <v>116.2238</v>
      </c>
      <c r="C14" s="4">
        <v>13</v>
      </c>
      <c r="D14">
        <v>91.061999999999998</v>
      </c>
      <c r="E14">
        <v>-5.3849999999999998</v>
      </c>
      <c r="F14">
        <v>108.363</v>
      </c>
      <c r="G14">
        <v>22.896000000000001</v>
      </c>
    </row>
    <row r="15" spans="1:7" x14ac:dyDescent="0.25">
      <c r="A15" s="5">
        <v>3</v>
      </c>
      <c r="B15">
        <v>110.2856</v>
      </c>
      <c r="C15" s="6">
        <v>14</v>
      </c>
      <c r="D15">
        <v>87.501999999999995</v>
      </c>
      <c r="E15">
        <v>3.2189999999999999</v>
      </c>
      <c r="F15">
        <v>107.315</v>
      </c>
      <c r="G15">
        <v>29.792000000000002</v>
      </c>
    </row>
    <row r="16" spans="1:7" x14ac:dyDescent="0.25">
      <c r="A16" s="3">
        <v>4</v>
      </c>
      <c r="B16">
        <v>108.4709</v>
      </c>
      <c r="C16" s="4">
        <v>15</v>
      </c>
      <c r="D16">
        <v>88.037999999999997</v>
      </c>
      <c r="E16">
        <v>-16.29</v>
      </c>
      <c r="F16">
        <v>102.364</v>
      </c>
      <c r="G16">
        <v>9.61</v>
      </c>
    </row>
    <row r="17" spans="1:7" x14ac:dyDescent="0.25">
      <c r="A17" s="5">
        <v>5</v>
      </c>
      <c r="B17">
        <v>108.2367</v>
      </c>
      <c r="C17" s="6">
        <v>16</v>
      </c>
      <c r="D17">
        <v>89.161000000000001</v>
      </c>
      <c r="E17">
        <v>3.524</v>
      </c>
      <c r="F17">
        <v>103.098</v>
      </c>
      <c r="G17">
        <v>26.36</v>
      </c>
    </row>
    <row r="18" spans="1:7" x14ac:dyDescent="0.25">
      <c r="A18" s="3">
        <v>6</v>
      </c>
      <c r="B18">
        <v>109.0907</v>
      </c>
      <c r="C18" s="4">
        <v>17</v>
      </c>
      <c r="D18">
        <v>84.185000000000002</v>
      </c>
      <c r="E18">
        <v>-2.7370000000000001</v>
      </c>
      <c r="F18">
        <v>102.35</v>
      </c>
      <c r="G18">
        <v>16.341999999999999</v>
      </c>
    </row>
    <row r="19" spans="1:7" x14ac:dyDescent="0.25">
      <c r="A19" s="5">
        <v>7</v>
      </c>
      <c r="B19">
        <v>111.5551</v>
      </c>
      <c r="C19" s="6">
        <v>18</v>
      </c>
      <c r="D19">
        <v>90.466999999999999</v>
      </c>
      <c r="E19">
        <v>2.3679999999999999</v>
      </c>
      <c r="F19">
        <v>104.84399999999999</v>
      </c>
      <c r="G19">
        <v>28.4</v>
      </c>
    </row>
    <row r="20" spans="1:7" x14ac:dyDescent="0.25">
      <c r="A20" s="3">
        <v>8</v>
      </c>
      <c r="B20">
        <v>105.96380000000001</v>
      </c>
      <c r="C20" s="4">
        <v>19</v>
      </c>
      <c r="D20">
        <v>88.295000000000002</v>
      </c>
      <c r="E20">
        <v>5.1059999999999999</v>
      </c>
      <c r="F20">
        <v>102.92400000000001</v>
      </c>
      <c r="G20">
        <v>29.225999999999999</v>
      </c>
    </row>
    <row r="21" spans="1:7" x14ac:dyDescent="0.25">
      <c r="A21" s="7">
        <v>9</v>
      </c>
      <c r="B21">
        <v>107.77500000000001</v>
      </c>
      <c r="C21" s="8">
        <v>20</v>
      </c>
      <c r="D21">
        <v>95.376999999999995</v>
      </c>
      <c r="E21">
        <v>8.9619999999999997</v>
      </c>
      <c r="F21">
        <v>101.923</v>
      </c>
      <c r="G21">
        <v>27.936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7CD6-47FB-4172-A2BA-3086CDB1EAF9}">
  <dimension ref="A1:G21"/>
  <sheetViews>
    <sheetView zoomScale="145" zoomScaleNormal="145" workbookViewId="0">
      <selection activeCell="B26" sqref="B26"/>
    </sheetView>
  </sheetViews>
  <sheetFormatPr defaultRowHeight="15" x14ac:dyDescent="0.25"/>
  <cols>
    <col min="2" max="2" width="10.7109375" customWidth="1"/>
    <col min="4" max="4" width="15" customWidth="1"/>
    <col min="5" max="5" width="14.42578125" customWidth="1"/>
    <col min="6" max="6" width="14.7109375" customWidth="1"/>
    <col min="7" max="7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50</v>
      </c>
      <c r="E1" t="s">
        <v>49</v>
      </c>
      <c r="F1" t="s">
        <v>51</v>
      </c>
      <c r="G1" t="s">
        <v>52</v>
      </c>
    </row>
    <row r="2" spans="1:7" x14ac:dyDescent="0.25">
      <c r="A2">
        <v>10</v>
      </c>
      <c r="B2">
        <v>106.2814</v>
      </c>
      <c r="C2">
        <v>1</v>
      </c>
      <c r="D2">
        <v>109.13800000000001</v>
      </c>
      <c r="E2">
        <v>25.882000000000001</v>
      </c>
      <c r="F2">
        <v>117.715</v>
      </c>
      <c r="G2">
        <v>35.942</v>
      </c>
    </row>
    <row r="3" spans="1:7" x14ac:dyDescent="0.25">
      <c r="A3">
        <v>11</v>
      </c>
      <c r="B3">
        <v>105.54900000000001</v>
      </c>
      <c r="C3">
        <v>2</v>
      </c>
      <c r="D3" s="1">
        <v>100.768</v>
      </c>
      <c r="E3">
        <v>18.134</v>
      </c>
      <c r="F3">
        <v>118.625</v>
      </c>
      <c r="G3">
        <v>42.444000000000003</v>
      </c>
    </row>
    <row r="4" spans="1:7" x14ac:dyDescent="0.25">
      <c r="A4">
        <v>14</v>
      </c>
      <c r="B4">
        <v>104.7701</v>
      </c>
      <c r="C4">
        <v>3</v>
      </c>
      <c r="D4">
        <v>107.376</v>
      </c>
      <c r="E4">
        <v>27.385000000000002</v>
      </c>
      <c r="F4">
        <v>118.619</v>
      </c>
      <c r="G4">
        <v>41.558999999999997</v>
      </c>
    </row>
    <row r="5" spans="1:7" x14ac:dyDescent="0.25">
      <c r="A5">
        <v>16</v>
      </c>
      <c r="B5">
        <v>106.42919999999999</v>
      </c>
      <c r="C5">
        <v>4</v>
      </c>
      <c r="D5">
        <v>105.199</v>
      </c>
      <c r="E5">
        <v>13.662000000000001</v>
      </c>
      <c r="F5">
        <v>111.943</v>
      </c>
      <c r="G5">
        <v>32.473999999999997</v>
      </c>
    </row>
    <row r="6" spans="1:7" x14ac:dyDescent="0.25">
      <c r="A6">
        <v>17</v>
      </c>
      <c r="B6">
        <v>106.3643</v>
      </c>
      <c r="C6">
        <v>5</v>
      </c>
      <c r="D6">
        <v>104.117</v>
      </c>
      <c r="E6">
        <v>22.25</v>
      </c>
      <c r="F6">
        <v>111.181</v>
      </c>
      <c r="G6">
        <v>33.015999999999998</v>
      </c>
    </row>
    <row r="7" spans="1:7" x14ac:dyDescent="0.25">
      <c r="A7">
        <v>19</v>
      </c>
      <c r="B7">
        <v>103.443</v>
      </c>
      <c r="C7">
        <v>6</v>
      </c>
      <c r="D7" s="2">
        <v>106.432</v>
      </c>
      <c r="E7">
        <v>29.754999999999999</v>
      </c>
      <c r="F7">
        <v>113.20699999999999</v>
      </c>
      <c r="G7">
        <v>41.872</v>
      </c>
    </row>
    <row r="8" spans="1:7" x14ac:dyDescent="0.25">
      <c r="A8">
        <v>20</v>
      </c>
      <c r="B8">
        <v>105.3819</v>
      </c>
      <c r="C8">
        <v>7</v>
      </c>
      <c r="D8" s="2">
        <v>101.1</v>
      </c>
      <c r="E8">
        <v>18.184999999999999</v>
      </c>
      <c r="F8">
        <v>111.58799999999999</v>
      </c>
      <c r="G8">
        <v>36.613</v>
      </c>
    </row>
    <row r="9" spans="1:7" x14ac:dyDescent="0.25">
      <c r="A9">
        <v>21</v>
      </c>
      <c r="B9">
        <v>105.1497</v>
      </c>
      <c r="C9">
        <v>8</v>
      </c>
      <c r="D9">
        <v>99.665999999999997</v>
      </c>
      <c r="E9">
        <v>13.055999999999999</v>
      </c>
      <c r="F9">
        <v>112.50700000000001</v>
      </c>
      <c r="G9">
        <v>24.434000000000001</v>
      </c>
    </row>
    <row r="10" spans="1:7" x14ac:dyDescent="0.25">
      <c r="A10">
        <v>24</v>
      </c>
      <c r="B10">
        <v>106.0844</v>
      </c>
      <c r="C10">
        <v>9</v>
      </c>
      <c r="D10">
        <v>108.426</v>
      </c>
      <c r="E10">
        <v>27.716000000000001</v>
      </c>
      <c r="F10">
        <v>118.895</v>
      </c>
      <c r="G10">
        <v>44.228000000000002</v>
      </c>
    </row>
    <row r="11" spans="1:7" x14ac:dyDescent="0.25">
      <c r="A11">
        <v>26</v>
      </c>
      <c r="B11">
        <v>106.7839</v>
      </c>
      <c r="C11">
        <v>10</v>
      </c>
      <c r="D11">
        <v>104.53100000000001</v>
      </c>
      <c r="E11">
        <v>19.574000000000002</v>
      </c>
      <c r="F11">
        <v>110.69199999999999</v>
      </c>
      <c r="G11">
        <v>31.099</v>
      </c>
    </row>
    <row r="12" spans="1:7" x14ac:dyDescent="0.25">
      <c r="A12">
        <v>27</v>
      </c>
      <c r="B12">
        <v>106.6476</v>
      </c>
      <c r="C12">
        <v>11</v>
      </c>
      <c r="D12">
        <v>110.202</v>
      </c>
      <c r="E12">
        <v>29.937000000000001</v>
      </c>
      <c r="F12">
        <v>112.041</v>
      </c>
      <c r="G12">
        <v>33.189</v>
      </c>
    </row>
    <row r="13" spans="1:7" x14ac:dyDescent="0.25">
      <c r="A13">
        <v>30</v>
      </c>
      <c r="B13">
        <v>104.8292</v>
      </c>
      <c r="C13">
        <v>12</v>
      </c>
      <c r="D13">
        <v>111.408</v>
      </c>
      <c r="E13">
        <v>33.720999999999997</v>
      </c>
      <c r="F13">
        <v>114.46299999999999</v>
      </c>
      <c r="G13">
        <v>36.662999999999997</v>
      </c>
    </row>
    <row r="14" spans="1:7" x14ac:dyDescent="0.25">
      <c r="A14">
        <v>31</v>
      </c>
      <c r="B14">
        <v>105.661</v>
      </c>
      <c r="C14">
        <v>13</v>
      </c>
      <c r="D14">
        <v>110.15900000000001</v>
      </c>
      <c r="E14">
        <v>29.065000000000001</v>
      </c>
      <c r="F14">
        <v>121.23399999999999</v>
      </c>
      <c r="G14">
        <v>43.451999999999998</v>
      </c>
    </row>
    <row r="15" spans="1:7" x14ac:dyDescent="0.25">
      <c r="A15">
        <v>43</v>
      </c>
      <c r="B15">
        <v>104.2397</v>
      </c>
      <c r="C15">
        <v>14</v>
      </c>
      <c r="D15">
        <v>108.937</v>
      </c>
      <c r="E15">
        <v>33.793999999999997</v>
      </c>
      <c r="F15">
        <v>116.163</v>
      </c>
      <c r="G15">
        <v>39.686999999999998</v>
      </c>
    </row>
    <row r="16" spans="1:7" x14ac:dyDescent="0.25">
      <c r="A16">
        <v>48</v>
      </c>
      <c r="B16">
        <v>104.6069</v>
      </c>
      <c r="C16">
        <v>15</v>
      </c>
      <c r="D16">
        <v>109.96599999999999</v>
      </c>
      <c r="E16">
        <v>31.396000000000001</v>
      </c>
      <c r="F16">
        <v>114.464</v>
      </c>
      <c r="G16">
        <v>41.121000000000002</v>
      </c>
    </row>
    <row r="17" spans="1:7" x14ac:dyDescent="0.25">
      <c r="A17">
        <v>6</v>
      </c>
      <c r="B17">
        <v>103.6827</v>
      </c>
      <c r="C17">
        <v>16</v>
      </c>
      <c r="D17">
        <v>97.403000000000006</v>
      </c>
      <c r="E17">
        <v>5.4989999999999997</v>
      </c>
      <c r="F17">
        <v>109.95099999999999</v>
      </c>
      <c r="G17">
        <v>23.707000000000001</v>
      </c>
    </row>
    <row r="18" spans="1:7" x14ac:dyDescent="0.25">
      <c r="A18">
        <v>74</v>
      </c>
      <c r="B18">
        <v>103.38039999999999</v>
      </c>
      <c r="C18">
        <v>17</v>
      </c>
      <c r="D18">
        <v>111.88200000000001</v>
      </c>
      <c r="E18">
        <v>37.863999999999997</v>
      </c>
      <c r="F18">
        <v>114.08799999999999</v>
      </c>
      <c r="G18">
        <v>42.558999999999997</v>
      </c>
    </row>
    <row r="19" spans="1:7" x14ac:dyDescent="0.25">
      <c r="A19">
        <v>7</v>
      </c>
      <c r="B19">
        <v>104.7084</v>
      </c>
      <c r="C19">
        <v>18</v>
      </c>
      <c r="D19">
        <v>100.36199999999999</v>
      </c>
      <c r="E19">
        <v>7.516</v>
      </c>
      <c r="F19">
        <v>112.473</v>
      </c>
      <c r="G19">
        <v>23.225000000000001</v>
      </c>
    </row>
    <row r="20" spans="1:7" x14ac:dyDescent="0.25">
      <c r="A20">
        <v>8</v>
      </c>
      <c r="B20">
        <v>105.45310000000001</v>
      </c>
      <c r="C20">
        <v>19</v>
      </c>
      <c r="D20">
        <v>99.929000000000002</v>
      </c>
      <c r="E20">
        <v>23.548999999999999</v>
      </c>
      <c r="F20">
        <v>113.756</v>
      </c>
      <c r="G20">
        <v>39.088999999999999</v>
      </c>
    </row>
    <row r="21" spans="1:7" x14ac:dyDescent="0.25">
      <c r="A21">
        <v>9</v>
      </c>
      <c r="B21">
        <v>104.6823</v>
      </c>
      <c r="C21">
        <v>20</v>
      </c>
      <c r="D21">
        <v>104.911</v>
      </c>
      <c r="E21">
        <v>23.77</v>
      </c>
      <c r="F21">
        <v>111.827</v>
      </c>
      <c r="G21">
        <v>30.434999999999999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22B8-CBF2-4613-BEAB-74C18A5275A4}">
  <dimension ref="A1:G21"/>
  <sheetViews>
    <sheetView zoomScale="145" zoomScaleNormal="145" workbookViewId="0">
      <selection activeCell="E28" sqref="E28"/>
    </sheetView>
  </sheetViews>
  <sheetFormatPr defaultRowHeight="15" x14ac:dyDescent="0.25"/>
  <cols>
    <col min="2" max="2" width="11.28515625" customWidth="1"/>
    <col min="3" max="3" width="7.42578125" customWidth="1"/>
    <col min="4" max="5" width="14.140625" customWidth="1"/>
    <col min="6" max="6" width="15.28515625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>
        <v>10</v>
      </c>
      <c r="B2">
        <v>105.35129999999999</v>
      </c>
      <c r="C2">
        <v>1</v>
      </c>
      <c r="D2">
        <v>123.18600000000001</v>
      </c>
      <c r="E2">
        <v>24.611999999999998</v>
      </c>
      <c r="F2">
        <v>116.83</v>
      </c>
      <c r="G2">
        <v>10.013999999999999</v>
      </c>
    </row>
    <row r="3" spans="1:7" x14ac:dyDescent="0.25">
      <c r="A3">
        <v>11</v>
      </c>
      <c r="B3">
        <v>106.04089999999999</v>
      </c>
      <c r="C3">
        <v>2</v>
      </c>
      <c r="D3" s="1">
        <v>123.11199999999999</v>
      </c>
      <c r="E3">
        <v>30.899000000000001</v>
      </c>
      <c r="F3">
        <v>109.833</v>
      </c>
      <c r="G3">
        <v>16.36</v>
      </c>
    </row>
    <row r="4" spans="1:7" x14ac:dyDescent="0.25">
      <c r="A4">
        <v>13</v>
      </c>
      <c r="B4">
        <v>105.5247</v>
      </c>
      <c r="C4">
        <v>3</v>
      </c>
      <c r="D4">
        <v>113.651</v>
      </c>
      <c r="E4">
        <v>25.989000000000001</v>
      </c>
      <c r="F4">
        <v>106.035</v>
      </c>
      <c r="G4">
        <v>18.952000000000002</v>
      </c>
    </row>
    <row r="5" spans="1:7" x14ac:dyDescent="0.25">
      <c r="A5">
        <v>17</v>
      </c>
      <c r="B5">
        <v>104.9363</v>
      </c>
      <c r="C5">
        <v>4</v>
      </c>
      <c r="D5">
        <v>124.003</v>
      </c>
      <c r="E5">
        <v>35.405000000000001</v>
      </c>
      <c r="F5">
        <v>109.59099999999999</v>
      </c>
      <c r="G5">
        <v>17.3</v>
      </c>
    </row>
    <row r="6" spans="1:7" x14ac:dyDescent="0.25">
      <c r="A6">
        <v>18</v>
      </c>
      <c r="B6">
        <v>105.76430000000001</v>
      </c>
      <c r="C6">
        <v>5</v>
      </c>
      <c r="D6">
        <v>121.235</v>
      </c>
      <c r="E6">
        <v>29.155000000000001</v>
      </c>
      <c r="F6">
        <v>109.02200000000001</v>
      </c>
      <c r="G6">
        <v>15.352</v>
      </c>
    </row>
    <row r="7" spans="1:7" x14ac:dyDescent="0.25">
      <c r="A7">
        <v>28</v>
      </c>
      <c r="B7">
        <v>106.3142</v>
      </c>
      <c r="C7">
        <v>6</v>
      </c>
      <c r="D7" s="2">
        <v>115.062</v>
      </c>
      <c r="E7">
        <v>14.837999999999999</v>
      </c>
      <c r="F7">
        <v>109.369</v>
      </c>
      <c r="G7">
        <v>10.871</v>
      </c>
    </row>
    <row r="8" spans="1:7" x14ac:dyDescent="0.25">
      <c r="A8">
        <v>30</v>
      </c>
      <c r="B8">
        <v>105.5176</v>
      </c>
      <c r="C8">
        <v>7</v>
      </c>
      <c r="D8" s="2">
        <v>115.509</v>
      </c>
      <c r="E8">
        <v>18.638999999999999</v>
      </c>
      <c r="F8">
        <v>107.80500000000001</v>
      </c>
      <c r="G8">
        <v>16.193999999999999</v>
      </c>
    </row>
    <row r="9" spans="1:7" x14ac:dyDescent="0.25">
      <c r="A9">
        <v>31</v>
      </c>
      <c r="B9">
        <v>106.3288</v>
      </c>
      <c r="C9">
        <v>8</v>
      </c>
      <c r="D9">
        <v>112.73699999999999</v>
      </c>
      <c r="E9">
        <v>29.815999999999999</v>
      </c>
      <c r="F9">
        <v>109.819</v>
      </c>
      <c r="G9">
        <v>10.988</v>
      </c>
    </row>
    <row r="10" spans="1:7" x14ac:dyDescent="0.25">
      <c r="A10">
        <v>32</v>
      </c>
      <c r="B10">
        <v>105.97369999999999</v>
      </c>
      <c r="C10">
        <v>9</v>
      </c>
      <c r="D10">
        <v>119.246</v>
      </c>
      <c r="E10">
        <v>26.15</v>
      </c>
      <c r="F10">
        <v>111.82299999999999</v>
      </c>
      <c r="G10">
        <v>15.005000000000001</v>
      </c>
    </row>
    <row r="11" spans="1:7" x14ac:dyDescent="0.25">
      <c r="A11">
        <v>36</v>
      </c>
      <c r="B11">
        <v>104.7843</v>
      </c>
      <c r="C11">
        <v>10</v>
      </c>
      <c r="D11">
        <v>118.07599999999999</v>
      </c>
      <c r="E11">
        <v>24.544</v>
      </c>
      <c r="F11">
        <v>106.946</v>
      </c>
      <c r="G11">
        <v>14.686999999999999</v>
      </c>
    </row>
    <row r="12" spans="1:7" x14ac:dyDescent="0.25">
      <c r="A12">
        <v>37</v>
      </c>
      <c r="B12">
        <v>103.93210000000001</v>
      </c>
      <c r="C12">
        <v>11</v>
      </c>
      <c r="D12">
        <v>125.97499999999999</v>
      </c>
      <c r="E12">
        <v>34.892000000000003</v>
      </c>
      <c r="F12">
        <v>107.824</v>
      </c>
      <c r="G12">
        <v>16.446999999999999</v>
      </c>
    </row>
    <row r="13" spans="1:7" x14ac:dyDescent="0.25">
      <c r="A13">
        <v>38</v>
      </c>
      <c r="B13">
        <v>106.56610000000001</v>
      </c>
      <c r="C13">
        <v>12</v>
      </c>
      <c r="D13">
        <v>130.25700000000001</v>
      </c>
      <c r="E13">
        <v>29.346</v>
      </c>
      <c r="F13">
        <v>110.32299999999999</v>
      </c>
      <c r="G13">
        <v>10.28</v>
      </c>
    </row>
    <row r="14" spans="1:7" x14ac:dyDescent="0.25">
      <c r="A14">
        <v>39</v>
      </c>
      <c r="B14">
        <v>106.1751</v>
      </c>
      <c r="C14">
        <v>13</v>
      </c>
      <c r="D14">
        <v>119.328</v>
      </c>
      <c r="E14">
        <v>24.164000000000001</v>
      </c>
      <c r="F14">
        <v>108.496</v>
      </c>
      <c r="G14">
        <v>13.337</v>
      </c>
    </row>
    <row r="15" spans="1:7" x14ac:dyDescent="0.25">
      <c r="A15">
        <v>43</v>
      </c>
      <c r="B15">
        <v>106.20440000000001</v>
      </c>
      <c r="C15">
        <v>14</v>
      </c>
      <c r="D15">
        <v>112.15300000000001</v>
      </c>
      <c r="E15">
        <v>34.578000000000003</v>
      </c>
      <c r="F15">
        <v>108.238</v>
      </c>
      <c r="G15">
        <v>13.728</v>
      </c>
    </row>
    <row r="16" spans="1:7" x14ac:dyDescent="0.25">
      <c r="A16">
        <v>48</v>
      </c>
      <c r="B16">
        <v>106.0826</v>
      </c>
      <c r="C16">
        <v>15</v>
      </c>
      <c r="D16">
        <v>112.49</v>
      </c>
      <c r="E16">
        <v>22.966999999999999</v>
      </c>
      <c r="F16">
        <v>109.621</v>
      </c>
      <c r="G16">
        <v>10.536</v>
      </c>
    </row>
    <row r="17" spans="1:7" x14ac:dyDescent="0.25">
      <c r="A17">
        <v>5</v>
      </c>
      <c r="B17">
        <v>105.1837</v>
      </c>
      <c r="C17">
        <v>16</v>
      </c>
      <c r="D17">
        <v>120.167</v>
      </c>
      <c r="E17">
        <v>20.048999999999999</v>
      </c>
      <c r="F17">
        <v>108.536</v>
      </c>
      <c r="G17">
        <v>21.594999999999999</v>
      </c>
    </row>
    <row r="18" spans="1:7" x14ac:dyDescent="0.25">
      <c r="A18">
        <v>69</v>
      </c>
      <c r="B18">
        <v>105.5484</v>
      </c>
      <c r="C18">
        <v>17</v>
      </c>
      <c r="D18">
        <v>113.614</v>
      </c>
      <c r="E18">
        <v>27.841999999999999</v>
      </c>
      <c r="F18">
        <v>107.26</v>
      </c>
      <c r="G18">
        <v>18.329000000000001</v>
      </c>
    </row>
    <row r="19" spans="1:7" x14ac:dyDescent="0.25">
      <c r="A19">
        <v>6</v>
      </c>
      <c r="B19">
        <v>104.9064</v>
      </c>
      <c r="C19">
        <v>18</v>
      </c>
      <c r="D19">
        <v>121.505</v>
      </c>
      <c r="E19">
        <v>32.122999999999998</v>
      </c>
      <c r="F19">
        <v>112.43</v>
      </c>
      <c r="G19">
        <v>33.113</v>
      </c>
    </row>
    <row r="20" spans="1:7" x14ac:dyDescent="0.25">
      <c r="A20">
        <v>8</v>
      </c>
      <c r="B20">
        <v>106.6063</v>
      </c>
      <c r="C20">
        <v>19</v>
      </c>
      <c r="D20">
        <v>132.05600000000001</v>
      </c>
      <c r="E20">
        <v>34.316000000000003</v>
      </c>
      <c r="F20">
        <v>115.40600000000001</v>
      </c>
      <c r="G20">
        <v>22.643000000000001</v>
      </c>
    </row>
    <row r="21" spans="1:7" x14ac:dyDescent="0.25">
      <c r="A21">
        <v>9</v>
      </c>
      <c r="B21">
        <v>104.6109</v>
      </c>
      <c r="C21">
        <v>20</v>
      </c>
      <c r="D21">
        <v>119.74</v>
      </c>
      <c r="E21">
        <v>27.471</v>
      </c>
      <c r="F21">
        <v>112.69199999999999</v>
      </c>
      <c r="G21">
        <v>19.885000000000002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5C66-CF41-458B-8995-FDBF4CCB7E0F}">
  <dimension ref="A1:G21"/>
  <sheetViews>
    <sheetView zoomScale="145" zoomScaleNormal="145" workbookViewId="0">
      <selection activeCell="E29" sqref="E29"/>
    </sheetView>
  </sheetViews>
  <sheetFormatPr defaultRowHeight="15" x14ac:dyDescent="0.25"/>
  <cols>
    <col min="2" max="2" width="11.28515625" customWidth="1"/>
    <col min="3" max="3" width="7.28515625" customWidth="1"/>
    <col min="4" max="4" width="14.28515625" customWidth="1"/>
    <col min="5" max="6" width="14.5703125" customWidth="1"/>
    <col min="7" max="7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>
        <v>11</v>
      </c>
      <c r="B2">
        <v>104.5444</v>
      </c>
      <c r="C2">
        <v>1</v>
      </c>
      <c r="D2">
        <v>92.313000000000002</v>
      </c>
      <c r="E2">
        <v>-4.5970000000000004</v>
      </c>
      <c r="F2">
        <v>112.782</v>
      </c>
      <c r="G2">
        <v>-37.085999999999999</v>
      </c>
    </row>
    <row r="3" spans="1:7" x14ac:dyDescent="0.25">
      <c r="A3">
        <v>12</v>
      </c>
      <c r="B3">
        <v>106.2945</v>
      </c>
      <c r="C3">
        <v>2</v>
      </c>
      <c r="D3" s="1">
        <v>92.917000000000002</v>
      </c>
      <c r="E3">
        <v>-5.8570000000000002</v>
      </c>
      <c r="F3">
        <v>109.749</v>
      </c>
      <c r="G3">
        <v>-36.768000000000001</v>
      </c>
    </row>
    <row r="4" spans="1:7" x14ac:dyDescent="0.25">
      <c r="A4">
        <v>15</v>
      </c>
      <c r="B4">
        <v>105.68680000000001</v>
      </c>
      <c r="C4">
        <v>3</v>
      </c>
      <c r="D4">
        <v>94.816999999999993</v>
      </c>
      <c r="E4">
        <v>-7.5510000000000002</v>
      </c>
      <c r="F4">
        <v>109.60299999999999</v>
      </c>
      <c r="G4">
        <v>-39.39</v>
      </c>
    </row>
    <row r="5" spans="1:7" x14ac:dyDescent="0.25">
      <c r="A5">
        <v>16</v>
      </c>
      <c r="B5">
        <v>107.4503</v>
      </c>
      <c r="C5">
        <v>4</v>
      </c>
      <c r="D5">
        <v>92.326999999999998</v>
      </c>
      <c r="E5">
        <v>-2.3660000000000001</v>
      </c>
      <c r="F5">
        <v>111.02200000000001</v>
      </c>
      <c r="G5">
        <v>-34.963999999999999</v>
      </c>
    </row>
    <row r="6" spans="1:7" x14ac:dyDescent="0.25">
      <c r="A6">
        <v>22</v>
      </c>
      <c r="B6">
        <v>105.5376</v>
      </c>
      <c r="C6">
        <v>5</v>
      </c>
      <c r="D6">
        <v>94.891999999999996</v>
      </c>
      <c r="E6">
        <v>-5.476</v>
      </c>
      <c r="F6">
        <v>111.117</v>
      </c>
      <c r="G6">
        <v>-39.671999999999997</v>
      </c>
    </row>
    <row r="7" spans="1:7" x14ac:dyDescent="0.25">
      <c r="A7">
        <v>24</v>
      </c>
      <c r="B7">
        <v>105.74079999999999</v>
      </c>
      <c r="C7">
        <v>6</v>
      </c>
      <c r="D7" s="2">
        <v>93.328000000000003</v>
      </c>
      <c r="E7">
        <v>-5.6630000000000003</v>
      </c>
      <c r="F7">
        <v>108.72199999999999</v>
      </c>
      <c r="G7">
        <v>-36.756999999999998</v>
      </c>
    </row>
    <row r="8" spans="1:7" x14ac:dyDescent="0.25">
      <c r="A8">
        <v>28</v>
      </c>
      <c r="B8">
        <v>104.5376</v>
      </c>
      <c r="C8">
        <v>7</v>
      </c>
      <c r="D8" s="2">
        <v>94.625</v>
      </c>
      <c r="E8">
        <v>2.7189999999999999</v>
      </c>
      <c r="F8">
        <v>101.822</v>
      </c>
      <c r="G8">
        <v>-31.646000000000001</v>
      </c>
    </row>
    <row r="9" spans="1:7" x14ac:dyDescent="0.25">
      <c r="A9">
        <v>29</v>
      </c>
      <c r="B9">
        <v>107.18559999999999</v>
      </c>
      <c r="C9">
        <v>8</v>
      </c>
      <c r="D9">
        <v>99.388000000000005</v>
      </c>
      <c r="E9">
        <v>-7.5650000000000004</v>
      </c>
      <c r="F9">
        <v>112.48099999999999</v>
      </c>
      <c r="G9">
        <v>-37.746000000000002</v>
      </c>
    </row>
    <row r="10" spans="1:7" x14ac:dyDescent="0.25">
      <c r="A10">
        <v>32</v>
      </c>
      <c r="B10">
        <v>107.8068</v>
      </c>
      <c r="C10">
        <v>9</v>
      </c>
      <c r="D10">
        <v>95.233999999999995</v>
      </c>
      <c r="E10">
        <v>-2.722</v>
      </c>
      <c r="F10">
        <v>108.027</v>
      </c>
      <c r="G10">
        <v>-34.289000000000001</v>
      </c>
    </row>
    <row r="11" spans="1:7" x14ac:dyDescent="0.25">
      <c r="A11">
        <v>33</v>
      </c>
      <c r="B11">
        <v>107.1825</v>
      </c>
      <c r="C11">
        <v>10</v>
      </c>
      <c r="D11">
        <v>103.364</v>
      </c>
      <c r="E11">
        <v>5.319</v>
      </c>
      <c r="F11">
        <v>103.67400000000001</v>
      </c>
      <c r="G11">
        <v>-27.594999999999999</v>
      </c>
    </row>
    <row r="12" spans="1:7" x14ac:dyDescent="0.25">
      <c r="A12">
        <v>36</v>
      </c>
      <c r="B12">
        <v>107.7225</v>
      </c>
      <c r="C12">
        <v>11</v>
      </c>
      <c r="D12">
        <v>94.185000000000002</v>
      </c>
      <c r="E12">
        <v>-4.1920000000000002</v>
      </c>
      <c r="F12">
        <v>107.899</v>
      </c>
      <c r="G12">
        <v>-30.731000000000002</v>
      </c>
    </row>
    <row r="13" spans="1:7" x14ac:dyDescent="0.25">
      <c r="A13">
        <v>46</v>
      </c>
      <c r="B13">
        <v>105.4892</v>
      </c>
      <c r="C13">
        <v>12</v>
      </c>
      <c r="D13">
        <v>94.364999999999995</v>
      </c>
      <c r="E13">
        <v>-5.6219999999999999</v>
      </c>
      <c r="F13">
        <v>110.071</v>
      </c>
      <c r="G13">
        <v>-38.183999999999997</v>
      </c>
    </row>
    <row r="14" spans="1:7" x14ac:dyDescent="0.25">
      <c r="A14">
        <v>48</v>
      </c>
      <c r="B14">
        <v>105.0273</v>
      </c>
      <c r="C14">
        <v>13</v>
      </c>
      <c r="D14">
        <v>92.200999999999993</v>
      </c>
      <c r="E14">
        <v>-6.4089999999999998</v>
      </c>
      <c r="F14">
        <v>110.053</v>
      </c>
      <c r="G14">
        <v>-33.771999999999998</v>
      </c>
    </row>
    <row r="15" spans="1:7" x14ac:dyDescent="0.25">
      <c r="A15">
        <v>49</v>
      </c>
      <c r="B15">
        <v>105.65819999999999</v>
      </c>
      <c r="C15">
        <v>14</v>
      </c>
      <c r="D15">
        <v>95.622</v>
      </c>
      <c r="E15">
        <v>4.6219999999999999</v>
      </c>
      <c r="F15">
        <v>107.495</v>
      </c>
      <c r="G15">
        <v>-34.15</v>
      </c>
    </row>
    <row r="16" spans="1:7" x14ac:dyDescent="0.25">
      <c r="A16">
        <v>50</v>
      </c>
      <c r="B16">
        <v>105.82389999999999</v>
      </c>
      <c r="C16">
        <v>15</v>
      </c>
      <c r="D16">
        <v>98.126000000000005</v>
      </c>
      <c r="E16">
        <v>1.008</v>
      </c>
      <c r="F16">
        <v>110.999</v>
      </c>
      <c r="G16">
        <v>-34.030999999999999</v>
      </c>
    </row>
    <row r="17" spans="1:7" x14ac:dyDescent="0.25">
      <c r="A17">
        <v>54</v>
      </c>
      <c r="B17">
        <v>107.9033</v>
      </c>
      <c r="C17">
        <v>16</v>
      </c>
      <c r="D17">
        <v>90.510999999999996</v>
      </c>
      <c r="E17">
        <v>-3.7570000000000001</v>
      </c>
      <c r="F17">
        <v>109.40300000000001</v>
      </c>
      <c r="G17">
        <v>-37.027000000000001</v>
      </c>
    </row>
    <row r="18" spans="1:7" x14ac:dyDescent="0.25">
      <c r="A18">
        <v>5</v>
      </c>
      <c r="B18">
        <v>107.23860000000001</v>
      </c>
      <c r="C18">
        <v>17</v>
      </c>
      <c r="D18">
        <v>91.635000000000005</v>
      </c>
      <c r="E18">
        <v>-10.657999999999999</v>
      </c>
      <c r="F18">
        <v>108.401</v>
      </c>
      <c r="G18">
        <v>-43.511000000000003</v>
      </c>
    </row>
    <row r="19" spans="1:7" x14ac:dyDescent="0.25">
      <c r="A19">
        <v>63</v>
      </c>
      <c r="B19">
        <v>106.9192</v>
      </c>
      <c r="C19">
        <v>18</v>
      </c>
      <c r="D19">
        <v>95.558999999999997</v>
      </c>
      <c r="E19">
        <v>1.26</v>
      </c>
      <c r="F19">
        <v>103.892</v>
      </c>
      <c r="G19">
        <v>-31.664999999999999</v>
      </c>
    </row>
    <row r="20" spans="1:7" x14ac:dyDescent="0.25">
      <c r="A20">
        <v>70</v>
      </c>
      <c r="B20">
        <v>107.5926</v>
      </c>
      <c r="C20">
        <v>19</v>
      </c>
      <c r="D20">
        <v>93.3</v>
      </c>
      <c r="E20">
        <v>-6.524</v>
      </c>
      <c r="F20">
        <v>108.307</v>
      </c>
      <c r="G20">
        <v>-38.841000000000001</v>
      </c>
    </row>
    <row r="21" spans="1:7" x14ac:dyDescent="0.25">
      <c r="A21">
        <v>8</v>
      </c>
      <c r="B21">
        <v>106.93940000000001</v>
      </c>
      <c r="C21">
        <v>20</v>
      </c>
      <c r="D21">
        <v>92.414000000000001</v>
      </c>
      <c r="E21">
        <v>-17.13</v>
      </c>
      <c r="F21">
        <v>114.34</v>
      </c>
      <c r="G21">
        <v>-49.951000000000001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9892-3FEB-49CD-9AFE-3FAABD8FBC4A}">
  <dimension ref="A1:G21"/>
  <sheetViews>
    <sheetView zoomScale="160" zoomScaleNormal="160" workbookViewId="0">
      <selection activeCell="C23" sqref="C23"/>
    </sheetView>
  </sheetViews>
  <sheetFormatPr defaultRowHeight="15" x14ac:dyDescent="0.25"/>
  <cols>
    <col min="2" max="2" width="11.28515625" customWidth="1"/>
    <col min="3" max="3" width="7.42578125" customWidth="1"/>
    <col min="4" max="4" width="14.85546875" customWidth="1"/>
    <col min="5" max="5" width="15" customWidth="1"/>
    <col min="6" max="8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>
        <v>18</v>
      </c>
      <c r="B2">
        <v>108.8021</v>
      </c>
      <c r="C2">
        <v>1</v>
      </c>
      <c r="D2">
        <v>115.093</v>
      </c>
      <c r="E2">
        <v>-22.326000000000001</v>
      </c>
      <c r="F2">
        <v>103.4</v>
      </c>
      <c r="G2">
        <v>-19.821000000000002</v>
      </c>
    </row>
    <row r="3" spans="1:7" x14ac:dyDescent="0.25">
      <c r="A3">
        <v>21</v>
      </c>
      <c r="B3">
        <v>109.3297</v>
      </c>
      <c r="C3">
        <v>2</v>
      </c>
      <c r="D3" s="1">
        <v>113.693</v>
      </c>
      <c r="E3">
        <v>-15.811999999999999</v>
      </c>
      <c r="F3">
        <v>101.727</v>
      </c>
      <c r="G3">
        <v>-18.626000000000001</v>
      </c>
    </row>
    <row r="4" spans="1:7" x14ac:dyDescent="0.25">
      <c r="A4">
        <v>22</v>
      </c>
      <c r="B4">
        <v>109.1311</v>
      </c>
      <c r="C4">
        <v>3</v>
      </c>
      <c r="D4">
        <v>112.295</v>
      </c>
      <c r="E4">
        <v>-17.725000000000001</v>
      </c>
      <c r="F4">
        <v>102.873</v>
      </c>
      <c r="G4">
        <v>-18.646999999999998</v>
      </c>
    </row>
    <row r="5" spans="1:7" x14ac:dyDescent="0.25">
      <c r="A5">
        <v>23</v>
      </c>
      <c r="B5">
        <v>106.86279999999999</v>
      </c>
      <c r="C5">
        <v>4</v>
      </c>
      <c r="D5">
        <v>111.324</v>
      </c>
      <c r="E5">
        <v>-16.97</v>
      </c>
      <c r="F5">
        <v>101.893</v>
      </c>
      <c r="G5">
        <v>-21.61</v>
      </c>
    </row>
    <row r="6" spans="1:7" x14ac:dyDescent="0.25">
      <c r="A6">
        <v>25</v>
      </c>
      <c r="B6">
        <v>105.70180000000001</v>
      </c>
      <c r="C6">
        <v>5</v>
      </c>
      <c r="D6">
        <v>115.14</v>
      </c>
      <c r="E6">
        <v>-17.716999999999999</v>
      </c>
      <c r="F6">
        <v>101.551</v>
      </c>
      <c r="G6">
        <v>-17.231999999999999</v>
      </c>
    </row>
    <row r="7" spans="1:7" x14ac:dyDescent="0.25">
      <c r="A7">
        <v>27</v>
      </c>
      <c r="B7">
        <v>108.2054</v>
      </c>
      <c r="C7">
        <v>6</v>
      </c>
      <c r="D7" s="2">
        <v>115.696</v>
      </c>
      <c r="E7">
        <v>-13.823</v>
      </c>
      <c r="F7">
        <v>106.61499999999999</v>
      </c>
      <c r="G7">
        <v>-10.372999999999999</v>
      </c>
    </row>
    <row r="8" spans="1:7" x14ac:dyDescent="0.25">
      <c r="A8">
        <v>32</v>
      </c>
      <c r="B8">
        <v>108.5919</v>
      </c>
      <c r="C8">
        <v>7</v>
      </c>
      <c r="D8" s="2">
        <v>112.505</v>
      </c>
      <c r="E8">
        <v>-19.707000000000001</v>
      </c>
      <c r="F8">
        <v>101.089</v>
      </c>
      <c r="G8">
        <v>-12.824999999999999</v>
      </c>
    </row>
    <row r="9" spans="1:7" x14ac:dyDescent="0.25">
      <c r="A9">
        <v>37</v>
      </c>
      <c r="B9">
        <v>108.77970000000001</v>
      </c>
      <c r="C9">
        <v>8</v>
      </c>
      <c r="D9">
        <v>112.494</v>
      </c>
      <c r="E9">
        <v>-15.645</v>
      </c>
      <c r="F9">
        <v>103.07899999999999</v>
      </c>
      <c r="G9">
        <v>-11.08</v>
      </c>
    </row>
    <row r="10" spans="1:7" x14ac:dyDescent="0.25">
      <c r="A10">
        <v>41</v>
      </c>
      <c r="B10">
        <v>106.50060000000001</v>
      </c>
      <c r="C10">
        <v>9</v>
      </c>
      <c r="D10">
        <v>116.879</v>
      </c>
      <c r="E10">
        <v>-18.978000000000002</v>
      </c>
      <c r="F10">
        <v>101.639</v>
      </c>
      <c r="G10">
        <v>-15.063000000000001</v>
      </c>
    </row>
    <row r="11" spans="1:7" x14ac:dyDescent="0.25">
      <c r="A11">
        <v>42</v>
      </c>
      <c r="B11">
        <v>109.5835</v>
      </c>
      <c r="C11">
        <v>10</v>
      </c>
      <c r="D11">
        <v>113.655</v>
      </c>
      <c r="E11">
        <v>-24.834</v>
      </c>
      <c r="F11">
        <v>101.749</v>
      </c>
      <c r="G11">
        <v>-19.326000000000001</v>
      </c>
    </row>
    <row r="12" spans="1:7" x14ac:dyDescent="0.25">
      <c r="A12">
        <v>45</v>
      </c>
      <c r="B12">
        <v>108.8652</v>
      </c>
      <c r="C12">
        <v>11</v>
      </c>
      <c r="D12">
        <v>112.851</v>
      </c>
      <c r="E12">
        <v>-18.135999999999999</v>
      </c>
      <c r="F12">
        <v>100.033</v>
      </c>
      <c r="G12">
        <v>-18.744</v>
      </c>
    </row>
    <row r="13" spans="1:7" x14ac:dyDescent="0.25">
      <c r="A13">
        <v>47</v>
      </c>
      <c r="B13">
        <v>106.64830000000001</v>
      </c>
      <c r="C13">
        <v>12</v>
      </c>
      <c r="D13">
        <v>113.831</v>
      </c>
      <c r="E13">
        <v>-17.422999999999998</v>
      </c>
      <c r="F13">
        <v>104.699</v>
      </c>
      <c r="G13">
        <v>-10.805999999999999</v>
      </c>
    </row>
    <row r="14" spans="1:7" x14ac:dyDescent="0.25">
      <c r="A14">
        <v>49</v>
      </c>
      <c r="B14">
        <v>108.5979</v>
      </c>
      <c r="C14">
        <v>13</v>
      </c>
      <c r="D14">
        <v>113.52800000000001</v>
      </c>
      <c r="E14">
        <v>-17.928000000000001</v>
      </c>
      <c r="F14">
        <v>101.64</v>
      </c>
      <c r="G14">
        <v>-11.057</v>
      </c>
    </row>
    <row r="15" spans="1:7" x14ac:dyDescent="0.25">
      <c r="A15">
        <v>60</v>
      </c>
      <c r="B15">
        <v>109.5945</v>
      </c>
      <c r="C15">
        <v>14</v>
      </c>
      <c r="D15">
        <v>114.78400000000001</v>
      </c>
      <c r="E15">
        <v>-23.081</v>
      </c>
      <c r="F15">
        <v>100.57299999999999</v>
      </c>
      <c r="G15">
        <v>-15.968999999999999</v>
      </c>
    </row>
    <row r="16" spans="1:7" x14ac:dyDescent="0.25">
      <c r="A16">
        <v>65</v>
      </c>
      <c r="B16">
        <v>109.2582</v>
      </c>
      <c r="C16">
        <v>15</v>
      </c>
      <c r="D16">
        <v>107.101</v>
      </c>
      <c r="E16">
        <v>-8.8539999999999992</v>
      </c>
      <c r="F16">
        <v>103.371</v>
      </c>
      <c r="G16">
        <v>-8.6199999999999992</v>
      </c>
    </row>
    <row r="17" spans="1:7" x14ac:dyDescent="0.25">
      <c r="A17">
        <v>6</v>
      </c>
      <c r="B17">
        <v>106.46080000000001</v>
      </c>
      <c r="C17">
        <v>16</v>
      </c>
      <c r="D17">
        <v>117.36499999999999</v>
      </c>
      <c r="E17">
        <v>-25.574000000000002</v>
      </c>
      <c r="F17">
        <v>104.366</v>
      </c>
      <c r="G17">
        <v>-17.983000000000001</v>
      </c>
    </row>
    <row r="18" spans="1:7" x14ac:dyDescent="0.25">
      <c r="A18">
        <v>70</v>
      </c>
      <c r="B18">
        <v>107.7107</v>
      </c>
      <c r="C18">
        <v>17</v>
      </c>
      <c r="D18">
        <v>108.378</v>
      </c>
      <c r="E18">
        <v>-13.622</v>
      </c>
      <c r="F18">
        <v>102.149</v>
      </c>
      <c r="G18">
        <v>-17.648</v>
      </c>
    </row>
    <row r="19" spans="1:7" x14ac:dyDescent="0.25">
      <c r="A19">
        <v>78</v>
      </c>
      <c r="B19">
        <v>105.7722</v>
      </c>
      <c r="C19">
        <v>18</v>
      </c>
      <c r="D19">
        <v>107.91200000000001</v>
      </c>
      <c r="E19">
        <v>-15.54</v>
      </c>
      <c r="F19">
        <v>101.004</v>
      </c>
      <c r="G19">
        <v>-10.518000000000001</v>
      </c>
    </row>
    <row r="20" spans="1:7" x14ac:dyDescent="0.25">
      <c r="A20">
        <v>7</v>
      </c>
      <c r="B20">
        <v>108.15730000000001</v>
      </c>
      <c r="C20">
        <v>19</v>
      </c>
      <c r="D20">
        <v>119.169</v>
      </c>
      <c r="E20">
        <v>-17.606999999999999</v>
      </c>
      <c r="F20">
        <v>105.604</v>
      </c>
      <c r="G20">
        <v>-12.234999999999999</v>
      </c>
    </row>
    <row r="21" spans="1:7" x14ac:dyDescent="0.25">
      <c r="A21">
        <v>8</v>
      </c>
      <c r="B21">
        <v>108.968</v>
      </c>
      <c r="C21">
        <v>20</v>
      </c>
      <c r="D21">
        <v>115.277</v>
      </c>
      <c r="E21">
        <v>-19.614999999999998</v>
      </c>
      <c r="F21">
        <v>105.61</v>
      </c>
      <c r="G21">
        <v>-15.334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55DA-A08D-4327-AB07-A1766B71E738}">
  <dimension ref="A1:G21"/>
  <sheetViews>
    <sheetView zoomScale="145" zoomScaleNormal="145" workbookViewId="0">
      <selection activeCell="E33" sqref="E33"/>
    </sheetView>
  </sheetViews>
  <sheetFormatPr defaultRowHeight="15" x14ac:dyDescent="0.25"/>
  <cols>
    <col min="2" max="2" width="10.7109375" customWidth="1"/>
    <col min="3" max="3" width="6.5703125" customWidth="1"/>
    <col min="4" max="4" width="14.42578125" customWidth="1"/>
    <col min="5" max="5" width="15.85546875" customWidth="1"/>
    <col min="6" max="6" width="14.42578125" customWidth="1"/>
    <col min="7" max="7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25">
      <c r="A2">
        <v>10</v>
      </c>
      <c r="B2">
        <v>107.83450000000001</v>
      </c>
      <c r="C2">
        <v>1</v>
      </c>
      <c r="D2">
        <v>97.106999999999999</v>
      </c>
      <c r="E2">
        <v>-7.9610000000000003</v>
      </c>
      <c r="F2">
        <v>97.620999999999995</v>
      </c>
      <c r="G2">
        <v>-3.3079999999999998</v>
      </c>
    </row>
    <row r="3" spans="1:7" x14ac:dyDescent="0.25">
      <c r="A3">
        <v>11</v>
      </c>
      <c r="B3">
        <v>109.6574</v>
      </c>
      <c r="C3">
        <v>2</v>
      </c>
      <c r="D3" s="1">
        <v>98.405000000000001</v>
      </c>
      <c r="E3">
        <v>-4.5789999999999997</v>
      </c>
      <c r="F3">
        <v>98.503</v>
      </c>
      <c r="G3">
        <v>-1.8160000000000001</v>
      </c>
    </row>
    <row r="4" spans="1:7" x14ac:dyDescent="0.25">
      <c r="A4">
        <v>13</v>
      </c>
      <c r="B4">
        <v>109.6326</v>
      </c>
      <c r="C4">
        <v>3</v>
      </c>
      <c r="D4">
        <v>98.007999999999996</v>
      </c>
      <c r="E4">
        <v>-0.36799999999999999</v>
      </c>
      <c r="F4">
        <v>101.57</v>
      </c>
      <c r="G4">
        <v>-4.2439999999999998</v>
      </c>
    </row>
    <row r="5" spans="1:7" x14ac:dyDescent="0.25">
      <c r="A5">
        <v>16</v>
      </c>
      <c r="B5">
        <v>107.879</v>
      </c>
      <c r="C5">
        <v>4</v>
      </c>
      <c r="D5">
        <v>101.46</v>
      </c>
      <c r="E5">
        <v>-1.5369999999999999</v>
      </c>
      <c r="F5">
        <v>104.623</v>
      </c>
      <c r="G5">
        <v>1.0669999999999999</v>
      </c>
    </row>
    <row r="6" spans="1:7" x14ac:dyDescent="0.25">
      <c r="A6">
        <v>18</v>
      </c>
      <c r="B6">
        <v>104.6165</v>
      </c>
      <c r="C6">
        <v>5</v>
      </c>
      <c r="D6">
        <v>92.733999999999995</v>
      </c>
      <c r="E6">
        <v>1.3640000000000001</v>
      </c>
      <c r="F6">
        <v>99.210999999999999</v>
      </c>
      <c r="G6">
        <v>0.68500000000000005</v>
      </c>
    </row>
    <row r="7" spans="1:7" x14ac:dyDescent="0.25">
      <c r="A7">
        <v>24</v>
      </c>
      <c r="B7">
        <v>109.6671</v>
      </c>
      <c r="C7">
        <v>6</v>
      </c>
      <c r="D7" s="2">
        <v>92.039000000000001</v>
      </c>
      <c r="E7">
        <v>-4.3689999999999998</v>
      </c>
      <c r="F7">
        <v>99.063000000000002</v>
      </c>
      <c r="G7">
        <v>-5.4390000000000001</v>
      </c>
    </row>
    <row r="8" spans="1:7" x14ac:dyDescent="0.25">
      <c r="A8">
        <v>29</v>
      </c>
      <c r="B8">
        <v>109.80249999999999</v>
      </c>
      <c r="C8">
        <v>7</v>
      </c>
      <c r="D8" s="2">
        <v>98.596000000000004</v>
      </c>
      <c r="E8">
        <v>2.165</v>
      </c>
      <c r="F8">
        <v>94.084000000000003</v>
      </c>
      <c r="G8">
        <v>5.3630000000000004</v>
      </c>
    </row>
    <row r="9" spans="1:7" x14ac:dyDescent="0.25">
      <c r="A9">
        <v>30</v>
      </c>
      <c r="B9">
        <v>109.5804</v>
      </c>
      <c r="C9">
        <v>8</v>
      </c>
      <c r="D9">
        <v>91.974999999999994</v>
      </c>
      <c r="E9">
        <v>-5.6020000000000003</v>
      </c>
      <c r="F9">
        <v>99.316000000000003</v>
      </c>
      <c r="G9">
        <v>-10.345000000000001</v>
      </c>
    </row>
    <row r="10" spans="1:7" x14ac:dyDescent="0.25">
      <c r="A10">
        <v>41</v>
      </c>
      <c r="B10">
        <v>106.88760000000001</v>
      </c>
      <c r="C10">
        <v>9</v>
      </c>
      <c r="D10">
        <v>94.111999999999995</v>
      </c>
      <c r="E10">
        <v>-5.9749999999999996</v>
      </c>
      <c r="F10">
        <v>99.010999999999996</v>
      </c>
      <c r="G10">
        <v>-5.9619999999999997</v>
      </c>
    </row>
    <row r="11" spans="1:7" x14ac:dyDescent="0.25">
      <c r="A11">
        <v>42</v>
      </c>
      <c r="B11">
        <v>110.3449</v>
      </c>
      <c r="C11">
        <v>10</v>
      </c>
      <c r="D11">
        <v>93.064999999999998</v>
      </c>
      <c r="E11">
        <v>1.3959999999999999</v>
      </c>
      <c r="F11">
        <v>101.462</v>
      </c>
      <c r="G11">
        <v>-2.8039999999999998</v>
      </c>
    </row>
    <row r="12" spans="1:7" x14ac:dyDescent="0.25">
      <c r="A12">
        <v>44</v>
      </c>
      <c r="B12">
        <v>106.2013</v>
      </c>
      <c r="C12">
        <v>11</v>
      </c>
      <c r="D12">
        <v>94.233999999999995</v>
      </c>
      <c r="E12">
        <v>-2.5299999999999998</v>
      </c>
      <c r="F12">
        <v>97.132999999999996</v>
      </c>
      <c r="G12">
        <v>-2.5920000000000001</v>
      </c>
    </row>
    <row r="13" spans="1:7" x14ac:dyDescent="0.25">
      <c r="A13">
        <v>4</v>
      </c>
      <c r="B13">
        <v>109.43219999999999</v>
      </c>
      <c r="C13">
        <v>12</v>
      </c>
      <c r="D13">
        <v>105.453</v>
      </c>
      <c r="E13">
        <v>-12.074999999999999</v>
      </c>
      <c r="F13">
        <v>101.7</v>
      </c>
      <c r="G13">
        <v>-7.2729999999999997</v>
      </c>
    </row>
    <row r="14" spans="1:7" x14ac:dyDescent="0.25">
      <c r="A14">
        <v>54</v>
      </c>
      <c r="B14">
        <v>107.1648</v>
      </c>
      <c r="C14">
        <v>13</v>
      </c>
      <c r="D14">
        <v>96.105000000000004</v>
      </c>
      <c r="E14">
        <v>-0.94699999999999995</v>
      </c>
      <c r="F14">
        <v>98.488</v>
      </c>
      <c r="G14">
        <v>1.5</v>
      </c>
    </row>
    <row r="15" spans="1:7" x14ac:dyDescent="0.25">
      <c r="A15">
        <v>62</v>
      </c>
      <c r="B15">
        <v>109.9686</v>
      </c>
      <c r="C15">
        <v>14</v>
      </c>
      <c r="D15">
        <v>93.756</v>
      </c>
      <c r="E15">
        <v>-9.2430000000000003</v>
      </c>
      <c r="F15">
        <v>99.816999999999993</v>
      </c>
      <c r="G15">
        <v>-10.25</v>
      </c>
    </row>
    <row r="16" spans="1:7" x14ac:dyDescent="0.25">
      <c r="A16">
        <v>64</v>
      </c>
      <c r="B16">
        <v>110.37390000000001</v>
      </c>
      <c r="C16">
        <v>15</v>
      </c>
      <c r="D16">
        <v>87.637</v>
      </c>
      <c r="E16">
        <v>-4.319</v>
      </c>
      <c r="F16">
        <v>104.22199999999999</v>
      </c>
      <c r="G16">
        <v>-9.8079999999999998</v>
      </c>
    </row>
    <row r="17" spans="1:7" x14ac:dyDescent="0.25">
      <c r="A17">
        <v>68</v>
      </c>
      <c r="B17">
        <v>110.14100000000001</v>
      </c>
      <c r="C17">
        <v>16</v>
      </c>
      <c r="D17">
        <v>94.981999999999999</v>
      </c>
      <c r="E17">
        <v>-5.3719999999999999</v>
      </c>
      <c r="F17">
        <v>99.685000000000002</v>
      </c>
      <c r="G17">
        <v>-7.0970000000000004</v>
      </c>
    </row>
    <row r="18" spans="1:7" x14ac:dyDescent="0.25">
      <c r="A18">
        <v>6</v>
      </c>
      <c r="B18">
        <v>109.88330000000001</v>
      </c>
      <c r="C18">
        <v>17</v>
      </c>
      <c r="D18">
        <v>99.218999999999994</v>
      </c>
      <c r="E18">
        <v>-3.9670000000000001</v>
      </c>
      <c r="F18">
        <v>100.08</v>
      </c>
      <c r="G18">
        <v>-1.9319999999999999</v>
      </c>
    </row>
    <row r="19" spans="1:7" x14ac:dyDescent="0.25">
      <c r="A19">
        <v>70</v>
      </c>
      <c r="B19">
        <v>110.33759999999999</v>
      </c>
      <c r="C19">
        <v>18</v>
      </c>
      <c r="D19">
        <v>94.216999999999999</v>
      </c>
      <c r="E19">
        <v>-1.046</v>
      </c>
      <c r="F19">
        <v>99.287999999999997</v>
      </c>
      <c r="G19">
        <v>-2.6779999999999999</v>
      </c>
    </row>
    <row r="20" spans="1:7" x14ac:dyDescent="0.25">
      <c r="A20">
        <v>8</v>
      </c>
      <c r="B20">
        <v>110.18729999999999</v>
      </c>
      <c r="C20">
        <v>19</v>
      </c>
      <c r="D20">
        <v>102.393</v>
      </c>
      <c r="E20">
        <v>-10.115</v>
      </c>
      <c r="F20">
        <v>103.443</v>
      </c>
      <c r="G20">
        <v>-7.7850000000000001</v>
      </c>
    </row>
    <row r="21" spans="1:7" x14ac:dyDescent="0.25">
      <c r="A21">
        <v>9</v>
      </c>
      <c r="B21">
        <v>110.1858</v>
      </c>
      <c r="C21">
        <v>20</v>
      </c>
      <c r="D21">
        <v>94.272000000000006</v>
      </c>
      <c r="E21">
        <v>-6.4539999999999997</v>
      </c>
      <c r="F21">
        <v>95.876999999999995</v>
      </c>
      <c r="G21">
        <v>-6.2009999999999996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E301-4755-4867-99F9-63B7520E00F4}">
  <dimension ref="A1:G21"/>
  <sheetViews>
    <sheetView zoomScale="160" zoomScaleNormal="160" workbookViewId="0">
      <selection activeCell="G21" sqref="A1:G21"/>
    </sheetView>
  </sheetViews>
  <sheetFormatPr defaultRowHeight="15" x14ac:dyDescent="0.25"/>
  <cols>
    <col min="2" max="2" width="11" customWidth="1"/>
    <col min="3" max="3" width="8.140625" customWidth="1"/>
    <col min="4" max="4" width="13.28515625" customWidth="1"/>
    <col min="5" max="5" width="13.7109375" customWidth="1"/>
    <col min="6" max="6" width="14.710937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25">
      <c r="A2">
        <v>10</v>
      </c>
      <c r="B2">
        <v>105.0676</v>
      </c>
      <c r="C2">
        <v>1</v>
      </c>
      <c r="D2">
        <v>82.245000000000005</v>
      </c>
      <c r="E2">
        <v>3.948</v>
      </c>
      <c r="F2">
        <v>91.45</v>
      </c>
      <c r="G2">
        <v>8.1300000000000008</v>
      </c>
    </row>
    <row r="3" spans="1:7" x14ac:dyDescent="0.25">
      <c r="A3">
        <v>12</v>
      </c>
      <c r="B3">
        <v>106.5882</v>
      </c>
      <c r="C3">
        <v>2</v>
      </c>
      <c r="D3" s="1">
        <v>81.316000000000003</v>
      </c>
      <c r="E3">
        <v>-2.6880000000000002</v>
      </c>
      <c r="F3">
        <v>93.549000000000007</v>
      </c>
      <c r="G3">
        <v>-1.8839999999999999</v>
      </c>
    </row>
    <row r="4" spans="1:7" x14ac:dyDescent="0.25">
      <c r="A4">
        <v>15</v>
      </c>
      <c r="B4">
        <v>103.94</v>
      </c>
      <c r="C4">
        <v>3</v>
      </c>
      <c r="D4">
        <v>83.13</v>
      </c>
      <c r="E4">
        <v>5.5780000000000003</v>
      </c>
      <c r="F4">
        <v>91.216999999999999</v>
      </c>
      <c r="G4">
        <v>14.951000000000001</v>
      </c>
    </row>
    <row r="5" spans="1:7" x14ac:dyDescent="0.25">
      <c r="A5">
        <v>16</v>
      </c>
      <c r="B5">
        <v>107.51609999999999</v>
      </c>
      <c r="C5">
        <v>4</v>
      </c>
      <c r="D5">
        <v>84.906000000000006</v>
      </c>
      <c r="E5">
        <v>5.181</v>
      </c>
      <c r="F5">
        <v>94.89</v>
      </c>
      <c r="G5">
        <v>11.420999999999999</v>
      </c>
    </row>
    <row r="6" spans="1:7" x14ac:dyDescent="0.25">
      <c r="A6">
        <v>18</v>
      </c>
      <c r="B6">
        <v>106.9149</v>
      </c>
      <c r="C6">
        <v>5</v>
      </c>
      <c r="D6">
        <v>93.131</v>
      </c>
      <c r="E6">
        <v>4.9349999999999996</v>
      </c>
      <c r="F6">
        <v>91.9</v>
      </c>
      <c r="G6">
        <v>11.435</v>
      </c>
    </row>
    <row r="7" spans="1:7" x14ac:dyDescent="0.25">
      <c r="A7">
        <v>20</v>
      </c>
      <c r="B7">
        <v>106.2812</v>
      </c>
      <c r="C7">
        <v>6</v>
      </c>
      <c r="D7" s="2">
        <v>82.031999999999996</v>
      </c>
      <c r="E7">
        <v>-0.32300000000000001</v>
      </c>
      <c r="F7">
        <v>91.747</v>
      </c>
      <c r="G7">
        <v>6.3949999999999996</v>
      </c>
    </row>
    <row r="8" spans="1:7" x14ac:dyDescent="0.25">
      <c r="A8">
        <v>22</v>
      </c>
      <c r="B8">
        <v>107.49769999999999</v>
      </c>
      <c r="C8">
        <v>7</v>
      </c>
      <c r="D8" s="2">
        <v>82.153000000000006</v>
      </c>
      <c r="E8">
        <v>4.6950000000000003</v>
      </c>
      <c r="F8">
        <v>91.418000000000006</v>
      </c>
      <c r="G8">
        <v>8.2940000000000005</v>
      </c>
    </row>
    <row r="9" spans="1:7" x14ac:dyDescent="0.25">
      <c r="A9">
        <v>24</v>
      </c>
      <c r="B9">
        <v>106.7899</v>
      </c>
      <c r="C9">
        <v>8</v>
      </c>
      <c r="D9">
        <v>84.066999999999993</v>
      </c>
      <c r="E9">
        <v>7.532</v>
      </c>
      <c r="F9">
        <v>92.534999999999997</v>
      </c>
      <c r="G9">
        <v>10.321</v>
      </c>
    </row>
    <row r="10" spans="1:7" x14ac:dyDescent="0.25">
      <c r="A10">
        <v>34</v>
      </c>
      <c r="B10">
        <v>107.34829999999999</v>
      </c>
      <c r="C10">
        <v>9</v>
      </c>
      <c r="D10">
        <v>80.825999999999993</v>
      </c>
      <c r="E10">
        <v>3.2839999999999998</v>
      </c>
      <c r="F10">
        <v>91.484999999999999</v>
      </c>
      <c r="G10">
        <v>6.87</v>
      </c>
    </row>
    <row r="11" spans="1:7" x14ac:dyDescent="0.25">
      <c r="A11">
        <v>38</v>
      </c>
      <c r="B11">
        <v>107.821</v>
      </c>
      <c r="C11">
        <v>10</v>
      </c>
      <c r="D11">
        <v>81.763999999999996</v>
      </c>
      <c r="E11">
        <v>4.8840000000000003</v>
      </c>
      <c r="F11">
        <v>92.432000000000002</v>
      </c>
      <c r="G11">
        <v>9.8219999999999992</v>
      </c>
    </row>
    <row r="12" spans="1:7" x14ac:dyDescent="0.25">
      <c r="A12">
        <v>49</v>
      </c>
      <c r="B12">
        <v>105.7624</v>
      </c>
      <c r="C12">
        <v>11</v>
      </c>
      <c r="D12">
        <v>81.763000000000005</v>
      </c>
      <c r="E12">
        <v>0.36299999999999999</v>
      </c>
      <c r="F12">
        <v>90.025999999999996</v>
      </c>
      <c r="G12">
        <v>5.7380000000000004</v>
      </c>
    </row>
    <row r="13" spans="1:7" x14ac:dyDescent="0.25">
      <c r="A13">
        <v>59</v>
      </c>
      <c r="B13">
        <v>107.64019999999999</v>
      </c>
      <c r="C13">
        <v>12</v>
      </c>
      <c r="D13">
        <v>81.378</v>
      </c>
      <c r="E13">
        <v>0.54400000000000004</v>
      </c>
      <c r="F13">
        <v>89.316000000000003</v>
      </c>
      <c r="G13">
        <v>0.56999999999999995</v>
      </c>
    </row>
    <row r="14" spans="1:7" x14ac:dyDescent="0.25">
      <c r="A14">
        <v>63</v>
      </c>
      <c r="B14">
        <v>105.64019999999999</v>
      </c>
      <c r="C14">
        <v>13</v>
      </c>
      <c r="D14">
        <v>81.694999999999993</v>
      </c>
      <c r="E14">
        <v>2.9079999999999999</v>
      </c>
      <c r="F14">
        <v>91.36</v>
      </c>
      <c r="G14">
        <v>8.1820000000000004</v>
      </c>
    </row>
    <row r="15" spans="1:7" x14ac:dyDescent="0.25">
      <c r="A15">
        <v>67</v>
      </c>
      <c r="B15">
        <v>106.0419</v>
      </c>
      <c r="C15">
        <v>14</v>
      </c>
      <c r="D15">
        <v>80.688999999999993</v>
      </c>
      <c r="E15">
        <v>-1.2190000000000001</v>
      </c>
      <c r="F15">
        <v>91.552000000000007</v>
      </c>
      <c r="G15">
        <v>1.0999999999999999E-2</v>
      </c>
    </row>
    <row r="16" spans="1:7" x14ac:dyDescent="0.25">
      <c r="A16">
        <v>68</v>
      </c>
      <c r="B16">
        <v>106.8326</v>
      </c>
      <c r="C16">
        <v>15</v>
      </c>
      <c r="D16">
        <v>81.033000000000001</v>
      </c>
      <c r="E16">
        <v>2.6019999999999999</v>
      </c>
      <c r="F16">
        <v>88.584000000000003</v>
      </c>
      <c r="G16">
        <v>11.898999999999999</v>
      </c>
    </row>
    <row r="17" spans="1:7" x14ac:dyDescent="0.25">
      <c r="A17">
        <v>69</v>
      </c>
      <c r="B17">
        <v>107.6978</v>
      </c>
      <c r="C17">
        <v>16</v>
      </c>
      <c r="D17">
        <v>82.984999999999999</v>
      </c>
      <c r="E17">
        <v>4.4130000000000003</v>
      </c>
      <c r="F17">
        <v>90.498999999999995</v>
      </c>
      <c r="G17">
        <v>5.9349999999999996</v>
      </c>
    </row>
    <row r="18" spans="1:7" x14ac:dyDescent="0.25">
      <c r="A18">
        <v>6</v>
      </c>
      <c r="B18">
        <v>103.3373</v>
      </c>
      <c r="C18">
        <v>17</v>
      </c>
      <c r="D18">
        <v>82.861999999999995</v>
      </c>
      <c r="E18">
        <v>1.4870000000000001</v>
      </c>
      <c r="F18">
        <v>93.158000000000001</v>
      </c>
      <c r="G18">
        <v>4.2759999999999998</v>
      </c>
    </row>
    <row r="19" spans="1:7" x14ac:dyDescent="0.25">
      <c r="A19">
        <v>73</v>
      </c>
      <c r="B19">
        <v>107.6046</v>
      </c>
      <c r="C19">
        <v>18</v>
      </c>
      <c r="D19">
        <v>80.444999999999993</v>
      </c>
      <c r="E19">
        <v>6.9509999999999996</v>
      </c>
      <c r="F19">
        <v>92.054000000000002</v>
      </c>
      <c r="G19">
        <v>7.63</v>
      </c>
    </row>
    <row r="20" spans="1:7" x14ac:dyDescent="0.25">
      <c r="A20">
        <v>78</v>
      </c>
      <c r="B20">
        <v>107.20310000000001</v>
      </c>
      <c r="C20">
        <v>19</v>
      </c>
      <c r="D20">
        <v>79.715999999999994</v>
      </c>
      <c r="E20">
        <v>3.1269999999999998</v>
      </c>
      <c r="F20">
        <v>88.79</v>
      </c>
      <c r="G20">
        <v>11.492000000000001</v>
      </c>
    </row>
    <row r="21" spans="1:7" x14ac:dyDescent="0.25">
      <c r="A21">
        <v>7</v>
      </c>
      <c r="B21">
        <v>106.7433</v>
      </c>
      <c r="C21">
        <v>20</v>
      </c>
      <c r="D21">
        <v>85.046000000000006</v>
      </c>
      <c r="E21">
        <v>5.0279999999999996</v>
      </c>
      <c r="F21">
        <v>89.781999999999996</v>
      </c>
      <c r="G21">
        <v>3.2650000000000001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635F-759B-4282-A3F0-9E890B9BD123}">
  <dimension ref="A1:G21"/>
  <sheetViews>
    <sheetView zoomScale="160" zoomScaleNormal="160" workbookViewId="0">
      <selection sqref="A1:G21"/>
    </sheetView>
  </sheetViews>
  <sheetFormatPr defaultRowHeight="15" x14ac:dyDescent="0.25"/>
  <cols>
    <col min="2" max="2" width="12.140625" customWidth="1"/>
    <col min="3" max="3" width="7.7109375" customWidth="1"/>
    <col min="4" max="4" width="15.28515625" customWidth="1"/>
    <col min="5" max="6" width="14.28515625" customWidth="1"/>
    <col min="7" max="7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11</v>
      </c>
      <c r="B2">
        <v>102.76009999999999</v>
      </c>
      <c r="C2">
        <v>1</v>
      </c>
      <c r="D2">
        <v>91.234999999999999</v>
      </c>
      <c r="E2">
        <v>-25.875</v>
      </c>
      <c r="F2">
        <v>92.043000000000006</v>
      </c>
      <c r="G2">
        <v>-9.0470000000000006</v>
      </c>
    </row>
    <row r="3" spans="1:7" x14ac:dyDescent="0.25">
      <c r="A3">
        <v>12</v>
      </c>
      <c r="B3">
        <v>103.038</v>
      </c>
      <c r="C3">
        <v>2</v>
      </c>
      <c r="D3" s="1">
        <v>92.182000000000002</v>
      </c>
      <c r="E3">
        <v>-18.283000000000001</v>
      </c>
      <c r="F3">
        <v>97.832999999999998</v>
      </c>
      <c r="G3">
        <v>0.56000000000000005</v>
      </c>
    </row>
    <row r="4" spans="1:7" x14ac:dyDescent="0.25">
      <c r="A4">
        <v>13</v>
      </c>
      <c r="B4">
        <v>103.738</v>
      </c>
      <c r="C4">
        <v>3</v>
      </c>
      <c r="D4">
        <v>93.067999999999998</v>
      </c>
      <c r="E4">
        <v>-17.597000000000001</v>
      </c>
      <c r="F4" s="2">
        <v>98.242000000000004</v>
      </c>
      <c r="G4">
        <v>3.4790000000000001</v>
      </c>
    </row>
    <row r="5" spans="1:7" x14ac:dyDescent="0.25">
      <c r="A5">
        <v>14</v>
      </c>
      <c r="B5">
        <v>103.8874</v>
      </c>
      <c r="C5">
        <v>4</v>
      </c>
      <c r="D5">
        <v>92.183000000000007</v>
      </c>
      <c r="E5">
        <v>-17.89</v>
      </c>
      <c r="F5">
        <v>98.218000000000004</v>
      </c>
      <c r="G5">
        <v>2.2690000000000001</v>
      </c>
    </row>
    <row r="6" spans="1:7" x14ac:dyDescent="0.25">
      <c r="A6">
        <v>16</v>
      </c>
      <c r="B6">
        <v>103.8279</v>
      </c>
      <c r="C6">
        <v>5</v>
      </c>
      <c r="D6">
        <v>93.626000000000005</v>
      </c>
      <c r="E6">
        <v>-17.056999999999999</v>
      </c>
      <c r="F6">
        <v>100.61499999999999</v>
      </c>
      <c r="G6">
        <v>2.306</v>
      </c>
    </row>
    <row r="7" spans="1:7" x14ac:dyDescent="0.25">
      <c r="A7">
        <v>18</v>
      </c>
      <c r="B7">
        <v>100.898</v>
      </c>
      <c r="C7">
        <v>6</v>
      </c>
      <c r="D7" s="2">
        <v>94.180999999999997</v>
      </c>
      <c r="E7">
        <v>-20.901</v>
      </c>
      <c r="F7">
        <v>96.828000000000003</v>
      </c>
      <c r="G7">
        <v>-0.71699999999999997</v>
      </c>
    </row>
    <row r="8" spans="1:7" x14ac:dyDescent="0.25">
      <c r="A8">
        <v>20</v>
      </c>
      <c r="B8">
        <v>104.0352</v>
      </c>
      <c r="C8">
        <v>7</v>
      </c>
      <c r="D8" s="2">
        <v>91.320999999999998</v>
      </c>
      <c r="E8">
        <v>-24.088999999999999</v>
      </c>
      <c r="F8">
        <v>92.444000000000003</v>
      </c>
      <c r="G8">
        <v>-6.8979999999999997</v>
      </c>
    </row>
    <row r="9" spans="1:7" x14ac:dyDescent="0.25">
      <c r="A9">
        <v>25</v>
      </c>
      <c r="B9">
        <v>102.01649999999999</v>
      </c>
      <c r="C9">
        <v>8</v>
      </c>
      <c r="D9">
        <v>90.605999999999995</v>
      </c>
      <c r="E9">
        <v>-19.439</v>
      </c>
      <c r="F9">
        <v>94.616</v>
      </c>
      <c r="G9">
        <v>-0.06</v>
      </c>
    </row>
    <row r="10" spans="1:7" x14ac:dyDescent="0.25">
      <c r="A10">
        <v>28</v>
      </c>
      <c r="B10">
        <v>103.80119999999999</v>
      </c>
      <c r="C10">
        <v>9</v>
      </c>
      <c r="D10">
        <v>96.744</v>
      </c>
      <c r="E10">
        <v>-11.967000000000001</v>
      </c>
      <c r="F10">
        <v>100.4</v>
      </c>
      <c r="G10">
        <v>7.7430000000000003</v>
      </c>
    </row>
    <row r="11" spans="1:7" x14ac:dyDescent="0.25">
      <c r="A11">
        <v>33</v>
      </c>
      <c r="B11">
        <v>103.4462</v>
      </c>
      <c r="C11">
        <v>10</v>
      </c>
      <c r="D11">
        <v>91.239000000000004</v>
      </c>
      <c r="E11">
        <v>-21.253</v>
      </c>
      <c r="F11">
        <v>95.94</v>
      </c>
      <c r="G11">
        <v>-0.373</v>
      </c>
    </row>
    <row r="12" spans="1:7" x14ac:dyDescent="0.25">
      <c r="A12">
        <v>34</v>
      </c>
      <c r="B12">
        <v>104.066</v>
      </c>
      <c r="C12">
        <v>11</v>
      </c>
      <c r="D12">
        <v>91.536000000000001</v>
      </c>
      <c r="E12">
        <v>-16.271999999999998</v>
      </c>
      <c r="F12">
        <v>95.688999999999993</v>
      </c>
      <c r="G12">
        <v>1.554</v>
      </c>
    </row>
    <row r="13" spans="1:7" x14ac:dyDescent="0.25">
      <c r="A13">
        <v>37</v>
      </c>
      <c r="B13">
        <v>102.5782</v>
      </c>
      <c r="C13">
        <v>12</v>
      </c>
      <c r="D13">
        <v>93.006</v>
      </c>
      <c r="E13">
        <v>-21.67</v>
      </c>
      <c r="F13">
        <v>94.852000000000004</v>
      </c>
      <c r="G13">
        <v>-0.31900000000000001</v>
      </c>
    </row>
    <row r="14" spans="1:7" x14ac:dyDescent="0.25">
      <c r="A14">
        <v>38</v>
      </c>
      <c r="B14">
        <v>102.88339999999999</v>
      </c>
      <c r="C14">
        <v>13</v>
      </c>
      <c r="D14">
        <v>90.596999999999994</v>
      </c>
      <c r="E14">
        <v>-20.064</v>
      </c>
      <c r="F14">
        <v>93.063000000000002</v>
      </c>
      <c r="G14">
        <v>-2.2229999999999999</v>
      </c>
    </row>
    <row r="15" spans="1:7" x14ac:dyDescent="0.25">
      <c r="A15">
        <v>52</v>
      </c>
      <c r="B15">
        <v>103.65009999999999</v>
      </c>
      <c r="C15">
        <v>14</v>
      </c>
      <c r="D15">
        <v>86.897999999999996</v>
      </c>
      <c r="E15">
        <v>-19.076000000000001</v>
      </c>
      <c r="F15">
        <v>92.263000000000005</v>
      </c>
      <c r="G15">
        <v>-3.2050000000000001</v>
      </c>
    </row>
    <row r="16" spans="1:7" x14ac:dyDescent="0.25">
      <c r="A16">
        <v>56</v>
      </c>
      <c r="B16">
        <v>102.1938</v>
      </c>
      <c r="C16">
        <v>15</v>
      </c>
      <c r="D16">
        <v>87.052000000000007</v>
      </c>
      <c r="E16">
        <v>-20.352</v>
      </c>
      <c r="F16">
        <v>93.358000000000004</v>
      </c>
      <c r="G16">
        <v>-2.4119999999999999</v>
      </c>
    </row>
    <row r="17" spans="1:7" x14ac:dyDescent="0.25">
      <c r="A17">
        <v>57</v>
      </c>
      <c r="B17">
        <v>102.92359999999999</v>
      </c>
      <c r="C17">
        <v>16</v>
      </c>
      <c r="D17">
        <v>87.837999999999994</v>
      </c>
      <c r="E17">
        <v>-19.623999999999999</v>
      </c>
      <c r="F17">
        <v>93.195999999999998</v>
      </c>
      <c r="G17">
        <v>-0.317</v>
      </c>
    </row>
    <row r="18" spans="1:7" x14ac:dyDescent="0.25">
      <c r="A18">
        <v>61</v>
      </c>
      <c r="B18">
        <v>103.063</v>
      </c>
      <c r="C18">
        <v>17</v>
      </c>
      <c r="D18">
        <v>89.144000000000005</v>
      </c>
      <c r="E18">
        <v>-21.04</v>
      </c>
      <c r="F18">
        <v>94.962000000000003</v>
      </c>
      <c r="G18">
        <v>-3.3820000000000001</v>
      </c>
    </row>
    <row r="19" spans="1:7" x14ac:dyDescent="0.25">
      <c r="A19">
        <v>79</v>
      </c>
      <c r="B19">
        <v>103.13760000000001</v>
      </c>
      <c r="C19">
        <v>18</v>
      </c>
      <c r="D19">
        <v>89.59</v>
      </c>
      <c r="E19">
        <v>-13.103999999999999</v>
      </c>
      <c r="F19">
        <v>96.381</v>
      </c>
      <c r="G19">
        <v>8.0519999999999996</v>
      </c>
    </row>
    <row r="20" spans="1:7" x14ac:dyDescent="0.25">
      <c r="A20">
        <v>7</v>
      </c>
      <c r="B20">
        <v>103.42700000000001</v>
      </c>
      <c r="C20">
        <v>19</v>
      </c>
      <c r="D20">
        <v>94.840999999999994</v>
      </c>
      <c r="E20">
        <v>-24.577000000000002</v>
      </c>
      <c r="F20">
        <v>96.289000000000001</v>
      </c>
      <c r="G20">
        <v>-4.5490000000000004</v>
      </c>
    </row>
    <row r="21" spans="1:7" x14ac:dyDescent="0.25">
      <c r="A21">
        <v>9</v>
      </c>
      <c r="B21">
        <v>102.9148</v>
      </c>
      <c r="C21">
        <v>20</v>
      </c>
      <c r="D21">
        <v>92.069000000000003</v>
      </c>
      <c r="E21">
        <v>-18.361000000000001</v>
      </c>
      <c r="F21">
        <v>94.36</v>
      </c>
      <c r="G21">
        <v>-1.7589999999999999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F40-F0FB-4BE9-9E0D-A5677F03EF5E}">
  <dimension ref="A1:G21"/>
  <sheetViews>
    <sheetView zoomScale="160" zoomScaleNormal="160" workbookViewId="0">
      <selection sqref="A1:G21"/>
    </sheetView>
  </sheetViews>
  <sheetFormatPr defaultRowHeight="15" x14ac:dyDescent="0.25"/>
  <cols>
    <col min="2" max="2" width="10.7109375" customWidth="1"/>
    <col min="3" max="3" width="7.140625" customWidth="1"/>
    <col min="4" max="4" width="14.7109375" customWidth="1"/>
    <col min="5" max="5" width="14.28515625" customWidth="1"/>
    <col min="6" max="6" width="14.42578125" customWidth="1"/>
    <col min="7" max="7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>
        <v>10</v>
      </c>
      <c r="B2">
        <v>108.9101</v>
      </c>
      <c r="C2">
        <v>1</v>
      </c>
      <c r="D2">
        <v>85.989000000000004</v>
      </c>
      <c r="E2">
        <v>2.097</v>
      </c>
      <c r="F2">
        <v>83.168999999999997</v>
      </c>
      <c r="G2">
        <v>-13.324999999999999</v>
      </c>
    </row>
    <row r="3" spans="1:7" x14ac:dyDescent="0.25">
      <c r="A3">
        <v>11</v>
      </c>
      <c r="B3">
        <v>108.8647</v>
      </c>
      <c r="C3">
        <v>2</v>
      </c>
      <c r="D3" s="1">
        <v>89.484999999999999</v>
      </c>
      <c r="E3">
        <v>7.3220000000000001</v>
      </c>
      <c r="F3">
        <v>84.873000000000005</v>
      </c>
      <c r="G3">
        <v>-10.475</v>
      </c>
    </row>
    <row r="4" spans="1:7" x14ac:dyDescent="0.25">
      <c r="A4">
        <v>13</v>
      </c>
      <c r="B4">
        <v>108.8408</v>
      </c>
      <c r="C4">
        <v>3</v>
      </c>
      <c r="D4">
        <v>88.763999999999996</v>
      </c>
      <c r="E4">
        <v>7.6829999999999998</v>
      </c>
      <c r="F4" s="2">
        <v>86.105999999999995</v>
      </c>
      <c r="G4">
        <v>-13.757999999999999</v>
      </c>
    </row>
    <row r="5" spans="1:7" x14ac:dyDescent="0.25">
      <c r="A5">
        <v>18</v>
      </c>
      <c r="B5">
        <v>108.3914</v>
      </c>
      <c r="C5">
        <v>4</v>
      </c>
      <c r="D5">
        <v>87.238</v>
      </c>
      <c r="E5">
        <v>1.7629999999999999</v>
      </c>
      <c r="F5">
        <v>86.974000000000004</v>
      </c>
      <c r="G5">
        <v>-16.100000000000001</v>
      </c>
    </row>
    <row r="6" spans="1:7" x14ac:dyDescent="0.25">
      <c r="A6">
        <v>21</v>
      </c>
      <c r="B6">
        <v>108.48699999999999</v>
      </c>
      <c r="C6">
        <v>5</v>
      </c>
      <c r="D6">
        <v>91.54</v>
      </c>
      <c r="E6">
        <v>18.798999999999999</v>
      </c>
      <c r="F6">
        <v>83.896000000000001</v>
      </c>
      <c r="G6">
        <v>-5.7759999999999998</v>
      </c>
    </row>
    <row r="7" spans="1:7" x14ac:dyDescent="0.25">
      <c r="A7">
        <v>26</v>
      </c>
      <c r="B7">
        <v>107.5899</v>
      </c>
      <c r="C7">
        <v>6</v>
      </c>
      <c r="D7" s="2">
        <v>85.111000000000004</v>
      </c>
      <c r="E7">
        <v>6.57</v>
      </c>
      <c r="F7">
        <v>80.126000000000005</v>
      </c>
      <c r="G7">
        <v>-12.724</v>
      </c>
    </row>
    <row r="8" spans="1:7" x14ac:dyDescent="0.25">
      <c r="A8">
        <v>27</v>
      </c>
      <c r="B8">
        <v>108.8853</v>
      </c>
      <c r="C8">
        <v>7</v>
      </c>
      <c r="D8" s="2">
        <v>84.921000000000006</v>
      </c>
      <c r="E8">
        <v>9.0830000000000002</v>
      </c>
      <c r="F8">
        <v>80.388000000000005</v>
      </c>
      <c r="G8">
        <v>-11.465999999999999</v>
      </c>
    </row>
    <row r="9" spans="1:7" x14ac:dyDescent="0.25">
      <c r="A9">
        <v>31</v>
      </c>
      <c r="B9">
        <v>107.0089</v>
      </c>
      <c r="C9">
        <v>8</v>
      </c>
      <c r="D9">
        <v>84.215999999999994</v>
      </c>
      <c r="E9">
        <v>5.0960000000000001</v>
      </c>
      <c r="F9">
        <v>80.45</v>
      </c>
      <c r="G9">
        <v>-11.257999999999999</v>
      </c>
    </row>
    <row r="10" spans="1:7" x14ac:dyDescent="0.25">
      <c r="A10">
        <v>34</v>
      </c>
      <c r="B10">
        <v>108.1478</v>
      </c>
      <c r="C10">
        <v>9</v>
      </c>
      <c r="D10">
        <v>83.418000000000006</v>
      </c>
      <c r="E10">
        <v>10.429</v>
      </c>
      <c r="F10">
        <v>78.869</v>
      </c>
      <c r="G10">
        <v>-5.9489999999999998</v>
      </c>
    </row>
    <row r="11" spans="1:7" x14ac:dyDescent="0.25">
      <c r="A11">
        <v>35</v>
      </c>
      <c r="B11">
        <v>106.3909</v>
      </c>
      <c r="C11">
        <v>10</v>
      </c>
      <c r="D11">
        <v>86.259</v>
      </c>
      <c r="E11">
        <v>7.5069999999999997</v>
      </c>
      <c r="F11">
        <v>79.781999999999996</v>
      </c>
      <c r="G11">
        <v>-10.336</v>
      </c>
    </row>
    <row r="12" spans="1:7" x14ac:dyDescent="0.25">
      <c r="A12">
        <v>38</v>
      </c>
      <c r="B12">
        <v>107.8837</v>
      </c>
      <c r="C12">
        <v>11</v>
      </c>
      <c r="D12">
        <v>86.575999999999993</v>
      </c>
      <c r="E12">
        <v>5.4160000000000004</v>
      </c>
      <c r="F12">
        <v>82.867999999999995</v>
      </c>
      <c r="G12">
        <v>-9.8719999999999999</v>
      </c>
    </row>
    <row r="13" spans="1:7" x14ac:dyDescent="0.25">
      <c r="A13">
        <v>39</v>
      </c>
      <c r="B13">
        <v>107.32340000000001</v>
      </c>
      <c r="C13">
        <v>12</v>
      </c>
      <c r="D13">
        <v>83.42</v>
      </c>
      <c r="E13">
        <v>4.8780000000000001</v>
      </c>
      <c r="F13">
        <v>77.471999999999994</v>
      </c>
      <c r="G13">
        <v>-6.0629999999999997</v>
      </c>
    </row>
    <row r="14" spans="1:7" x14ac:dyDescent="0.25">
      <c r="A14">
        <v>46</v>
      </c>
      <c r="B14">
        <v>107.0545</v>
      </c>
      <c r="C14">
        <v>13</v>
      </c>
      <c r="D14">
        <v>85.073999999999998</v>
      </c>
      <c r="E14">
        <v>4.42</v>
      </c>
      <c r="F14">
        <v>82.917000000000002</v>
      </c>
      <c r="G14">
        <v>-13.6</v>
      </c>
    </row>
    <row r="15" spans="1:7" x14ac:dyDescent="0.25">
      <c r="A15">
        <v>47</v>
      </c>
      <c r="B15">
        <v>108.4191</v>
      </c>
      <c r="C15">
        <v>14</v>
      </c>
      <c r="D15">
        <v>84.814999999999998</v>
      </c>
      <c r="E15">
        <v>5.28</v>
      </c>
      <c r="F15">
        <v>92.007000000000005</v>
      </c>
      <c r="G15">
        <v>-7.9219999999999997</v>
      </c>
    </row>
    <row r="16" spans="1:7" x14ac:dyDescent="0.25">
      <c r="A16">
        <v>48</v>
      </c>
      <c r="B16">
        <v>108.7689</v>
      </c>
      <c r="C16">
        <v>15</v>
      </c>
      <c r="D16">
        <v>85.691000000000003</v>
      </c>
      <c r="E16">
        <v>10.275</v>
      </c>
      <c r="F16">
        <v>79.105999999999995</v>
      </c>
      <c r="G16">
        <v>-2.323</v>
      </c>
    </row>
    <row r="17" spans="1:7" x14ac:dyDescent="0.25">
      <c r="A17">
        <v>59</v>
      </c>
      <c r="B17">
        <v>107.24420000000001</v>
      </c>
      <c r="C17">
        <v>16</v>
      </c>
      <c r="D17">
        <v>84.945999999999998</v>
      </c>
      <c r="E17">
        <v>5.3929999999999998</v>
      </c>
      <c r="F17">
        <v>79.563999999999993</v>
      </c>
      <c r="G17">
        <v>-15.048999999999999</v>
      </c>
    </row>
    <row r="18" spans="1:7" x14ac:dyDescent="0.25">
      <c r="A18">
        <v>62</v>
      </c>
      <c r="B18">
        <v>107.4165</v>
      </c>
      <c r="C18">
        <v>17</v>
      </c>
      <c r="D18">
        <v>82.363</v>
      </c>
      <c r="E18">
        <v>6.383</v>
      </c>
      <c r="F18">
        <v>80.025999999999996</v>
      </c>
      <c r="G18">
        <v>-9.0380000000000003</v>
      </c>
    </row>
    <row r="19" spans="1:7" x14ac:dyDescent="0.25">
      <c r="A19">
        <v>63</v>
      </c>
      <c r="B19">
        <v>108.8416</v>
      </c>
      <c r="C19">
        <v>18</v>
      </c>
      <c r="D19">
        <v>85.408000000000001</v>
      </c>
      <c r="E19">
        <v>6.5880000000000001</v>
      </c>
      <c r="F19">
        <v>78.253</v>
      </c>
      <c r="G19">
        <v>-7.6340000000000003</v>
      </c>
    </row>
    <row r="20" spans="1:7" x14ac:dyDescent="0.25">
      <c r="A20">
        <v>6</v>
      </c>
      <c r="B20">
        <v>107.35980000000001</v>
      </c>
      <c r="C20">
        <v>19</v>
      </c>
      <c r="D20">
        <v>88.76</v>
      </c>
      <c r="E20">
        <v>0.58399999999999996</v>
      </c>
      <c r="F20">
        <v>82.433000000000007</v>
      </c>
      <c r="G20">
        <v>-16.024999999999999</v>
      </c>
    </row>
    <row r="21" spans="1:7" x14ac:dyDescent="0.25">
      <c r="A21">
        <v>7</v>
      </c>
      <c r="B21">
        <v>107.38079999999999</v>
      </c>
      <c r="C21">
        <v>20</v>
      </c>
      <c r="D21">
        <v>87.450999999999993</v>
      </c>
      <c r="E21">
        <v>5.6369999999999996</v>
      </c>
      <c r="F21">
        <v>86.247</v>
      </c>
      <c r="G21">
        <v>-12.603999999999999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B0B1-B8C9-4F8C-9C45-84F43498DF36}">
  <dimension ref="A1:G21"/>
  <sheetViews>
    <sheetView tabSelected="1" zoomScale="145" zoomScaleNormal="145" workbookViewId="0">
      <selection sqref="A1:G21"/>
    </sheetView>
  </sheetViews>
  <sheetFormatPr defaultRowHeight="15" x14ac:dyDescent="0.25"/>
  <cols>
    <col min="4" max="4" width="13.42578125" customWidth="1"/>
    <col min="5" max="5" width="13.7109375" customWidth="1"/>
    <col min="6" max="7" width="13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25">
      <c r="A2">
        <v>11</v>
      </c>
      <c r="C2">
        <v>1</v>
      </c>
      <c r="D2">
        <v>96.638999999999996</v>
      </c>
      <c r="E2">
        <v>1.536</v>
      </c>
      <c r="F2">
        <v>89.536000000000001</v>
      </c>
      <c r="G2">
        <v>14.135999999999999</v>
      </c>
    </row>
    <row r="3" spans="1:7" x14ac:dyDescent="0.25">
      <c r="A3">
        <v>13</v>
      </c>
      <c r="C3">
        <v>2</v>
      </c>
      <c r="D3" s="1">
        <v>97.870999999999995</v>
      </c>
      <c r="E3">
        <v>-1.554</v>
      </c>
      <c r="F3">
        <v>88.331999999999994</v>
      </c>
      <c r="G3">
        <v>10.558</v>
      </c>
    </row>
    <row r="4" spans="1:7" x14ac:dyDescent="0.25">
      <c r="A4">
        <v>14</v>
      </c>
      <c r="C4">
        <v>3</v>
      </c>
      <c r="D4">
        <v>100.45099999999999</v>
      </c>
      <c r="E4">
        <v>12.083</v>
      </c>
      <c r="F4" s="2">
        <v>99.516000000000005</v>
      </c>
      <c r="G4">
        <v>24.817</v>
      </c>
    </row>
    <row r="5" spans="1:7" x14ac:dyDescent="0.25">
      <c r="A5">
        <v>15</v>
      </c>
      <c r="C5">
        <v>4</v>
      </c>
      <c r="D5">
        <v>97.683999999999997</v>
      </c>
      <c r="E5">
        <v>3.88</v>
      </c>
      <c r="F5">
        <v>89.786000000000001</v>
      </c>
      <c r="G5">
        <v>21.149000000000001</v>
      </c>
    </row>
    <row r="6" spans="1:7" x14ac:dyDescent="0.25">
      <c r="A6">
        <v>16</v>
      </c>
      <c r="C6">
        <v>5</v>
      </c>
      <c r="D6">
        <v>96.986999999999995</v>
      </c>
      <c r="E6">
        <v>3.4039999999999999</v>
      </c>
      <c r="F6">
        <v>89.165000000000006</v>
      </c>
      <c r="G6">
        <v>17.236999999999998</v>
      </c>
    </row>
    <row r="7" spans="1:7" x14ac:dyDescent="0.25">
      <c r="A7">
        <v>20</v>
      </c>
      <c r="C7">
        <v>6</v>
      </c>
      <c r="D7" s="2">
        <v>98.647999999999996</v>
      </c>
      <c r="E7">
        <v>1.2E-2</v>
      </c>
      <c r="F7">
        <v>93.938999999999993</v>
      </c>
      <c r="G7">
        <v>21.584</v>
      </c>
    </row>
    <row r="8" spans="1:7" x14ac:dyDescent="0.25">
      <c r="A8">
        <v>22</v>
      </c>
      <c r="C8">
        <v>7</v>
      </c>
      <c r="D8" s="2">
        <v>97.581000000000003</v>
      </c>
      <c r="E8">
        <v>5.6879999999999997</v>
      </c>
      <c r="F8">
        <v>89.534999999999997</v>
      </c>
      <c r="G8">
        <v>16.039000000000001</v>
      </c>
    </row>
    <row r="9" spans="1:7" x14ac:dyDescent="0.25">
      <c r="A9">
        <v>27</v>
      </c>
      <c r="C9">
        <v>8</v>
      </c>
      <c r="D9">
        <v>99.543000000000006</v>
      </c>
      <c r="E9">
        <v>4.1459999999999999</v>
      </c>
      <c r="F9">
        <v>87.775000000000006</v>
      </c>
      <c r="G9">
        <v>11.326000000000001</v>
      </c>
    </row>
    <row r="10" spans="1:7" x14ac:dyDescent="0.25">
      <c r="A10">
        <v>28</v>
      </c>
      <c r="C10">
        <v>9</v>
      </c>
      <c r="D10">
        <v>95.912000000000006</v>
      </c>
      <c r="E10">
        <v>6.6660000000000004</v>
      </c>
      <c r="F10">
        <v>91.787999999999997</v>
      </c>
      <c r="G10">
        <v>24.023</v>
      </c>
    </row>
    <row r="11" spans="1:7" x14ac:dyDescent="0.25">
      <c r="A11">
        <v>29</v>
      </c>
      <c r="C11">
        <v>10</v>
      </c>
      <c r="D11">
        <v>94.914000000000001</v>
      </c>
      <c r="E11">
        <v>4.8330000000000002</v>
      </c>
      <c r="F11">
        <v>87</v>
      </c>
      <c r="G11">
        <v>12.933999999999999</v>
      </c>
    </row>
    <row r="12" spans="1:7" x14ac:dyDescent="0.25">
      <c r="A12">
        <v>33</v>
      </c>
      <c r="C12">
        <v>11</v>
      </c>
      <c r="D12">
        <v>96.316999999999993</v>
      </c>
      <c r="E12">
        <v>1.0489999999999999</v>
      </c>
      <c r="F12">
        <v>92.956000000000003</v>
      </c>
      <c r="G12">
        <v>23.126000000000001</v>
      </c>
    </row>
    <row r="13" spans="1:7" x14ac:dyDescent="0.25">
      <c r="A13">
        <v>34</v>
      </c>
      <c r="C13">
        <v>12</v>
      </c>
      <c r="D13">
        <v>98.644999999999996</v>
      </c>
      <c r="E13">
        <v>-2.31</v>
      </c>
      <c r="F13">
        <v>84.832999999999998</v>
      </c>
      <c r="G13">
        <v>7.5250000000000004</v>
      </c>
    </row>
    <row r="14" spans="1:7" x14ac:dyDescent="0.25">
      <c r="A14">
        <v>35</v>
      </c>
      <c r="C14">
        <v>13</v>
      </c>
      <c r="D14">
        <v>95.697999999999993</v>
      </c>
      <c r="E14">
        <v>6.0339999999999998</v>
      </c>
      <c r="F14">
        <v>86.884</v>
      </c>
      <c r="G14">
        <v>16.018999999999998</v>
      </c>
    </row>
    <row r="15" spans="1:7" x14ac:dyDescent="0.25">
      <c r="A15">
        <v>36</v>
      </c>
      <c r="C15">
        <v>14</v>
      </c>
      <c r="D15">
        <v>97.188999999999993</v>
      </c>
      <c r="E15">
        <v>6.702</v>
      </c>
      <c r="F15">
        <v>100.88</v>
      </c>
      <c r="G15">
        <v>36.29</v>
      </c>
    </row>
    <row r="16" spans="1:7" x14ac:dyDescent="0.25">
      <c r="A16">
        <v>37</v>
      </c>
      <c r="C16">
        <v>15</v>
      </c>
      <c r="D16">
        <v>93.787000000000006</v>
      </c>
      <c r="E16">
        <v>5.8529999999999998</v>
      </c>
      <c r="F16">
        <v>86.52</v>
      </c>
      <c r="G16">
        <v>22.277999999999999</v>
      </c>
    </row>
    <row r="17" spans="1:7" x14ac:dyDescent="0.25">
      <c r="A17">
        <v>38</v>
      </c>
      <c r="C17">
        <v>16</v>
      </c>
      <c r="D17">
        <v>97.456000000000003</v>
      </c>
      <c r="E17">
        <v>3.5179999999999998</v>
      </c>
      <c r="F17">
        <v>90.251999999999995</v>
      </c>
      <c r="G17">
        <v>23.077999999999999</v>
      </c>
    </row>
    <row r="18" spans="1:7" x14ac:dyDescent="0.25">
      <c r="A18">
        <v>41</v>
      </c>
      <c r="C18">
        <v>17</v>
      </c>
      <c r="D18">
        <v>97.680999999999997</v>
      </c>
      <c r="E18">
        <v>1.6659999999999999</v>
      </c>
      <c r="F18">
        <v>83.933000000000007</v>
      </c>
      <c r="G18">
        <v>12.36</v>
      </c>
    </row>
    <row r="19" spans="1:7" x14ac:dyDescent="0.25">
      <c r="A19">
        <v>4</v>
      </c>
      <c r="C19">
        <v>18</v>
      </c>
      <c r="D19">
        <v>102.28</v>
      </c>
      <c r="E19">
        <v>7.9960000000000004</v>
      </c>
      <c r="F19">
        <v>91.004000000000005</v>
      </c>
      <c r="G19">
        <v>12.144</v>
      </c>
    </row>
    <row r="20" spans="1:7" x14ac:dyDescent="0.25">
      <c r="A20">
        <v>5</v>
      </c>
      <c r="C20">
        <v>19</v>
      </c>
      <c r="D20">
        <v>103.15900000000001</v>
      </c>
      <c r="E20">
        <v>1.887</v>
      </c>
      <c r="F20">
        <v>98.652000000000001</v>
      </c>
      <c r="G20">
        <v>20.422999999999998</v>
      </c>
    </row>
    <row r="21" spans="1:7" x14ac:dyDescent="0.25">
      <c r="A21">
        <v>6</v>
      </c>
      <c r="C21">
        <v>20</v>
      </c>
      <c r="D21">
        <v>100.833</v>
      </c>
      <c r="E21">
        <v>4.3090000000000002</v>
      </c>
      <c r="F21">
        <v>96.23</v>
      </c>
      <c r="G21">
        <v>20.747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5436-8B5A-4733-A401-C56F2EF88814}">
  <dimension ref="A1:E21"/>
  <sheetViews>
    <sheetView zoomScale="145" zoomScaleNormal="145" workbookViewId="0">
      <selection activeCell="E21" sqref="A1:E21"/>
    </sheetView>
  </sheetViews>
  <sheetFormatPr defaultRowHeight="15" x14ac:dyDescent="0.25"/>
  <cols>
    <col min="1" max="1" width="7.28515625" customWidth="1"/>
    <col min="2" max="2" width="10.42578125" customWidth="1"/>
    <col min="4" max="4" width="12.7109375" customWidth="1"/>
    <col min="5" max="5" width="13.7109375" customWidth="1"/>
  </cols>
  <sheetData>
    <row r="1" spans="1:5" x14ac:dyDescent="0.25">
      <c r="A1" s="9" t="s">
        <v>0</v>
      </c>
      <c r="B1" s="10" t="s">
        <v>1</v>
      </c>
      <c r="C1" s="10" t="s">
        <v>2</v>
      </c>
      <c r="D1" s="10" t="s">
        <v>47</v>
      </c>
      <c r="E1" s="10" t="s">
        <v>48</v>
      </c>
    </row>
    <row r="2" spans="1:5" x14ac:dyDescent="0.25">
      <c r="A2" s="3">
        <v>10</v>
      </c>
      <c r="B2" s="4">
        <v>105.04770000000001</v>
      </c>
      <c r="C2" s="4">
        <v>1</v>
      </c>
      <c r="D2" s="4">
        <v>83.975999999999999</v>
      </c>
      <c r="E2" s="4">
        <v>13.503</v>
      </c>
    </row>
    <row r="3" spans="1:5" x14ac:dyDescent="0.25">
      <c r="A3" s="5">
        <v>12</v>
      </c>
      <c r="B3" s="6">
        <v>107.5099</v>
      </c>
      <c r="C3" s="6">
        <v>2</v>
      </c>
      <c r="D3" s="11">
        <v>80.570999999999998</v>
      </c>
      <c r="E3" s="6">
        <v>13.382999999999999</v>
      </c>
    </row>
    <row r="4" spans="1:5" x14ac:dyDescent="0.25">
      <c r="A4" s="3">
        <v>13</v>
      </c>
      <c r="B4" s="4">
        <v>108.1687</v>
      </c>
      <c r="C4" s="4">
        <v>3</v>
      </c>
      <c r="D4" s="4">
        <v>82.424999999999997</v>
      </c>
      <c r="E4" s="4">
        <v>16.808</v>
      </c>
    </row>
    <row r="5" spans="1:5" x14ac:dyDescent="0.25">
      <c r="A5" s="5">
        <v>14</v>
      </c>
      <c r="B5" s="6">
        <v>105.8822</v>
      </c>
      <c r="C5" s="6">
        <v>4</v>
      </c>
      <c r="D5" s="6">
        <v>83.346999999999994</v>
      </c>
      <c r="E5" s="6">
        <v>18.268000000000001</v>
      </c>
    </row>
    <row r="6" spans="1:5" x14ac:dyDescent="0.25">
      <c r="A6" s="3">
        <v>15</v>
      </c>
      <c r="B6" s="4">
        <v>106.0116</v>
      </c>
      <c r="C6" s="4">
        <v>5</v>
      </c>
      <c r="D6" s="4">
        <v>81.378</v>
      </c>
      <c r="E6" s="4">
        <v>13.253</v>
      </c>
    </row>
    <row r="7" spans="1:5" x14ac:dyDescent="0.25">
      <c r="A7" s="5">
        <v>16</v>
      </c>
      <c r="B7" s="6">
        <v>107.9234</v>
      </c>
      <c r="C7" s="6">
        <v>6</v>
      </c>
      <c r="D7" s="12">
        <v>83.033000000000001</v>
      </c>
      <c r="E7" s="6">
        <v>18.379000000000001</v>
      </c>
    </row>
    <row r="8" spans="1:5" x14ac:dyDescent="0.25">
      <c r="A8" s="3">
        <v>17</v>
      </c>
      <c r="B8" s="4">
        <v>107.5301</v>
      </c>
      <c r="C8" s="4">
        <v>7</v>
      </c>
      <c r="D8" s="13">
        <v>84.861999999999995</v>
      </c>
      <c r="E8" s="4">
        <v>25.614000000000001</v>
      </c>
    </row>
    <row r="9" spans="1:5" x14ac:dyDescent="0.25">
      <c r="A9" s="5">
        <v>21</v>
      </c>
      <c r="B9" s="6">
        <v>108.20189999999999</v>
      </c>
      <c r="C9" s="6">
        <v>8</v>
      </c>
      <c r="D9" s="6">
        <v>84.399000000000001</v>
      </c>
      <c r="E9" s="6">
        <v>23.352</v>
      </c>
    </row>
    <row r="10" spans="1:5" x14ac:dyDescent="0.25">
      <c r="A10" s="3">
        <v>22</v>
      </c>
      <c r="B10" s="4">
        <v>108.0513</v>
      </c>
      <c r="C10" s="4">
        <v>9</v>
      </c>
      <c r="D10" s="4">
        <v>93.822999999999993</v>
      </c>
      <c r="E10" s="4">
        <v>22.161999999999999</v>
      </c>
    </row>
    <row r="11" spans="1:5" x14ac:dyDescent="0.25">
      <c r="A11" s="5">
        <v>23</v>
      </c>
      <c r="B11" s="6">
        <v>105.1448</v>
      </c>
      <c r="C11" s="6">
        <v>10</v>
      </c>
      <c r="D11" s="6">
        <v>82.033000000000001</v>
      </c>
      <c r="E11" s="6">
        <v>14.151999999999999</v>
      </c>
    </row>
    <row r="12" spans="1:5" x14ac:dyDescent="0.25">
      <c r="A12" s="3">
        <v>24</v>
      </c>
      <c r="B12" s="4">
        <v>106.03619999999999</v>
      </c>
      <c r="C12" s="4">
        <v>11</v>
      </c>
      <c r="D12" s="4">
        <v>83.546999999999997</v>
      </c>
      <c r="E12" s="4">
        <v>15.978</v>
      </c>
    </row>
    <row r="13" spans="1:5" x14ac:dyDescent="0.25">
      <c r="A13" s="5">
        <v>26</v>
      </c>
      <c r="B13" s="6">
        <v>105.14319999999999</v>
      </c>
      <c r="C13" s="6">
        <v>12</v>
      </c>
      <c r="D13" s="6">
        <v>81.608999999999995</v>
      </c>
      <c r="E13" s="6">
        <v>14.445</v>
      </c>
    </row>
    <row r="14" spans="1:5" x14ac:dyDescent="0.25">
      <c r="A14" s="3">
        <v>29</v>
      </c>
      <c r="B14" s="4">
        <v>104.44459999999999</v>
      </c>
      <c r="C14" s="4">
        <v>13</v>
      </c>
      <c r="D14" s="4">
        <v>81.331000000000003</v>
      </c>
      <c r="E14" s="4">
        <v>17.853999999999999</v>
      </c>
    </row>
    <row r="15" spans="1:5" x14ac:dyDescent="0.25">
      <c r="A15" s="5">
        <v>31</v>
      </c>
      <c r="B15" s="6">
        <v>107.70480000000001</v>
      </c>
      <c r="C15" s="6">
        <v>14</v>
      </c>
      <c r="D15" s="6">
        <v>83.248000000000005</v>
      </c>
      <c r="E15" s="6">
        <v>16.218</v>
      </c>
    </row>
    <row r="16" spans="1:5" x14ac:dyDescent="0.25">
      <c r="A16" s="3">
        <v>32</v>
      </c>
      <c r="B16" s="4">
        <v>106.94889999999999</v>
      </c>
      <c r="C16" s="4">
        <v>15</v>
      </c>
      <c r="D16" s="4">
        <v>81.938000000000002</v>
      </c>
      <c r="E16" s="4">
        <v>15.679</v>
      </c>
    </row>
    <row r="17" spans="1:5" x14ac:dyDescent="0.25">
      <c r="A17" s="5">
        <v>36</v>
      </c>
      <c r="B17" s="6">
        <v>108.0284</v>
      </c>
      <c r="C17" s="6">
        <v>16</v>
      </c>
      <c r="D17" s="6">
        <v>83.463999999999999</v>
      </c>
      <c r="E17" s="6">
        <v>17.271999999999998</v>
      </c>
    </row>
    <row r="18" spans="1:5" x14ac:dyDescent="0.25">
      <c r="A18" s="3">
        <v>4</v>
      </c>
      <c r="B18" s="4">
        <v>107.06</v>
      </c>
      <c r="C18" s="4">
        <v>17</v>
      </c>
      <c r="D18" s="4">
        <v>86.501000000000005</v>
      </c>
      <c r="E18" s="4">
        <v>17.693999999999999</v>
      </c>
    </row>
    <row r="19" spans="1:5" x14ac:dyDescent="0.25">
      <c r="A19" s="5">
        <v>5</v>
      </c>
      <c r="B19" s="6">
        <v>106.7323</v>
      </c>
      <c r="C19" s="6">
        <v>18</v>
      </c>
      <c r="D19" s="6">
        <v>85.9</v>
      </c>
      <c r="E19" s="6">
        <v>24.41</v>
      </c>
    </row>
    <row r="20" spans="1:5" x14ac:dyDescent="0.25">
      <c r="A20" s="3">
        <v>6</v>
      </c>
      <c r="B20" s="4">
        <v>106.4217</v>
      </c>
      <c r="C20" s="4">
        <v>19</v>
      </c>
      <c r="D20" s="4">
        <v>81.834000000000003</v>
      </c>
      <c r="E20" s="4">
        <v>21.12</v>
      </c>
    </row>
    <row r="21" spans="1:5" x14ac:dyDescent="0.25">
      <c r="A21" s="7">
        <v>8</v>
      </c>
      <c r="B21" s="8">
        <v>105.7003</v>
      </c>
      <c r="C21" s="8">
        <v>20</v>
      </c>
      <c r="D21" s="8">
        <v>82.438999999999993</v>
      </c>
      <c r="E21" s="8">
        <v>17.728000000000002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001_005</vt:lpstr>
      <vt:lpstr>012_014</vt:lpstr>
      <vt:lpstr>022_164</vt:lpstr>
      <vt:lpstr>032_058</vt:lpstr>
      <vt:lpstr>076_100</vt:lpstr>
      <vt:lpstr>91_151</vt:lpstr>
      <vt:lpstr>103_125</vt:lpstr>
      <vt:lpstr>131_141</vt:lpstr>
      <vt:lpstr>158_184</vt:lpstr>
      <vt:lpstr>189_206</vt:lpstr>
      <vt:lpstr>234_288</vt:lpstr>
      <vt:lpstr>300_305</vt:lpstr>
      <vt:lpstr>307_328</vt:lpstr>
      <vt:lpstr>359_368</vt:lpstr>
      <vt:lpstr>097_172</vt:lpstr>
      <vt:lpstr>379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Giusy Francesca Scarpelli</cp:lastModifiedBy>
  <cp:revision/>
  <dcterms:created xsi:type="dcterms:W3CDTF">2025-05-20T15:29:08Z</dcterms:created>
  <dcterms:modified xsi:type="dcterms:W3CDTF">2025-11-22T11:06:12Z</dcterms:modified>
  <cp:category/>
  <cp:contentStatus/>
</cp:coreProperties>
</file>