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단위위험성평가서" sheetId="1" state="visible" r:id="rId1"/>
    <sheet xmlns:r="http://schemas.openxmlformats.org/officeDocument/2006/relationships" name="작성안내" sheetId="2" state="visible" r:id="rId2"/>
  </sheets>
  <definedNames>
    <definedName name="_xlnm.Print_Area" localSheetId="0">'단위위험성평가서'!$A$1:$T$25</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맑은 고딕"/>
      <b val="1"/>
      <color rgb="00FFFFFF"/>
      <sz val="16"/>
    </font>
    <font>
      <name val="맑은 고딕"/>
      <i val="1"/>
      <color rgb="00595959"/>
      <sz val="9"/>
    </font>
    <font>
      <name val="맑은 고딕"/>
      <b val="1"/>
      <color rgb="00FFFFFF"/>
      <sz val="10"/>
    </font>
    <font>
      <name val="맑은 고딕"/>
      <b val="1"/>
      <color rgb="001F4E79"/>
      <sz val="8"/>
    </font>
    <font>
      <name val="맑은 고딕"/>
      <sz val="10"/>
    </font>
    <font>
      <name val="맑은 고딕"/>
      <b val="1"/>
      <color rgb="00FFFFFF"/>
      <sz val="8"/>
    </font>
    <font>
      <name val="맑은 고딕"/>
      <color rgb="00595959"/>
      <sz val="9"/>
    </font>
    <font>
      <name val="맑은 고딕"/>
      <sz val="9"/>
    </font>
    <font>
      <name val="맑은 고딕"/>
      <b val="1"/>
      <color rgb="001F4E79"/>
      <sz val="9"/>
    </font>
    <font>
      <name val="맑은 고딕"/>
      <b val="1"/>
      <sz val="9"/>
    </font>
    <font>
      <name val="맑은 고딕"/>
      <b val="1"/>
      <color rgb="00FFFFFF"/>
      <sz val="13"/>
    </font>
    <font>
      <name val="맑은 고딕"/>
      <b val="1"/>
      <color rgb="00FFFFFF"/>
      <sz val="9"/>
    </font>
    <font>
      <name val="맑은 고딕"/>
      <color rgb="00000000"/>
      <sz val="9"/>
    </font>
    <font>
      <name val="맑은 고딕"/>
      <b val="1"/>
      <color rgb="00FFFFFF"/>
      <sz val="11"/>
    </font>
    <font>
      <name val="맑은 고딕"/>
      <b val="1"/>
      <color rgb="00FFFFFF"/>
      <sz val="15"/>
    </font>
    <font>
      <name val="맑은 고딕"/>
      <b val="1"/>
      <color rgb="001F4E79"/>
      <sz val="7"/>
    </font>
    <font>
      <name val="맑은 고딕"/>
      <color rgb="00375623"/>
      <sz val="9"/>
    </font>
    <font>
      <name val="Calibri"/>
      <color theme="1"/>
      <sz val="15"/>
    </font>
    <font>
      <name val="맑은 고딕"/>
      <color theme="1"/>
      <sz val="10"/>
    </font>
    <font>
      <name val="맑은 고딕"/>
      <b val="1"/>
      <color rgb="001F4E79"/>
      <sz val="10"/>
    </font>
    <font>
      <name val="맑은 고딕"/>
      <color rgb="00375623"/>
      <sz val="10"/>
    </font>
    <font>
      <name val="맑은 고딕"/>
      <color rgb="00000000"/>
      <sz val="10"/>
    </font>
    <font>
      <name val="맑은 고딕"/>
      <b val="1"/>
      <sz val="10"/>
    </font>
    <font>
      <name val="맑은 고딕"/>
      <color theme="1"/>
      <sz val="15"/>
    </font>
  </fonts>
  <fills count="15">
    <fill>
      <patternFill/>
    </fill>
    <fill>
      <patternFill patternType="gray125"/>
    </fill>
    <fill>
      <patternFill patternType="solid">
        <fgColor rgb="001F4E79"/>
      </patternFill>
    </fill>
    <fill>
      <patternFill patternType="solid">
        <fgColor rgb="00F8F9FA"/>
      </patternFill>
    </fill>
    <fill>
      <patternFill patternType="solid">
        <fgColor rgb="002E75B6"/>
      </patternFill>
    </fill>
    <fill>
      <patternFill patternType="solid">
        <fgColor rgb="00D6E4F0"/>
      </patternFill>
    </fill>
    <fill>
      <patternFill patternType="solid">
        <fgColor rgb="00FFFFFF"/>
      </patternFill>
    </fill>
    <fill>
      <patternFill patternType="solid">
        <fgColor rgb="00FFF2CC"/>
      </patternFill>
    </fill>
    <fill>
      <patternFill patternType="solid">
        <fgColor rgb="004472C4"/>
      </patternFill>
    </fill>
    <fill>
      <patternFill patternType="solid">
        <fgColor rgb="00EBF3FB"/>
      </patternFill>
    </fill>
    <fill>
      <patternFill patternType="solid">
        <fgColor rgb="00FCE4D6"/>
      </patternFill>
    </fill>
    <fill>
      <patternFill patternType="solid">
        <fgColor rgb="00FFEB9C"/>
      </patternFill>
    </fill>
    <fill>
      <patternFill patternType="solid">
        <fgColor rgb="00C6EFCE"/>
      </patternFill>
    </fill>
    <fill>
      <patternFill patternType="solid">
        <fgColor rgb="00F2F2F2"/>
      </patternFill>
    </fill>
    <fill>
      <patternFill patternType="solid">
        <fgColor rgb="00E2EFDA"/>
      </patternFill>
    </fill>
  </fills>
  <borders count="14">
    <border>
      <left/>
      <right/>
      <top/>
      <bottom/>
      <diagonal/>
    </border>
    <border>
      <left style="medium">
        <color rgb="002E75B6"/>
      </left>
      <right style="medium">
        <color rgb="002E75B6"/>
      </right>
      <top style="medium">
        <color rgb="002E75B6"/>
      </top>
      <bottom style="medium">
        <color rgb="002E75B6"/>
      </bottom>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style="thin">
        <color rgb="00B8CCE4"/>
      </right>
      <top style="thin">
        <color rgb="00B8CCE4"/>
      </top>
      <bottom style="thin">
        <color rgb="00B8CCE4"/>
      </bottom>
      <diagonal/>
    </border>
    <border>
      <left/>
      <right/>
      <top style="thin">
        <color rgb="00B8CCE4"/>
      </top>
      <bottom style="thin">
        <color rgb="00B8CCE4"/>
      </bottom>
      <diagonal/>
    </border>
    <border>
      <left/>
      <right/>
      <top style="medium">
        <color rgb="002E75B6"/>
      </top>
      <bottom/>
      <diagonal/>
    </border>
    <border>
      <left/>
      <right style="medium">
        <color rgb="002E75B6"/>
      </right>
      <top style="medium">
        <color rgb="002E75B6"/>
      </top>
      <bottom/>
      <diagonal/>
    </border>
    <border>
      <left/>
      <right/>
      <top style="medium">
        <color rgb="002E75B6"/>
      </top>
      <bottom style="medium">
        <color rgb="002E75B6"/>
      </bottom>
      <diagonal/>
    </border>
    <border>
      <left/>
      <right style="medium">
        <color rgb="002E75B6"/>
      </right>
      <top style="medium">
        <color rgb="002E75B6"/>
      </top>
      <bottom style="medium">
        <color rgb="002E75B6"/>
      </bottom>
      <diagonal/>
    </border>
    <border>
      <left/>
      <right style="thin">
        <color rgb="00B8CCE4"/>
      </right>
      <top/>
      <bottom style="thin">
        <color rgb="00B8CCE4"/>
      </bottom>
      <diagonal/>
    </border>
    <border>
      <left/>
      <right style="thin">
        <color rgb="00B8CCE4"/>
      </right>
      <top/>
      <bottom/>
      <diagonal/>
    </border>
    <border>
      <left/>
      <right/>
      <top/>
      <bottom style="thin">
        <color rgb="00B8CCE4"/>
      </bottom>
      <diagonal/>
    </border>
  </borders>
  <cellStyleXfs count="1">
    <xf numFmtId="0" fontId="0" fillId="0" borderId="0"/>
  </cellStyleXfs>
  <cellXfs count="82">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indent="1"/>
    </xf>
    <xf numFmtId="0" fontId="4" fillId="5" borderId="2" applyAlignment="1" pivotButton="0" quotePrefix="0" xfId="0">
      <alignment horizontal="center" vertical="center" wrapText="1"/>
    </xf>
    <xf numFmtId="0" fontId="5" fillId="6" borderId="2" applyAlignment="1" pivotButton="0" quotePrefix="0" xfId="0">
      <alignment horizontal="left" vertical="center" indent="1"/>
    </xf>
    <xf numFmtId="0" fontId="5" fillId="7" borderId="2" applyAlignment="1" pivotButton="0" quotePrefix="0" xfId="0">
      <alignment horizontal="left" vertical="center" indent="1"/>
    </xf>
    <xf numFmtId="0" fontId="6" fillId="8" borderId="2" applyAlignment="1" pivotButton="0" quotePrefix="0" xfId="0">
      <alignment horizontal="center" vertical="center" wrapText="1"/>
    </xf>
    <xf numFmtId="0" fontId="7" fillId="9" borderId="2" applyAlignment="1" pivotButton="0" quotePrefix="0" xfId="0">
      <alignment horizontal="center" vertical="center"/>
    </xf>
    <xf numFmtId="0" fontId="8" fillId="9" borderId="2" applyAlignment="1" pivotButton="0" quotePrefix="0" xfId="0">
      <alignment horizontal="left" vertical="center" wrapText="1" indent="1"/>
    </xf>
    <xf numFmtId="0" fontId="8" fillId="7" borderId="2" applyAlignment="1" pivotButton="0" quotePrefix="0" xfId="0">
      <alignment horizontal="left" vertical="center" wrapText="1" indent="1"/>
    </xf>
    <xf numFmtId="0" fontId="8" fillId="9" borderId="2" applyAlignment="1" pivotButton="0" quotePrefix="0" xfId="0">
      <alignment horizontal="center" vertical="center" wrapText="1"/>
    </xf>
    <xf numFmtId="0" fontId="7" fillId="6" borderId="2" applyAlignment="1" pivotButton="0" quotePrefix="0" xfId="0">
      <alignment horizontal="center" vertical="center"/>
    </xf>
    <xf numFmtId="0" fontId="8" fillId="6" borderId="2" applyAlignment="1" pivotButton="0" quotePrefix="0" xfId="0">
      <alignment horizontal="left" vertical="center" wrapText="1" indent="1"/>
    </xf>
    <xf numFmtId="0" fontId="8" fillId="6" borderId="2" applyAlignment="1" pivotButton="0" quotePrefix="0" xfId="0">
      <alignment horizontal="center" vertical="center" wrapText="1"/>
    </xf>
    <xf numFmtId="0" fontId="7" fillId="5" borderId="2" applyAlignment="1" pivotButton="0" quotePrefix="0" xfId="0">
      <alignment horizontal="center" vertical="center"/>
    </xf>
    <xf numFmtId="1" fontId="8" fillId="6" borderId="2" applyAlignment="1" pivotButton="0" quotePrefix="0" xfId="0">
      <alignment horizontal="center" vertical="center" wrapText="1"/>
    </xf>
    <xf numFmtId="1" fontId="8" fillId="9" borderId="2" applyAlignment="1" pivotButton="0" quotePrefix="0" xfId="0">
      <alignment horizontal="center" vertical="center" wrapText="1"/>
    </xf>
    <xf numFmtId="0" fontId="9" fillId="0" borderId="0" applyAlignment="1" pivotButton="0" quotePrefix="0" xfId="0">
      <alignment horizontal="left" vertical="center" indent="1"/>
    </xf>
    <xf numFmtId="0" fontId="10" fillId="10" borderId="2" applyAlignment="1" pivotButton="0" quotePrefix="0" xfId="0">
      <alignment horizontal="center" vertical="center"/>
    </xf>
    <xf numFmtId="0" fontId="10" fillId="11" borderId="2" applyAlignment="1" pivotButton="0" quotePrefix="0" xfId="0">
      <alignment horizontal="center" vertical="center"/>
    </xf>
    <xf numFmtId="0" fontId="10" fillId="12" borderId="2" applyAlignment="1" pivotButton="0" quotePrefix="0" xfId="0">
      <alignment horizontal="center" vertical="center"/>
    </xf>
    <xf numFmtId="0" fontId="11" fillId="2" borderId="0" applyAlignment="1" pivotButton="0" quotePrefix="0" xfId="0">
      <alignment horizontal="center" vertical="center"/>
    </xf>
    <xf numFmtId="0" fontId="12" fillId="8" borderId="2" applyAlignment="1" pivotButton="0" quotePrefix="0" xfId="0">
      <alignment horizontal="center" vertical="center"/>
    </xf>
    <xf numFmtId="0" fontId="12" fillId="4" borderId="2" applyAlignment="1" pivotButton="0" quotePrefix="0" xfId="0">
      <alignment horizontal="left" vertical="center" wrapText="1" indent="1"/>
    </xf>
    <xf numFmtId="0" fontId="13" fillId="9" borderId="2" applyAlignment="1" pivotButton="0" quotePrefix="0" xfId="0">
      <alignment horizontal="left" vertical="center" wrapText="1" indent="1"/>
    </xf>
    <xf numFmtId="0" fontId="13" fillId="6" borderId="2" applyAlignment="1" pivotButton="0" quotePrefix="0" xfId="0">
      <alignment horizontal="left" vertical="center" wrapText="1" indent="1"/>
    </xf>
    <xf numFmtId="0" fontId="0" fillId="0" borderId="9" pivotButton="0" quotePrefix="0" xfId="0"/>
    <xf numFmtId="0" fontId="0" fillId="0" borderId="10" pivotButton="0" quotePrefix="0" xfId="0"/>
    <xf numFmtId="0" fontId="0" fillId="0" borderId="6" pivotButton="0" quotePrefix="0" xfId="0"/>
    <xf numFmtId="0" fontId="0" fillId="0" borderId="5" pivotButton="0" quotePrefix="0" xfId="0"/>
    <xf numFmtId="0" fontId="14" fillId="4" borderId="2" applyAlignment="1" pivotButton="0" quotePrefix="0" xfId="0">
      <alignment horizontal="left" vertical="center" indent="1"/>
    </xf>
    <xf numFmtId="0" fontId="9" fillId="5" borderId="2" applyAlignment="1" pivotButton="0" quotePrefix="0" xfId="0">
      <alignment horizontal="left" vertical="center" wrapText="1" indent="1"/>
    </xf>
    <xf numFmtId="0" fontId="7" fillId="9" borderId="2" applyAlignment="1" pivotButton="0" quotePrefix="0" xfId="0">
      <alignment horizontal="left" vertical="center" wrapText="1" indent="1"/>
    </xf>
    <xf numFmtId="0" fontId="7" fillId="6" borderId="2" applyAlignment="1" pivotButton="0" quotePrefix="0" xfId="0">
      <alignment horizontal="left" vertical="center" wrapText="1" indent="1"/>
    </xf>
    <xf numFmtId="1" fontId="8" fillId="6" borderId="2" applyAlignment="1" pivotButton="0" quotePrefix="0" xfId="0">
      <alignment horizontal="left" vertical="center" wrapText="1" indent="1"/>
    </xf>
    <xf numFmtId="1" fontId="8" fillId="9" borderId="2" applyAlignment="1" pivotButton="0" quotePrefix="0" xfId="0">
      <alignment horizontal="left" vertical="center" wrapText="1" indent="1"/>
    </xf>
    <xf numFmtId="0" fontId="12" fillId="8" borderId="2" applyAlignment="1" pivotButton="0" quotePrefix="0" xfId="0">
      <alignment horizontal="center" vertical="center" wrapText="1"/>
    </xf>
    <xf numFmtId="0" fontId="4" fillId="5" borderId="2" applyAlignment="1" pivotButton="0" quotePrefix="0" xfId="0">
      <alignment horizontal="center" vertical="center"/>
    </xf>
    <xf numFmtId="0" fontId="15" fillId="2" borderId="1" applyAlignment="1" pivotButton="0" quotePrefix="0" xfId="0">
      <alignment horizontal="center" vertical="center"/>
    </xf>
    <xf numFmtId="0" fontId="12" fillId="4" borderId="0" applyAlignment="1" pivotButton="0" quotePrefix="0" xfId="0">
      <alignment horizontal="left" vertical="center" indent="1"/>
    </xf>
    <xf numFmtId="0" fontId="4" fillId="5" borderId="2" applyAlignment="1" pivotButton="0" quotePrefix="0" xfId="0">
      <alignment horizontal="center" vertical="center"/>
    </xf>
    <xf numFmtId="0" fontId="13" fillId="6" borderId="2" applyAlignment="1" pivotButton="0" quotePrefix="0" xfId="0">
      <alignment horizontal="left" vertical="center" indent="1"/>
    </xf>
    <xf numFmtId="0" fontId="13" fillId="7" borderId="2" applyAlignment="1" pivotButton="0" quotePrefix="0" xfId="0">
      <alignment horizontal="left" vertical="center" indent="1"/>
    </xf>
    <xf numFmtId="0" fontId="0" fillId="0" borderId="13" pivotButton="0" quotePrefix="0" xfId="0"/>
    <xf numFmtId="0" fontId="0" fillId="0" borderId="11" pivotButton="0" quotePrefix="0" xfId="0"/>
    <xf numFmtId="0" fontId="12" fillId="2" borderId="0" applyAlignment="1" pivotButton="0" quotePrefix="0" xfId="0">
      <alignment horizontal="left" vertical="center" indent="1"/>
    </xf>
    <xf numFmtId="0" fontId="6" fillId="13" borderId="2" applyAlignment="1" pivotButton="0" quotePrefix="0" xfId="0">
      <alignment horizontal="center" vertical="center" wrapText="1"/>
    </xf>
    <xf numFmtId="0" fontId="8" fillId="13" borderId="2" applyAlignment="1" pivotButton="0" quotePrefix="0" xfId="0">
      <alignment horizontal="left" vertical="center" wrapText="1" indent="1"/>
    </xf>
    <xf numFmtId="0" fontId="8" fillId="7" borderId="2" applyAlignment="1" pivotButton="0" quotePrefix="0" xfId="0">
      <alignment horizontal="center" vertical="center"/>
    </xf>
    <xf numFmtId="0" fontId="16" fillId="14" borderId="2" applyAlignment="1" pivotButton="0" quotePrefix="0" xfId="0">
      <alignment horizontal="center" vertical="center" wrapText="1"/>
    </xf>
    <xf numFmtId="0" fontId="17" fillId="14" borderId="2" applyAlignment="1" pivotButton="0" quotePrefix="0" xfId="0">
      <alignment horizontal="center" vertical="center"/>
    </xf>
    <xf numFmtId="0" fontId="8" fillId="7" borderId="2" applyAlignment="1" pivotButton="0" quotePrefix="0" xfId="0">
      <alignment horizontal="left" vertical="center" indent="1"/>
    </xf>
    <xf numFmtId="0" fontId="8" fillId="6" borderId="2" applyAlignment="1" pivotButton="0" quotePrefix="0" xfId="0">
      <alignment horizontal="left" vertical="center" indent="1"/>
    </xf>
    <xf numFmtId="0" fontId="18" fillId="0" borderId="9" pivotButton="0" quotePrefix="0" xfId="0"/>
    <xf numFmtId="0" fontId="18" fillId="0" borderId="10" pivotButton="0" quotePrefix="0" xfId="0"/>
    <xf numFmtId="0" fontId="19" fillId="0" borderId="0" pivotButton="0" quotePrefix="0" xfId="0"/>
    <xf numFmtId="0" fontId="20" fillId="14" borderId="2" applyAlignment="1" pivotButton="0" quotePrefix="0" xfId="0">
      <alignment horizontal="center" vertical="center" wrapText="1"/>
    </xf>
    <xf numFmtId="0" fontId="20" fillId="5" borderId="2" applyAlignment="1" pivotButton="0" quotePrefix="0" xfId="0">
      <alignment horizontal="center" vertical="center"/>
    </xf>
    <xf numFmtId="0" fontId="19" fillId="0" borderId="5" pivotButton="0" quotePrefix="0" xfId="0"/>
    <xf numFmtId="0" fontId="19" fillId="0" borderId="6" pivotButton="0" quotePrefix="0" xfId="0"/>
    <xf numFmtId="0" fontId="21" fillId="14" borderId="2" applyAlignment="1" pivotButton="0" quotePrefix="0" xfId="0">
      <alignment horizontal="center" vertical="center"/>
    </xf>
    <xf numFmtId="0" fontId="22" fillId="7" borderId="2" applyAlignment="1" pivotButton="0" quotePrefix="0" xfId="0">
      <alignment horizontal="left" vertical="center" indent="1"/>
    </xf>
    <xf numFmtId="0" fontId="22" fillId="6" borderId="2" applyAlignment="1" pivotButton="0" quotePrefix="0" xfId="0">
      <alignment horizontal="left" vertical="center" indent="1"/>
    </xf>
    <xf numFmtId="0" fontId="3"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5" fillId="9" borderId="2" applyAlignment="1" pivotButton="0" quotePrefix="0" xfId="0">
      <alignment horizontal="left" vertical="center" wrapText="1" indent="1"/>
    </xf>
    <xf numFmtId="0" fontId="5" fillId="7" borderId="2" applyAlignment="1" pivotButton="0" quotePrefix="0" xfId="0">
      <alignment horizontal="left" vertical="center" wrapText="1" inden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indent="1"/>
    </xf>
    <xf numFmtId="1" fontId="5" fillId="6" borderId="2" applyAlignment="1" pivotButton="0" quotePrefix="0" xfId="0">
      <alignment horizontal="center" vertical="center" wrapText="1"/>
    </xf>
    <xf numFmtId="1" fontId="5" fillId="6" borderId="2" applyAlignment="1" pivotButton="0" quotePrefix="0" xfId="0">
      <alignment horizontal="left" vertical="center" wrapText="1" indent="1"/>
    </xf>
    <xf numFmtId="1" fontId="5" fillId="9" borderId="2" applyAlignment="1" pivotButton="0" quotePrefix="0" xfId="0">
      <alignment horizontal="center" vertical="center" wrapText="1"/>
    </xf>
    <xf numFmtId="1" fontId="5" fillId="9" borderId="2" applyAlignment="1" pivotButton="0" quotePrefix="0" xfId="0">
      <alignment horizontal="left" vertical="center" wrapText="1" indent="1"/>
    </xf>
    <xf numFmtId="0" fontId="3" fillId="2" borderId="0" applyAlignment="1" pivotButton="0" quotePrefix="0" xfId="0">
      <alignment horizontal="left" vertical="center" indent="1"/>
    </xf>
    <xf numFmtId="0" fontId="23" fillId="10" borderId="2" applyAlignment="1" pivotButton="0" quotePrefix="0" xfId="0">
      <alignment horizontal="center" vertical="center"/>
    </xf>
    <xf numFmtId="0" fontId="23" fillId="11" borderId="2" applyAlignment="1" pivotButton="0" quotePrefix="0" xfId="0">
      <alignment horizontal="center" vertical="center"/>
    </xf>
    <xf numFmtId="0" fontId="23" fillId="12" borderId="2" applyAlignment="1" pivotButton="0" quotePrefix="0" xfId="0">
      <alignment horizontal="center" vertical="center"/>
    </xf>
    <xf numFmtId="0" fontId="24" fillId="0" borderId="9" pivotButton="0" quotePrefix="0" xfId="0"/>
    <xf numFmtId="0" fontId="24" fillId="0" borderId="10" pivotButton="0" quotePrefix="0" xfId="0"/>
    <xf numFmtId="0" fontId="5" fillId="0" borderId="2" applyAlignment="1" pivotButton="0" quotePrefix="0" xfId="0">
      <alignment horizontal="center" vertical="center" wrapText="1"/>
    </xf>
    <xf numFmtId="1" fontId="5" fillId="0" borderId="2" applyAlignment="1" pivotButton="0" quotePrefix="0" xfId="0">
      <alignment horizontal="center" vertical="center"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26"/>
  <sheetViews>
    <sheetView showGridLines="0" workbookViewId="0">
      <selection activeCell="A1" sqref="A1"/>
    </sheetView>
  </sheetViews>
  <sheetFormatPr baseColWidth="8" defaultRowHeight="15"/>
  <cols>
    <col width="8" customWidth="1" min="1" max="1"/>
    <col width="11.86666666666667" customWidth="1" min="2" max="2"/>
    <col width="18.66666666666667" customWidth="1" min="3" max="3"/>
    <col width="27.06666666666667" customWidth="1" min="4" max="4"/>
    <col width="13.2" customWidth="1" min="5" max="5"/>
    <col width="13.2" customWidth="1" min="6" max="6"/>
    <col width="27.06666666666667" customWidth="1" min="7" max="7"/>
    <col width="5.466666666666667" customWidth="1" min="8" max="8"/>
    <col width="5.466666666666667" customWidth="1" min="9" max="9"/>
    <col width="5.466666666666667" customWidth="1" min="10" max="10"/>
    <col width="27.06666666666667" customWidth="1" min="11" max="11"/>
    <col width="5.466666666666667" customWidth="1" min="12" max="12"/>
    <col width="5.466666666666667" customWidth="1" min="13" max="13"/>
    <col width="5.466666666666667" customWidth="1" min="14" max="14"/>
    <col width="26.13333333333333" customWidth="1" min="15" max="15"/>
    <col width="5.466666666666667" customWidth="1" min="16" max="16"/>
    <col width="5.466666666666667" customWidth="1" min="17" max="17"/>
    <col width="5.466666666666667" customWidth="1" min="18" max="18"/>
    <col width="12.13333333333333" customWidth="1" min="19" max="19"/>
    <col width="8.933333333333334" customWidth="1" min="20" max="20"/>
  </cols>
  <sheetData>
    <row r="1" ht="33.95" customHeight="1">
      <c r="A1" s="39" t="inlineStr">
        <is>
          <t>단위 위험성평가서</t>
        </is>
      </c>
      <c r="B1" s="27" t="n"/>
      <c r="C1" s="27" t="n"/>
      <c r="D1" s="27" t="n"/>
      <c r="E1" s="27" t="n"/>
      <c r="F1" s="27" t="n"/>
      <c r="G1" s="27" t="n"/>
      <c r="H1" s="27" t="n"/>
      <c r="I1" s="27" t="n"/>
      <c r="J1" s="27" t="n"/>
      <c r="K1" s="27" t="n"/>
      <c r="L1" s="27" t="n"/>
      <c r="M1" s="27" t="n"/>
      <c r="N1" s="27" t="n"/>
      <c r="O1" s="27" t="n"/>
      <c r="P1" s="27" t="n"/>
      <c r="Q1" s="27" t="n"/>
      <c r="R1" s="27" t="n"/>
      <c r="S1" s="27" t="n"/>
      <c r="T1" s="28" t="n"/>
    </row>
    <row r="2" ht="22.5" customHeight="1">
      <c r="A2" s="3" t="inlineStr">
        <is>
          <t>▶ 평가서 기본정보</t>
        </is>
      </c>
    </row>
    <row r="3" ht="22.5" customHeight="1">
      <c r="A3" s="57" t="inlineStr">
        <is>
          <t>DB ID</t>
        </is>
      </c>
      <c r="B3" s="58" t="inlineStr">
        <is>
          <t>평가서 코드</t>
        </is>
      </c>
      <c r="C3" s="30" t="n"/>
      <c r="D3" s="58" t="inlineStr">
        <is>
          <t>단위평가서명 *</t>
        </is>
      </c>
      <c r="E3" s="29" t="n"/>
      <c r="F3" s="29" t="n"/>
      <c r="G3" s="29" t="n"/>
      <c r="H3" s="30" t="n"/>
      <c r="I3" s="58" t="inlineStr">
        <is>
          <t>공정명</t>
        </is>
      </c>
      <c r="J3" s="29" t="n"/>
      <c r="K3" s="30" t="n"/>
      <c r="L3" s="58" t="inlineStr">
        <is>
          <t>평가유형 *</t>
        </is>
      </c>
      <c r="M3" s="29" t="n"/>
      <c r="N3" s="30" t="n"/>
      <c r="O3" s="58" t="inlineStr">
        <is>
          <t>비고</t>
        </is>
      </c>
      <c r="P3" s="29" t="n"/>
      <c r="Q3" s="29" t="n"/>
      <c r="R3" s="29" t="n"/>
      <c r="S3" s="29" t="n"/>
      <c r="T3" s="30" t="n"/>
    </row>
    <row r="4" ht="22.5" customHeight="1">
      <c r="A4" s="61" t="n"/>
      <c r="B4" s="6" t="n"/>
      <c r="C4" s="30" t="n"/>
      <c r="D4" s="62" t="inlineStr">
        <is>
          <t>고소작업 위험성평가</t>
        </is>
      </c>
      <c r="E4" s="29" t="n"/>
      <c r="F4" s="29" t="n"/>
      <c r="G4" s="29" t="n"/>
      <c r="H4" s="30" t="n"/>
      <c r="I4" s="63" t="inlineStr">
        <is>
          <t>외부공사</t>
        </is>
      </c>
      <c r="J4" s="29" t="n"/>
      <c r="K4" s="30" t="n"/>
      <c r="L4" s="62" t="inlineStr">
        <is>
          <t>major_work</t>
        </is>
      </c>
      <c r="M4" s="29" t="n"/>
      <c r="N4" s="30" t="n"/>
      <c r="O4" s="63" t="inlineStr">
        <is>
          <t>참고용 평가서</t>
        </is>
      </c>
      <c r="P4" s="29" t="n"/>
      <c r="Q4" s="29" t="n"/>
      <c r="R4" s="29" t="n"/>
      <c r="S4" s="29" t="n"/>
      <c r="T4" s="30" t="n"/>
    </row>
    <row r="5" ht="22.5" customHeight="1">
      <c r="A5" s="58" t="inlineStr">
        <is>
          <t>작성자</t>
        </is>
      </c>
      <c r="B5" s="29" t="n"/>
      <c r="C5" s="30" t="n"/>
      <c r="D5" s="58" t="inlineStr">
        <is>
          <t>작성일</t>
        </is>
      </c>
      <c r="E5" s="29" t="n"/>
      <c r="F5" s="30" t="n"/>
      <c r="G5" s="58" t="inlineStr">
        <is>
          <t>수정자</t>
        </is>
      </c>
      <c r="H5" s="29" t="n"/>
      <c r="I5" s="30" t="n"/>
      <c r="J5" s="58" t="inlineStr">
        <is>
          <t>수정일</t>
        </is>
      </c>
      <c r="K5" s="29" t="n"/>
      <c r="L5" s="30" t="n"/>
      <c r="M5" s="58" t="inlineStr">
        <is>
          <t>사용여부</t>
        </is>
      </c>
      <c r="N5" s="30" t="n"/>
      <c r="O5" s="58" t="inlineStr">
        <is>
          <t>정렬순서</t>
        </is>
      </c>
      <c r="P5" s="30" t="n"/>
      <c r="Q5" s="58" t="inlineStr">
        <is>
          <t>평가자</t>
        </is>
      </c>
      <c r="R5" s="29" t="n"/>
      <c r="S5" s="29" t="n"/>
      <c r="T5" s="30" t="n"/>
    </row>
    <row r="6" ht="22.5" customHeight="1">
      <c r="A6" s="63" t="inlineStr">
        <is>
          <t>홍길동</t>
        </is>
      </c>
      <c r="B6" s="29" t="n"/>
      <c r="C6" s="30" t="n"/>
      <c r="D6" s="63" t="inlineStr">
        <is>
          <t>2025-03-24</t>
        </is>
      </c>
      <c r="E6" s="29" t="n"/>
      <c r="F6" s="30" t="n"/>
      <c r="G6" s="63" t="n"/>
      <c r="H6" s="29" t="n"/>
      <c r="I6" s="30" t="n"/>
      <c r="J6" s="63" t="n"/>
      <c r="K6" s="29" t="n"/>
      <c r="L6" s="30" t="n"/>
      <c r="M6" s="63" t="inlineStr">
        <is>
          <t>Y</t>
        </is>
      </c>
      <c r="N6" s="30" t="n"/>
      <c r="O6" s="63" t="inlineStr">
        <is>
          <t>1</t>
        </is>
      </c>
      <c r="P6" s="30" t="n"/>
      <c r="Q6" s="5" t="n"/>
      <c r="R6" s="29" t="n"/>
      <c r="S6" s="29" t="n"/>
      <c r="T6" s="30" t="n"/>
    </row>
    <row r="7" ht="22.5" customHeight="1">
      <c r="A7" s="3" t="inlineStr">
        <is>
          <t>▶ 위험성평가 항목</t>
        </is>
      </c>
    </row>
    <row r="8" ht="30.75" customHeight="1">
      <c r="A8" s="64" t="inlineStr">
        <is>
          <t>No</t>
        </is>
      </c>
      <c r="B8" s="64" t="inlineStr">
        <is>
          <t>세부작업코드</t>
        </is>
      </c>
      <c r="C8" s="64" t="inlineStr">
        <is>
          <t>세부작업명 *</t>
        </is>
      </c>
      <c r="D8" s="64" t="inlineStr">
        <is>
          <t>유해·위험요인 *</t>
        </is>
      </c>
      <c r="E8" s="64" t="inlineStr">
        <is>
          <t>재해발생형태</t>
        </is>
      </c>
      <c r="F8" s="64" t="inlineStr">
        <is>
          <t>재해결과</t>
        </is>
      </c>
      <c r="G8" s="64" t="inlineStr">
        <is>
          <t>원인/위험상황</t>
        </is>
      </c>
      <c r="H8" s="37" t="inlineStr">
        <is>
          <t>가능성</t>
        </is>
      </c>
      <c r="I8" s="37" t="inlineStr">
        <is>
          <t>중대성</t>
        </is>
      </c>
      <c r="J8" s="37" t="inlineStr">
        <is>
          <t>위험도</t>
        </is>
      </c>
      <c r="K8" s="64" t="inlineStr">
        <is>
          <t>현재 안전보건조치</t>
        </is>
      </c>
      <c r="L8" s="7" t="inlineStr">
        <is>
          <t>조치후
가능성</t>
        </is>
      </c>
      <c r="M8" s="7" t="inlineStr">
        <is>
          <t>조치후
중대성</t>
        </is>
      </c>
      <c r="N8" s="7" t="inlineStr">
        <is>
          <t>조치후
위험도</t>
        </is>
      </c>
      <c r="O8" s="64" t="inlineStr">
        <is>
          <t>추가 개선대책</t>
        </is>
      </c>
      <c r="P8" s="7" t="inlineStr">
        <is>
          <t>개선후
가능성</t>
        </is>
      </c>
      <c r="Q8" s="7" t="inlineStr">
        <is>
          <t>개선후
중대성</t>
        </is>
      </c>
      <c r="R8" s="7" t="inlineStr">
        <is>
          <t>개선후
위험도</t>
        </is>
      </c>
      <c r="S8" s="64" t="inlineStr">
        <is>
          <t>개선일자</t>
        </is>
      </c>
      <c r="T8" s="64" t="inlineStr">
        <is>
          <t>비고</t>
        </is>
      </c>
    </row>
    <row r="9" ht="48" customHeight="1">
      <c r="A9" s="65" t="n">
        <v>1</v>
      </c>
      <c r="B9" s="66" t="inlineStr">
        <is>
          <t>W-001</t>
        </is>
      </c>
      <c r="C9" s="67" t="inlineStr">
        <is>
          <t>비계 위에서 작업</t>
        </is>
      </c>
      <c r="D9" s="67" t="inlineStr">
        <is>
          <t>이동식 비계 작업 중 추락</t>
        </is>
      </c>
      <c r="E9" s="66" t="inlineStr">
        <is>
          <t>추락</t>
        </is>
      </c>
      <c r="F9" s="66" t="inlineStr">
        <is>
          <t>골절/사망</t>
        </is>
      </c>
      <c r="G9" s="66" t="inlineStr">
        <is>
          <t>비계 불안정, 안전난간 미설치</t>
        </is>
      </c>
      <c r="H9" s="65" t="n">
        <v>4</v>
      </c>
      <c r="I9" s="65" t="n">
        <v>4</v>
      </c>
      <c r="J9" s="80">
        <f>H9*I9</f>
        <v/>
      </c>
      <c r="K9" s="66" t="inlineStr">
        <is>
          <t>안전난간 설치, 안전대 착용</t>
        </is>
      </c>
      <c r="L9" s="65" t="n">
        <v>2</v>
      </c>
      <c r="M9" s="65" t="n">
        <v>3</v>
      </c>
      <c r="N9" s="80">
        <f>L9*M9</f>
        <v/>
      </c>
      <c r="O9" s="66" t="inlineStr">
        <is>
          <t>비계 상태 점검 강화</t>
        </is>
      </c>
      <c r="P9" s="65" t="n">
        <v>2</v>
      </c>
      <c r="Q9" s="65" t="n">
        <v>2</v>
      </c>
      <c r="R9" s="80">
        <f>P9*Q9</f>
        <v/>
      </c>
      <c r="S9" s="66" t="n"/>
      <c r="T9" s="66" t="n"/>
    </row>
    <row r="10" ht="48" customHeight="1">
      <c r="A10" s="68" t="n">
        <v>2</v>
      </c>
      <c r="B10" s="69" t="inlineStr">
        <is>
          <t>W-002</t>
        </is>
      </c>
      <c r="C10" s="67" t="inlineStr">
        <is>
          <t>전동공구 사용</t>
        </is>
      </c>
      <c r="D10" s="67" t="inlineStr">
        <is>
          <t>그라인더 사용 중 파편 비래</t>
        </is>
      </c>
      <c r="E10" s="69" t="inlineStr">
        <is>
          <t>비래</t>
        </is>
      </c>
      <c r="F10" s="69" t="inlineStr">
        <is>
          <t>눈 부상/절단</t>
        </is>
      </c>
      <c r="G10" s="69" t="inlineStr">
        <is>
          <t>보호구 미착용</t>
        </is>
      </c>
      <c r="H10" s="68" t="n">
        <v>3</v>
      </c>
      <c r="I10" s="68" t="n">
        <v>3</v>
      </c>
      <c r="J10" s="80">
        <f>H10*I10</f>
        <v/>
      </c>
      <c r="K10" s="69" t="inlineStr">
        <is>
          <t>보안경 착용 의무화</t>
        </is>
      </c>
      <c r="L10" s="68" t="n">
        <v>2</v>
      </c>
      <c r="M10" s="68" t="n">
        <v>2</v>
      </c>
      <c r="N10" s="80">
        <f>L10*M10</f>
        <v/>
      </c>
      <c r="O10" s="69" t="inlineStr">
        <is>
          <t>작업 전 점검 절차 수립</t>
        </is>
      </c>
      <c r="P10" s="68" t="n">
        <v>1</v>
      </c>
      <c r="Q10" s="68" t="n">
        <v>2</v>
      </c>
      <c r="R10" s="80">
        <f>P10*Q10</f>
        <v/>
      </c>
      <c r="S10" s="69" t="n"/>
      <c r="T10" s="69" t="n"/>
    </row>
    <row r="11" ht="48" customHeight="1">
      <c r="A11" s="65" t="n">
        <v>3</v>
      </c>
      <c r="B11" s="66" t="inlineStr">
        <is>
          <t>W-003</t>
        </is>
      </c>
      <c r="C11" s="67" t="inlineStr">
        <is>
          <t>밀폐공간 작업</t>
        </is>
      </c>
      <c r="D11" s="67" t="inlineStr">
        <is>
          <t>밀폐공간 내 산소결핍</t>
        </is>
      </c>
      <c r="E11" s="66" t="inlineStr">
        <is>
          <t>질식</t>
        </is>
      </c>
      <c r="F11" s="66" t="inlineStr">
        <is>
          <t>사망</t>
        </is>
      </c>
      <c r="G11" s="66" t="inlineStr">
        <is>
          <t>환기 불량, 산소 농도 미측정</t>
        </is>
      </c>
      <c r="H11" s="65" t="n">
        <v>5</v>
      </c>
      <c r="I11" s="65" t="n">
        <v>4</v>
      </c>
      <c r="J11" s="80">
        <f>H11*I11</f>
        <v/>
      </c>
      <c r="K11" s="66" t="inlineStr">
        <is>
          <t>산소농도 측정 후 진입</t>
        </is>
      </c>
      <c r="L11" s="65" t="n">
        <v>3</v>
      </c>
      <c r="M11" s="65" t="n">
        <v>4</v>
      </c>
      <c r="N11" s="80">
        <f>L11*M11</f>
        <v/>
      </c>
      <c r="O11" s="66" t="inlineStr">
        <is>
          <t>강제 환기 설비 설치</t>
        </is>
      </c>
      <c r="P11" s="65" t="n">
        <v>2</v>
      </c>
      <c r="Q11" s="65" t="n">
        <v>2</v>
      </c>
      <c r="R11" s="80">
        <f>P11*Q11</f>
        <v/>
      </c>
      <c r="S11" s="66" t="n"/>
      <c r="T11" s="66" t="n"/>
    </row>
    <row r="12" ht="48" customHeight="1">
      <c r="A12" s="68" t="n">
        <v>4</v>
      </c>
      <c r="B12" s="69" t="n"/>
      <c r="C12" s="67" t="n"/>
      <c r="D12" s="67" t="n"/>
      <c r="E12" s="69" t="n"/>
      <c r="F12" s="69" t="n"/>
      <c r="G12" s="69" t="n"/>
      <c r="H12" s="68" t="n"/>
      <c r="I12" s="68" t="n"/>
      <c r="J12" s="80">
        <f>H12*I12</f>
        <v/>
      </c>
      <c r="K12" s="69" t="n"/>
      <c r="L12" s="70" t="n"/>
      <c r="M12" s="68" t="n"/>
      <c r="N12" s="80">
        <f>L12*M12</f>
        <v/>
      </c>
      <c r="O12" s="71" t="n"/>
      <c r="P12" s="68" t="n"/>
      <c r="Q12" s="68" t="n"/>
      <c r="R12" s="81">
        <f>P12*Q12</f>
        <v/>
      </c>
      <c r="S12" s="69" t="n"/>
      <c r="T12" s="69" t="n"/>
    </row>
    <row r="13" ht="48" customHeight="1">
      <c r="A13" s="65" t="n">
        <v>5</v>
      </c>
      <c r="B13" s="66" t="n"/>
      <c r="C13" s="67" t="n"/>
      <c r="D13" s="67" t="n"/>
      <c r="E13" s="66" t="n"/>
      <c r="F13" s="66" t="n"/>
      <c r="G13" s="66" t="n"/>
      <c r="H13" s="65" t="n"/>
      <c r="I13" s="65" t="n"/>
      <c r="J13" s="80">
        <f>H13*I13</f>
        <v/>
      </c>
      <c r="K13" s="66" t="n"/>
      <c r="L13" s="72" t="n"/>
      <c r="M13" s="65" t="n"/>
      <c r="N13" s="80">
        <f>L13*M13</f>
        <v/>
      </c>
      <c r="O13" s="73" t="n"/>
      <c r="P13" s="65" t="n"/>
      <c r="Q13" s="65" t="n"/>
      <c r="R13" s="81">
        <f>P13*Q13</f>
        <v/>
      </c>
      <c r="S13" s="66" t="n"/>
      <c r="T13" s="66" t="n"/>
    </row>
    <row r="14" ht="48" customHeight="1">
      <c r="A14" s="68" t="n">
        <v>6</v>
      </c>
      <c r="B14" s="69" t="n"/>
      <c r="C14" s="67" t="n"/>
      <c r="D14" s="67" t="n"/>
      <c r="E14" s="69" t="n"/>
      <c r="F14" s="69" t="n"/>
      <c r="G14" s="69" t="n"/>
      <c r="H14" s="68" t="n"/>
      <c r="I14" s="68" t="n"/>
      <c r="J14" s="80">
        <f>H14*I14</f>
        <v/>
      </c>
      <c r="K14" s="69" t="n"/>
      <c r="L14" s="70" t="n"/>
      <c r="M14" s="68" t="n"/>
      <c r="N14" s="80">
        <f>L14*M14</f>
        <v/>
      </c>
      <c r="O14" s="71" t="n"/>
      <c r="P14" s="68" t="n"/>
      <c r="Q14" s="68" t="n"/>
      <c r="R14" s="81">
        <f>P14*Q14</f>
        <v/>
      </c>
      <c r="S14" s="69" t="n"/>
      <c r="T14" s="69" t="n"/>
    </row>
    <row r="15" ht="48" customHeight="1">
      <c r="A15" s="65" t="n">
        <v>7</v>
      </c>
      <c r="B15" s="66" t="n"/>
      <c r="C15" s="67" t="n"/>
      <c r="D15" s="67" t="n"/>
      <c r="E15" s="66" t="n"/>
      <c r="F15" s="66" t="n"/>
      <c r="G15" s="66" t="n"/>
      <c r="H15" s="65" t="n"/>
      <c r="I15" s="65" t="n"/>
      <c r="J15" s="80">
        <f>H15*I15</f>
        <v/>
      </c>
      <c r="K15" s="66" t="n"/>
      <c r="L15" s="72" t="n"/>
      <c r="M15" s="65" t="n"/>
      <c r="N15" s="80">
        <f>L15*M15</f>
        <v/>
      </c>
      <c r="O15" s="73" t="n"/>
      <c r="P15" s="65" t="n"/>
      <c r="Q15" s="65" t="n"/>
      <c r="R15" s="81">
        <f>P15*Q15</f>
        <v/>
      </c>
      <c r="S15" s="66" t="n"/>
      <c r="T15" s="66" t="n"/>
    </row>
    <row r="16" ht="48" customHeight="1">
      <c r="A16" s="68" t="n">
        <v>8</v>
      </c>
      <c r="B16" s="69" t="n"/>
      <c r="C16" s="67" t="n"/>
      <c r="D16" s="67" t="n"/>
      <c r="E16" s="69" t="n"/>
      <c r="F16" s="69" t="n"/>
      <c r="G16" s="69" t="n"/>
      <c r="H16" s="68" t="n"/>
      <c r="I16" s="68" t="n"/>
      <c r="J16" s="80">
        <f>H16*I16</f>
        <v/>
      </c>
      <c r="K16" s="69" t="n"/>
      <c r="L16" s="70" t="n"/>
      <c r="M16" s="68" t="n"/>
      <c r="N16" s="80">
        <f>L16*M16</f>
        <v/>
      </c>
      <c r="O16" s="71" t="n"/>
      <c r="P16" s="68" t="n"/>
      <c r="Q16" s="68" t="n"/>
      <c r="R16" s="81">
        <f>P16*Q16</f>
        <v/>
      </c>
      <c r="S16" s="69" t="n"/>
      <c r="T16" s="69" t="n"/>
    </row>
    <row r="17" ht="48" customHeight="1">
      <c r="A17" s="65" t="n">
        <v>9</v>
      </c>
      <c r="B17" s="66" t="n"/>
      <c r="C17" s="67" t="n"/>
      <c r="D17" s="67" t="n"/>
      <c r="E17" s="66" t="n"/>
      <c r="F17" s="66" t="n"/>
      <c r="G17" s="66" t="n"/>
      <c r="H17" s="65" t="n"/>
      <c r="I17" s="65" t="n"/>
      <c r="J17" s="80">
        <f>H17*I17</f>
        <v/>
      </c>
      <c r="K17" s="66" t="n"/>
      <c r="L17" s="72" t="n"/>
      <c r="M17" s="65" t="n"/>
      <c r="N17" s="80">
        <f>L17*M17</f>
        <v/>
      </c>
      <c r="O17" s="73" t="n"/>
      <c r="P17" s="65" t="n"/>
      <c r="Q17" s="65" t="n"/>
      <c r="R17" s="81">
        <f>P17*Q17</f>
        <v/>
      </c>
      <c r="S17" s="66" t="n"/>
      <c r="T17" s="66" t="n"/>
    </row>
    <row r="18" ht="48" customHeight="1">
      <c r="A18" s="68" t="n">
        <v>10</v>
      </c>
      <c r="B18" s="69" t="n"/>
      <c r="C18" s="67" t="n"/>
      <c r="D18" s="67" t="n"/>
      <c r="E18" s="69" t="n"/>
      <c r="F18" s="69" t="n"/>
      <c r="G18" s="69" t="n"/>
      <c r="H18" s="68" t="n"/>
      <c r="I18" s="68" t="n"/>
      <c r="J18" s="80">
        <f>H18*I18</f>
        <v/>
      </c>
      <c r="K18" s="69" t="n"/>
      <c r="L18" s="70" t="n"/>
      <c r="M18" s="68" t="n"/>
      <c r="N18" s="80">
        <f>L18*M18</f>
        <v/>
      </c>
      <c r="O18" s="71" t="n"/>
      <c r="P18" s="68" t="n"/>
      <c r="Q18" s="68" t="n"/>
      <c r="R18" s="81">
        <f>P18*Q18</f>
        <v/>
      </c>
      <c r="S18" s="69" t="n"/>
      <c r="T18" s="69" t="n"/>
    </row>
    <row r="19" ht="48" customHeight="1">
      <c r="A19" s="65" t="n">
        <v>11</v>
      </c>
      <c r="B19" s="66" t="n"/>
      <c r="C19" s="67" t="n"/>
      <c r="D19" s="67" t="n"/>
      <c r="E19" s="66" t="n"/>
      <c r="F19" s="66" t="n"/>
      <c r="G19" s="66" t="n"/>
      <c r="H19" s="65" t="n"/>
      <c r="I19" s="65" t="n"/>
      <c r="J19" s="80">
        <f>H19*I19</f>
        <v/>
      </c>
      <c r="K19" s="66" t="n"/>
      <c r="L19" s="72" t="n"/>
      <c r="M19" s="65" t="n"/>
      <c r="N19" s="80">
        <f>L19*M19</f>
        <v/>
      </c>
      <c r="O19" s="73" t="n"/>
      <c r="P19" s="65" t="n"/>
      <c r="Q19" s="65" t="n"/>
      <c r="R19" s="81">
        <f>P19*Q19</f>
        <v/>
      </c>
      <c r="S19" s="66" t="n"/>
      <c r="T19" s="66" t="n"/>
    </row>
    <row r="20" ht="48" customHeight="1">
      <c r="A20" s="68" t="n">
        <v>12</v>
      </c>
      <c r="B20" s="69" t="n"/>
      <c r="C20" s="67" t="n"/>
      <c r="D20" s="67" t="n"/>
      <c r="E20" s="69" t="n"/>
      <c r="F20" s="69" t="n"/>
      <c r="G20" s="69" t="n"/>
      <c r="H20" s="68" t="n"/>
      <c r="I20" s="68" t="n"/>
      <c r="J20" s="80">
        <f>H20*I20</f>
        <v/>
      </c>
      <c r="K20" s="69" t="n"/>
      <c r="L20" s="70" t="n"/>
      <c r="M20" s="68" t="n"/>
      <c r="N20" s="80">
        <f>L20*M20</f>
        <v/>
      </c>
      <c r="O20" s="71" t="n"/>
      <c r="P20" s="68" t="n"/>
      <c r="Q20" s="68" t="n"/>
      <c r="R20" s="81">
        <f>P20*Q20</f>
        <v/>
      </c>
      <c r="S20" s="69" t="n"/>
      <c r="T20" s="69" t="n"/>
    </row>
    <row r="21" ht="48" customHeight="1">
      <c r="A21" s="65" t="n">
        <v>13</v>
      </c>
      <c r="B21" s="66" t="n"/>
      <c r="C21" s="67" t="n"/>
      <c r="D21" s="67" t="n"/>
      <c r="E21" s="66" t="n"/>
      <c r="F21" s="66" t="n"/>
      <c r="G21" s="66" t="n"/>
      <c r="H21" s="65" t="n"/>
      <c r="I21" s="65" t="n"/>
      <c r="J21" s="80">
        <f>H21*I21</f>
        <v/>
      </c>
      <c r="K21" s="66" t="n"/>
      <c r="L21" s="72" t="n"/>
      <c r="M21" s="65" t="n"/>
      <c r="N21" s="80">
        <f>L21*M21</f>
        <v/>
      </c>
      <c r="O21" s="73" t="n"/>
      <c r="P21" s="65" t="n"/>
      <c r="Q21" s="65" t="n"/>
      <c r="R21" s="81">
        <f>P21*Q21</f>
        <v/>
      </c>
      <c r="S21" s="66" t="n"/>
      <c r="T21" s="66" t="n"/>
    </row>
    <row r="22" ht="48" customHeight="1">
      <c r="A22" s="68" t="n">
        <v>14</v>
      </c>
      <c r="B22" s="69" t="n"/>
      <c r="C22" s="67" t="n"/>
      <c r="D22" s="67" t="n"/>
      <c r="E22" s="69" t="n"/>
      <c r="F22" s="69" t="n"/>
      <c r="G22" s="69" t="n"/>
      <c r="H22" s="68" t="n"/>
      <c r="I22" s="68" t="n"/>
      <c r="J22" s="80">
        <f>H22*I22</f>
        <v/>
      </c>
      <c r="K22" s="69" t="n"/>
      <c r="L22" s="70" t="n"/>
      <c r="M22" s="68" t="n"/>
      <c r="N22" s="80">
        <f>L22*M22</f>
        <v/>
      </c>
      <c r="O22" s="71" t="n"/>
      <c r="P22" s="68" t="n"/>
      <c r="Q22" s="68" t="n"/>
      <c r="R22" s="81">
        <f>P22*Q22</f>
        <v/>
      </c>
      <c r="S22" s="69" t="n"/>
      <c r="T22" s="69" t="n"/>
    </row>
    <row r="23" ht="48" customHeight="1">
      <c r="A23" s="65" t="n">
        <v>15</v>
      </c>
      <c r="B23" s="66" t="n"/>
      <c r="C23" s="67" t="n"/>
      <c r="D23" s="67" t="n"/>
      <c r="E23" s="66" t="n"/>
      <c r="F23" s="66" t="n"/>
      <c r="G23" s="66" t="n"/>
      <c r="H23" s="65" t="n"/>
      <c r="I23" s="65" t="n"/>
      <c r="J23" s="80">
        <f>H23*I23</f>
        <v/>
      </c>
      <c r="K23" s="66" t="n"/>
      <c r="L23" s="72" t="n"/>
      <c r="M23" s="65" t="n"/>
      <c r="N23" s="80">
        <f>L23*M23</f>
        <v/>
      </c>
      <c r="O23" s="73" t="n"/>
      <c r="P23" s="65" t="n"/>
      <c r="Q23" s="65" t="n"/>
      <c r="R23" s="81">
        <f>P23*Q23</f>
        <v/>
      </c>
      <c r="S23" s="66" t="n"/>
      <c r="T23" s="66" t="n"/>
    </row>
    <row r="24" ht="23.25" customHeight="1">
      <c r="A24" s="74" t="inlineStr">
        <is>
          <t>【 위험도 범례 】  위험도 = 가능성 × 중대성</t>
        </is>
      </c>
    </row>
    <row r="25" ht="35.1" customHeight="1">
      <c r="A25" s="75" t="inlineStr">
        <is>
          <t>■  높음 (12 이상)  —  즉시 개선 필요</t>
        </is>
      </c>
      <c r="B25" s="29" t="n"/>
      <c r="C25" s="29" t="n"/>
      <c r="D25" s="29" t="n"/>
      <c r="E25" s="29" t="n"/>
      <c r="F25" s="29" t="n"/>
      <c r="G25" s="30" t="n"/>
      <c r="H25" s="76" t="inlineStr">
        <is>
          <t>■  중간 (6~11)  —  단기 개선 필요</t>
        </is>
      </c>
      <c r="I25" s="29" t="n"/>
      <c r="J25" s="29" t="n"/>
      <c r="K25" s="29" t="n"/>
      <c r="L25" s="29" t="n"/>
      <c r="M25" s="29" t="n"/>
      <c r="N25" s="30" t="n"/>
      <c r="O25" s="77" t="inlineStr">
        <is>
          <t>■  낮음 (1~5)  —  지속 관리</t>
        </is>
      </c>
      <c r="P25" s="29" t="n"/>
      <c r="Q25" s="29" t="n"/>
      <c r="R25" s="29" t="n"/>
      <c r="S25" s="29" t="n"/>
      <c r="T25" s="30" t="n"/>
    </row>
    <row r="26" ht="35" customHeight="1">
      <c r="A26" s="56" t="n"/>
      <c r="H26" s="56" t="n"/>
      <c r="O26" s="56" t="n"/>
    </row>
    <row r="27" ht="16" customHeight="1"/>
  </sheetData>
  <mergeCells count="35">
    <mergeCell ref="J6:L6"/>
    <mergeCell ref="G6:I6"/>
    <mergeCell ref="B3:C3"/>
    <mergeCell ref="O6:P6"/>
    <mergeCell ref="O4:T4"/>
    <mergeCell ref="O26:T26"/>
    <mergeCell ref="A24:T24"/>
    <mergeCell ref="M5:N5"/>
    <mergeCell ref="I3:K3"/>
    <mergeCell ref="L4:N4"/>
    <mergeCell ref="O25:T25"/>
    <mergeCell ref="A1:T1"/>
    <mergeCell ref="A5:C5"/>
    <mergeCell ref="G5:I5"/>
    <mergeCell ref="O5:P5"/>
    <mergeCell ref="H26:N26"/>
    <mergeCell ref="L3:N3"/>
    <mergeCell ref="A7:T7"/>
    <mergeCell ref="I4:K4"/>
    <mergeCell ref="D5:F5"/>
    <mergeCell ref="M6:N6"/>
    <mergeCell ref="H25:N25"/>
    <mergeCell ref="A2:T2"/>
    <mergeCell ref="Q5:T5"/>
    <mergeCell ref="D4:H4"/>
    <mergeCell ref="O3:T3"/>
    <mergeCell ref="A25:G25"/>
    <mergeCell ref="D3:H3"/>
    <mergeCell ref="J5:L5"/>
    <mergeCell ref="A3"/>
    <mergeCell ref="A6:C6"/>
    <mergeCell ref="A26:G26"/>
    <mergeCell ref="Q6:T6"/>
    <mergeCell ref="D6:F6"/>
    <mergeCell ref="B4:C4"/>
  </mergeCells>
  <conditionalFormatting sqref="J9:J23">
    <cfRule type="cellIs" priority="1" operator="between" dxfId="0">
      <formula>1</formula>
      <formula>5</formula>
    </cfRule>
    <cfRule type="cellIs" priority="2" operator="between" dxfId="1">
      <formula>6</formula>
      <formula>11</formula>
    </cfRule>
    <cfRule type="cellIs" priority="3" operator="greaterThanOrEqual" dxfId="2">
      <formula>12</formula>
    </cfRule>
  </conditionalFormatting>
  <conditionalFormatting sqref="N9:N23">
    <cfRule type="cellIs" priority="4" operator="between" dxfId="0">
      <formula>1</formula>
      <formula>5</formula>
    </cfRule>
    <cfRule type="cellIs" priority="5" operator="between" dxfId="1">
      <formula>6</formula>
      <formula>11</formula>
    </cfRule>
    <cfRule type="cellIs" priority="6" operator="greaterThanOrEqual" dxfId="2">
      <formula>12</formula>
    </cfRule>
  </conditionalFormatting>
  <conditionalFormatting sqref="R9:R23">
    <cfRule type="cellIs" priority="7" operator="between" dxfId="0">
      <formula>1</formula>
      <formula>5</formula>
    </cfRule>
    <cfRule type="cellIs" priority="8" operator="between" dxfId="1">
      <formula>6</formula>
      <formula>11</formula>
    </cfRule>
    <cfRule type="cellIs" priority="9" operator="greaterThanOrEqual" dxfId="2">
      <formula>12</formula>
    </cfRule>
  </conditionalFormatting>
  <dataValidations count="8">
    <dataValidation sqref="M7" showDropDown="0" showInputMessage="0" showErrorMessage="0" allowBlank="0" type="list">
      <formula1>"Y,N"</formula1>
    </dataValidation>
    <dataValidation sqref="J10 J11 J12 J13 J14 J15 J16 J17 J18 J19 J20 J21 J22 J23 J24 M10 M11 M12 M13 M14 M15 M16 M17 M18 M19 M20 M21 M22 M23 M24 P10 P11 P12 P13 P14 P15 P16 P17 P18 P19 P20 P21 P22 P23 P24" showDropDown="0" showInputMessage="0" showErrorMessage="0" allowBlank="1" type="list">
      <formula1>"1,2,3,4,5"</formula1>
    </dataValidation>
    <dataValidation sqref="K10 K11 K12 K13 K14 K15 K16 K17 K18 K19 K20 K21 K22 K23 K24 N10 N11 N12 N13 N14 N15 N16 N17 N18 N19 N20 N21 N22 N23 N24 Q10 Q11 Q12 Q13 Q14 Q15 Q16 Q17 Q18 Q19 Q20 Q21 Q22 Q23 Q24" showDropDown="0" showInputMessage="0" showErrorMessage="0" allowBlank="1" type="list">
      <formula1>"1,2,3,4"</formula1>
    </dataValidation>
    <dataValidation sqref="H10 H11 H12 H13 H14 H15 H16 H17 H18 H19 H20 H21 H22 H23 H24 L10 L11 L12 L13 L14 L15 L16 L17 L18 L19 L20 L21 L22 L23 L24 P10 P11 P12 P13 P14 P15 P16 P17 P18 P19 P20 P21 P22 P23 P24" showDropDown="0" showInputMessage="0" showErrorMessage="0" allowBlank="1" type="list">
      <formula1>"1,2,3,4,5"</formula1>
    </dataValidation>
    <dataValidation sqref="I10 I11 I12 I13 I14 I15 I16 I17 I18 I19 I20 I21 I22 I23 I24 M10 M11 M12 M13 M14 M15 M16 M17 M18 M19 M20 M21 M22 M23 M24 Q10 Q11 Q12 Q13 Q14 Q15 Q16 Q17 Q18 Q19 Q20 Q21 Q22 Q23 Q24" showDropDown="0" showInputMessage="0" showErrorMessage="0" allowBlank="1" type="list">
      <formula1>"1,2,3,4"</formula1>
    </dataValidation>
    <dataValidation sqref="H9 H10 H11 H12 H13 H14 H15 H16 H17 H18 H19 H20 H21 H22 H23 L9 L10 L11 L12 L13 L14 L15 L16 L17 L18 L19 L20 L21 L22 L23 P9 P10 P11 P12 P13 P14 P15 P16 P17 P18 P19 P20 P21 P22 P23" showDropDown="0" showInputMessage="0" showErrorMessage="0" allowBlank="1" type="list">
      <formula1>"1,2,3,4,5"</formula1>
    </dataValidation>
    <dataValidation sqref="I9 I10 I11 I12 I13 I14 I15 I16 I17 I18 I19 I20 I21 I22 I23 M9 M10 M11 M12 M13 M14 M15 M16 M17 M18 M19 M20 M21 M22 M23 Q9 Q10 Q11 Q12 Q13 Q14 Q15 Q16 Q17 Q18 Q19 Q20 Q21 Q22 Q23" showDropDown="0" showInputMessage="0" showErrorMessage="0" allowBlank="1" type="list">
      <formula1>"1,2,3,4"</formula1>
    </dataValidation>
    <dataValidation sqref="L4" showDropDown="0" showInputMessage="0" showErrorMessage="0" allowBlank="0" type="list">
      <formula1>"작업유형,중대위험작업,공구/장비,작업환경"</formula1>
    </dataValidation>
  </dataValidations>
  <printOptions horizontalCentered="1" verticalCentered="0"/>
  <pageMargins left="0" right="0" top="0.58" bottom="0" header="0" footer="0"/>
  <pageSetup orientation="landscape" paperSize="9" scale="55" fitToHeight="0"/>
</worksheet>
</file>

<file path=xl/worksheets/sheet2.xml><?xml version="1.0" encoding="utf-8"?>
<worksheet xmlns="http://schemas.openxmlformats.org/spreadsheetml/2006/main">
  <sheetPr>
    <outlinePr summaryBelow="1" summaryRight="1"/>
    <pageSetUpPr/>
  </sheetPr>
  <dimension ref="A1:C42"/>
  <sheetViews>
    <sheetView showGridLines="0" workbookViewId="0">
      <selection activeCell="A1" sqref="A1"/>
    </sheetView>
  </sheetViews>
  <sheetFormatPr baseColWidth="8" defaultRowHeight="15"/>
  <cols>
    <col width="20" customWidth="1" min="1" max="1"/>
    <col width="55" customWidth="1" min="2" max="2"/>
    <col width="35" customWidth="1" min="3" max="3"/>
  </cols>
  <sheetData>
    <row r="1" ht="32" customHeight="1">
      <c r="A1" s="22" t="inlineStr">
        <is>
          <t>단위 위험성평가서 — 컬럼 작성 안내</t>
        </is>
      </c>
    </row>
    <row r="2" ht="18" customHeight="1">
      <c r="A2" s="23" t="inlineStr">
        <is>
          <t>컬럼명 (DB)</t>
        </is>
      </c>
      <c r="B2" s="23" t="inlineStr">
        <is>
          <t>설명</t>
        </is>
      </c>
      <c r="C2" s="23" t="inlineStr">
        <is>
          <t>예시값</t>
        </is>
      </c>
    </row>
    <row r="3" ht="18" customHeight="1">
      <c r="A3" s="24" t="inlineStr">
        <is>
          <t>── 헤더 정보 ──</t>
        </is>
      </c>
      <c r="B3" s="24" t="inlineStr"/>
      <c r="C3" s="24" t="inlineStr"/>
    </row>
    <row r="4" ht="18" customHeight="1">
      <c r="A4" s="25" t="inlineStr">
        <is>
          <t>unit_code</t>
        </is>
      </c>
      <c r="B4" s="25" t="inlineStr">
        <is>
          <t>단위평가서 코드 (자동생성 가능, 선택)</t>
        </is>
      </c>
      <c r="C4" s="25" t="inlineStr">
        <is>
          <t>URA-2025-001</t>
        </is>
      </c>
    </row>
    <row r="5" ht="18" customHeight="1">
      <c r="A5" s="26" t="inlineStr">
        <is>
          <t>unit_title *</t>
        </is>
      </c>
      <c r="B5" s="26" t="inlineStr">
        <is>
          <t>단위평가서명 (필수)</t>
        </is>
      </c>
      <c r="C5" s="26" t="inlineStr">
        <is>
          <t>고소작업 위험성평가</t>
        </is>
      </c>
    </row>
    <row r="6" ht="18" customHeight="1">
      <c r="A6" s="25" t="inlineStr">
        <is>
          <t>unit_type *</t>
        </is>
      </c>
      <c r="B6" s="25" t="inlineStr">
        <is>
          <t>평가유형 (필수) — 4가지 중 선택</t>
        </is>
      </c>
      <c r="C6" s="25" t="inlineStr">
        <is>
          <t>major_work / target / tool / env</t>
        </is>
      </c>
    </row>
    <row r="7" ht="18" customHeight="1">
      <c r="A7" s="26" t="inlineStr">
        <is>
          <t>process_name</t>
        </is>
      </c>
      <c r="B7" s="26" t="inlineStr">
        <is>
          <t>공정명</t>
        </is>
      </c>
      <c r="C7" s="26" t="inlineStr">
        <is>
          <t>외부공사</t>
        </is>
      </c>
    </row>
    <row r="8" ht="18" customHeight="1">
      <c r="A8" s="25" t="inlineStr">
        <is>
          <t>use_yn</t>
        </is>
      </c>
      <c r="B8" s="25" t="inlineStr">
        <is>
          <t>사용여부 (기본 Y)</t>
        </is>
      </c>
      <c r="C8" s="25" t="inlineStr">
        <is>
          <t>Y 또는 N</t>
        </is>
      </c>
    </row>
    <row r="9" ht="18" customHeight="1">
      <c r="A9" s="26" t="inlineStr">
        <is>
          <t>sort_no</t>
        </is>
      </c>
      <c r="B9" s="26" t="inlineStr">
        <is>
          <t>정렬 순서 (기본 0)</t>
        </is>
      </c>
      <c r="C9" s="26" t="inlineStr">
        <is>
          <t>1, 2, 3 …</t>
        </is>
      </c>
    </row>
    <row r="10" ht="18" customHeight="1">
      <c r="A10" s="25" t="inlineStr">
        <is>
          <t>created_by</t>
        </is>
      </c>
      <c r="B10" s="25" t="inlineStr">
        <is>
          <t>작성자 이름</t>
        </is>
      </c>
      <c r="C10" s="25" t="inlineStr">
        <is>
          <t>홍길동</t>
        </is>
      </c>
    </row>
    <row r="11" ht="18" customHeight="1">
      <c r="A11" s="26" t="inlineStr">
        <is>
          <t>remark</t>
        </is>
      </c>
      <c r="B11" s="26" t="inlineStr">
        <is>
          <t>비고</t>
        </is>
      </c>
      <c r="C11" s="26" t="inlineStr">
        <is>
          <t>자유 입력</t>
        </is>
      </c>
    </row>
    <row r="12" ht="18" customHeight="1">
      <c r="A12" s="24" t="inlineStr">
        <is>
          <t>── 항목 정보 ──</t>
        </is>
      </c>
      <c r="B12" s="24" t="inlineStr"/>
      <c r="C12" s="24" t="inlineStr"/>
    </row>
    <row r="13" ht="18" customHeight="1">
      <c r="A13" s="26" t="inlineStr">
        <is>
          <t>task_code</t>
        </is>
      </c>
      <c r="B13" s="26" t="inlineStr">
        <is>
          <t>세부작업 코드 (선택)</t>
        </is>
      </c>
      <c r="C13" s="26" t="inlineStr">
        <is>
          <t>W-001</t>
        </is>
      </c>
    </row>
    <row r="14" ht="18" customHeight="1">
      <c r="A14" s="25" t="inlineStr">
        <is>
          <t>task_name *</t>
        </is>
      </c>
      <c r="B14" s="25" t="inlineStr">
        <is>
          <t>세부작업명 (필수)</t>
        </is>
      </c>
      <c r="C14" s="25" t="inlineStr">
        <is>
          <t>비계 위에서 작업</t>
        </is>
      </c>
    </row>
    <row r="15" ht="18" customHeight="1">
      <c r="A15" s="26" t="inlineStr">
        <is>
          <t>hazard_name *</t>
        </is>
      </c>
      <c r="B15" s="26" t="inlineStr">
        <is>
          <t>유해·위험요인 (필수)</t>
        </is>
      </c>
      <c r="C15" s="26" t="inlineStr">
        <is>
          <t>이동식 비계 작업 중 추락</t>
        </is>
      </c>
    </row>
    <row r="16" ht="18" customHeight="1">
      <c r="A16" s="25" t="inlineStr">
        <is>
          <t>accident_type</t>
        </is>
      </c>
      <c r="B16" s="25" t="inlineStr">
        <is>
          <t>재해발생형태</t>
        </is>
      </c>
      <c r="C16" s="25" t="inlineStr">
        <is>
          <t>추락 / 감전 / 협착 / 비래</t>
        </is>
      </c>
    </row>
    <row r="17" ht="18" customHeight="1">
      <c r="A17" s="26" t="inlineStr">
        <is>
          <t>injury_result</t>
        </is>
      </c>
      <c r="B17" s="26" t="inlineStr">
        <is>
          <t>재해결과</t>
        </is>
      </c>
      <c r="C17" s="26" t="inlineStr">
        <is>
          <t>골절 / 사망 / 화상</t>
        </is>
      </c>
    </row>
    <row r="18" ht="18" customHeight="1">
      <c r="A18" s="25" t="inlineStr">
        <is>
          <t>cause_text</t>
        </is>
      </c>
      <c r="B18" s="25" t="inlineStr">
        <is>
          <t>원인 또는 위험상황</t>
        </is>
      </c>
      <c r="C18" s="25" t="inlineStr">
        <is>
          <t>비계 불안정, 안전난간 미설치</t>
        </is>
      </c>
    </row>
    <row r="19" ht="18" customHeight="1">
      <c r="A19" s="26" t="inlineStr">
        <is>
          <t>current_control_text</t>
        </is>
      </c>
      <c r="B19" s="26" t="inlineStr">
        <is>
          <t>현재 안전보건조치</t>
        </is>
      </c>
      <c r="C19" s="26" t="inlineStr">
        <is>
          <t>안전난간 설치, 안전대 착용</t>
        </is>
      </c>
    </row>
    <row r="20" ht="18" customHeight="1">
      <c r="A20" s="25" t="inlineStr">
        <is>
          <t>additional_control_text</t>
        </is>
      </c>
      <c r="B20" s="25" t="inlineStr">
        <is>
          <t>추가 개선대책</t>
        </is>
      </c>
      <c r="C20" s="25" t="inlineStr">
        <is>
          <t>비계 상태 점검 강화</t>
        </is>
      </c>
    </row>
    <row r="21" ht="18" customHeight="1">
      <c r="A21" s="26" t="inlineStr">
        <is>
          <t>likelihood_before</t>
        </is>
      </c>
      <c r="B21" s="26" t="inlineStr">
        <is>
          <t>개선 전 가능성 (1~5)</t>
        </is>
      </c>
      <c r="C21" s="26" t="inlineStr">
        <is>
          <t>1=거의없음 … 5=매우높음</t>
        </is>
      </c>
    </row>
    <row r="22" ht="18" customHeight="1">
      <c r="A22" s="25" t="inlineStr">
        <is>
          <t>severity_before</t>
        </is>
      </c>
      <c r="B22" s="25" t="inlineStr">
        <is>
          <t>개선 전 중대성 (1~4)</t>
        </is>
      </c>
      <c r="C22" s="25" t="inlineStr">
        <is>
          <t>1=경미 2=보통 3=심각 4=치명</t>
        </is>
      </c>
    </row>
    <row r="23" ht="18" customHeight="1">
      <c r="A23" s="26" t="inlineStr">
        <is>
          <t>risk_score_before</t>
        </is>
      </c>
      <c r="B23" s="26" t="inlineStr">
        <is>
          <t>개선 전 위험도 = 가능성×중대성 (자동)</t>
        </is>
      </c>
      <c r="C23" s="26" t="inlineStr">
        <is>
          <t>수식 자동계산</t>
        </is>
      </c>
    </row>
    <row r="24" ht="18" customHeight="1">
      <c r="A24" s="25" t="inlineStr">
        <is>
          <t>likelihood_current</t>
        </is>
      </c>
      <c r="B24" s="25" t="inlineStr">
        <is>
          <t>조치 후 가능성 (1~5)</t>
        </is>
      </c>
      <c r="C24" s="25" t="inlineStr"/>
    </row>
    <row r="25" ht="18" customHeight="1">
      <c r="A25" s="26" t="inlineStr">
        <is>
          <t>severity_current</t>
        </is>
      </c>
      <c r="B25" s="26" t="inlineStr">
        <is>
          <t>조치 후 중대성 (1~4)</t>
        </is>
      </c>
      <c r="C25" s="26" t="inlineStr"/>
    </row>
    <row r="26" ht="18" customHeight="1">
      <c r="A26" s="25" t="inlineStr">
        <is>
          <t>risk_score_current</t>
        </is>
      </c>
      <c r="B26" s="25" t="inlineStr">
        <is>
          <t>조치 후 위험도 (자동)</t>
        </is>
      </c>
      <c r="C26" s="25" t="inlineStr">
        <is>
          <t>수식 자동계산</t>
        </is>
      </c>
    </row>
    <row r="27" ht="18" customHeight="1">
      <c r="A27" s="26" t="inlineStr">
        <is>
          <t>likelihood_after</t>
        </is>
      </c>
      <c r="B27" s="26" t="inlineStr">
        <is>
          <t>개선 후 가능성 (1~5)</t>
        </is>
      </c>
      <c r="C27" s="26" t="inlineStr"/>
    </row>
    <row r="28" ht="18" customHeight="1">
      <c r="A28" s="25" t="inlineStr">
        <is>
          <t>severity_after</t>
        </is>
      </c>
      <c r="B28" s="25" t="inlineStr">
        <is>
          <t>개선 후 중대성 (1~4)</t>
        </is>
      </c>
      <c r="C28" s="25" t="inlineStr"/>
    </row>
    <row r="29" ht="18" customHeight="1">
      <c r="A29" s="26" t="inlineStr">
        <is>
          <t>risk_score_after</t>
        </is>
      </c>
      <c r="B29" s="26" t="inlineStr">
        <is>
          <t>개선 후 위험도 (자동)</t>
        </is>
      </c>
      <c r="C29" s="26" t="inlineStr">
        <is>
          <t>수식 자동계산</t>
        </is>
      </c>
    </row>
    <row r="30" ht="18" customHeight="1">
      <c r="A30" s="25" t="inlineStr">
        <is>
          <t>required_ppe</t>
        </is>
      </c>
      <c r="B30" s="25" t="inlineStr">
        <is>
          <t>필요 보호구</t>
        </is>
      </c>
      <c r="C30" s="25" t="inlineStr">
        <is>
          <t>안전대, 안전모, 보안경</t>
        </is>
      </c>
    </row>
    <row r="31" ht="18" customHeight="1">
      <c r="A31" s="26" t="inlineStr">
        <is>
          <t>remark</t>
        </is>
      </c>
      <c r="B31" s="26" t="inlineStr">
        <is>
          <t>비고</t>
        </is>
      </c>
      <c r="C31" s="26" t="inlineStr">
        <is>
          <t>자유 입력</t>
        </is>
      </c>
    </row>
    <row r="33" ht="6" customHeight="1"/>
    <row r="34" ht="22" customHeight="1">
      <c r="A34" s="31" t="inlineStr">
        <is>
          <t>⚠  업로드 전 꼭 확인하세요 — 주의사항</t>
        </is>
      </c>
      <c r="B34" s="29" t="n"/>
      <c r="C34" s="30" t="n"/>
    </row>
    <row r="35" ht="18" customHeight="1">
      <c r="A35" s="23" t="inlineStr">
        <is>
          <t>항목</t>
        </is>
      </c>
      <c r="B35" s="23" t="inlineStr">
        <is>
          <t>주의사항</t>
        </is>
      </c>
      <c r="C35" s="23" t="inlineStr">
        <is>
          <t>비고/예시</t>
        </is>
      </c>
    </row>
    <row r="36" ht="52" customHeight="1">
      <c r="A36" s="32" t="inlineStr">
        <is>
          <t>① 평가서 코드
(A5셀)</t>
        </is>
      </c>
      <c r="B36" s="25" t="inlineStr">
        <is>
          <t>DB에 고유값(UNIQUE) 제약이 있어 중복 코드로 업로드하면 오류가 납니다.
비워두면 null로 저장되어 문제없습니다.</t>
        </is>
      </c>
      <c r="C36" s="33" t="inlineStr">
        <is>
          <t>예: URA-2025-001
비워두기도 가능</t>
        </is>
      </c>
    </row>
    <row r="37" ht="52" customHeight="1">
      <c r="A37" s="32" t="inlineStr">
        <is>
          <t>② 평가유형
(L5셀)</t>
        </is>
      </c>
      <c r="B37" s="26" t="inlineStr">
        <is>
          <t>반드시 드롭다운 목록에서 선택하세요.
직접 타이핑하거나 한글로 입력하면 오류가 납니다.</t>
        </is>
      </c>
      <c r="C37" s="34" t="inlineStr">
        <is>
          <t>target
major_work
tool
env</t>
        </is>
      </c>
    </row>
    <row r="38" ht="52" customHeight="1">
      <c r="A38" s="32" t="inlineStr">
        <is>
          <t>③ 가능성/중대성
범위 준수</t>
        </is>
      </c>
      <c r="B38" s="25" t="inlineStr">
        <is>
          <t>가능성(J·M·P열): 1~5 이내
중대성(K·N·Q열): 1~4 이내 ← 5 입력 시 오류!
위험도(L·O·R열): 수식 자동계산 — 직접 입력 금지</t>
        </is>
      </c>
      <c r="C38" s="33" t="inlineStr">
        <is>
          <t>중대성 최대값은
반드시 4 이하</t>
        </is>
      </c>
    </row>
    <row r="39" ht="52" customHeight="1">
      <c r="A39" s="32" t="inlineStr">
        <is>
          <t>④ 중복 업로드
금지</t>
        </is>
      </c>
      <c r="B39" s="26" t="inlineStr">
        <is>
          <t>같은 파일을 두 번 업로드하면 DB에 동일 데이터가 2개 쌓입니다.
수정 후 재업로드 전에 기존 데이터를 먼저 삭제하거나
수정 기능이 추가될 때까지 주의하세요.</t>
        </is>
      </c>
      <c r="C39" s="34" t="inlineStr">
        <is>
          <t>수정 기능 추가 전
중복 주의</t>
        </is>
      </c>
    </row>
    <row r="40" ht="52" customHeight="1">
      <c r="A40" s="32" t="inlineStr">
        <is>
          <t>⑤ 시트명 변경
금지</t>
        </is>
      </c>
      <c r="B40" s="25" t="inlineStr">
        <is>
          <t>"단위위험성평가서" 시트명을 변경하면
PHP가 시트를 찾지 못해 업로드 오류가 납니다.</t>
        </is>
      </c>
      <c r="C40" s="33" t="inlineStr">
        <is>
          <t>시트명 고정
변경 금지</t>
        </is>
      </c>
    </row>
    <row r="41" ht="52" customHeight="1">
      <c r="A41" s="32" t="inlineStr">
        <is>
          <t>⑥ 1~9행 구조
변경 금지</t>
        </is>
      </c>
      <c r="B41" s="26" t="inlineStr">
        <is>
          <t>PHP 코드가 10행부터 항목을 읽도록 고정되어 있습니다.
헤더 영역(1~9행)에 행을 추가하거나 삭제하면
데이터를 올바르게 읽지 못합니다.</t>
        </is>
      </c>
      <c r="C41" s="34" t="inlineStr">
        <is>
          <t>10행부터
항목 입력</t>
        </is>
      </c>
    </row>
    <row r="42" ht="52" customHeight="1">
      <c r="A42" s="32" t="inlineStr">
        <is>
          <t>⑦ 필수 입력
(노란색 셀)</t>
        </is>
      </c>
      <c r="B42" s="25" t="inlineStr">
        <is>
          <t>노란색 셀은 반드시 입력해야 합니다.
· D5: 단위평가서명
· C열: 세부작업명
· D열: 유해·위험요인</t>
        </is>
      </c>
      <c r="C42" s="33" t="inlineStr">
        <is>
          <t>비워두면
해당 행 저장 안 됨</t>
        </is>
      </c>
    </row>
  </sheetData>
  <mergeCells count="2">
    <mergeCell ref="A1:C1"/>
    <mergeCell ref="A34:C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2026-03-23T20:09:33Z</dcterms:created>
  <dcterms:modified xmlns:dcterms="http://purl.org/dc/terms/" xmlns:xsi="http://www.w3.org/2001/XMLSchema-instance" xsi:type="dcterms:W3CDTF">2026-03-24T20:13:56Z</dcterms:modified>
</cp:coreProperties>
</file>