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3" i="1" l="1"/>
  <c r="F23" i="1"/>
  <c r="G23" i="1"/>
  <c r="H23" i="1"/>
  <c r="E22" i="1"/>
  <c r="F22" i="1"/>
  <c r="G22" i="1"/>
  <c r="H22" i="1"/>
  <c r="E21" i="1"/>
  <c r="F21" i="1"/>
  <c r="G21" i="1"/>
  <c r="H21" i="1"/>
  <c r="E12" i="1" l="1"/>
  <c r="E18" i="1"/>
  <c r="E20" i="1"/>
  <c r="F20" i="1"/>
  <c r="F12" i="1"/>
  <c r="F18" i="1"/>
  <c r="G20" i="1"/>
  <c r="G12" i="1"/>
  <c r="G18" i="1"/>
  <c r="H20" i="1"/>
  <c r="H12" i="1"/>
  <c r="H18" i="1"/>
  <c r="E19" i="1"/>
  <c r="F19" i="1"/>
  <c r="G19" i="1"/>
  <c r="H19" i="1"/>
  <c r="H17" i="1"/>
  <c r="G17" i="1"/>
  <c r="F17" i="1"/>
  <c r="E17" i="1"/>
  <c r="E16" i="1"/>
  <c r="E25" i="1" s="1"/>
  <c r="F16" i="1"/>
  <c r="F25" i="1" s="1"/>
  <c r="G16" i="1"/>
  <c r="G25" i="1" s="1"/>
  <c r="H16" i="1"/>
  <c r="H25" i="1" s="1"/>
  <c r="F13" i="1"/>
  <c r="G13" i="1"/>
  <c r="H13" i="1"/>
  <c r="E13" i="1"/>
  <c r="E15" i="1"/>
  <c r="F15" i="1"/>
  <c r="G15" i="1"/>
  <c r="H15" i="1"/>
  <c r="E14" i="1"/>
  <c r="F14" i="1"/>
  <c r="G14" i="1"/>
  <c r="H14" i="1"/>
  <c r="E11" i="1"/>
  <c r="F11" i="1"/>
  <c r="G11" i="1"/>
  <c r="H11" i="1"/>
  <c r="E10" i="1"/>
  <c r="F10" i="1"/>
  <c r="G10" i="1"/>
  <c r="H10" i="1"/>
  <c r="G9" i="1"/>
  <c r="H9" i="1"/>
  <c r="H8" i="1"/>
  <c r="E9" i="1"/>
  <c r="F9" i="1"/>
  <c r="F8" i="1"/>
  <c r="G8" i="1"/>
  <c r="E8" i="1"/>
</calcChain>
</file>

<file path=xl/sharedStrings.xml><?xml version="1.0" encoding="utf-8"?>
<sst xmlns="http://schemas.openxmlformats.org/spreadsheetml/2006/main" count="1354" uniqueCount="731">
  <si>
    <t>белки</t>
  </si>
  <si>
    <t>жиры</t>
  </si>
  <si>
    <t>углеводы</t>
  </si>
  <si>
    <t xml:space="preserve">норма </t>
  </si>
  <si>
    <t>ккал</t>
  </si>
  <si>
    <t>гр</t>
  </si>
  <si>
    <t>ккал/100гр</t>
  </si>
  <si>
    <t>Итого</t>
  </si>
  <si>
    <t>Сожрал,ккал</t>
  </si>
  <si>
    <t>Баклажаны</t>
  </si>
  <si>
    <t>91,0</t>
  </si>
  <si>
    <t>0,6</t>
  </si>
  <si>
    <t>0,1</t>
  </si>
  <si>
    <t>5,5</t>
  </si>
  <si>
    <t>Брюква</t>
  </si>
  <si>
    <t>87,5</t>
  </si>
  <si>
    <t>1,2</t>
  </si>
  <si>
    <t>8,1</t>
  </si>
  <si>
    <t>Горошек зеленый</t>
  </si>
  <si>
    <t>80,0</t>
  </si>
  <si>
    <t>5,0</t>
  </si>
  <si>
    <t>0,2</t>
  </si>
  <si>
    <t>13,3</t>
  </si>
  <si>
    <t>Кабачки</t>
  </si>
  <si>
    <t>93,0</t>
  </si>
  <si>
    <t>0,3</t>
  </si>
  <si>
    <t>5,7</t>
  </si>
  <si>
    <t>Капуста белокочанная</t>
  </si>
  <si>
    <t>90,0</t>
  </si>
  <si>
    <t>1,8</t>
  </si>
  <si>
    <t>—</t>
  </si>
  <si>
    <t>5,4</t>
  </si>
  <si>
    <t>Капуста краснокочанная</t>
  </si>
  <si>
    <t>6,1</t>
  </si>
  <si>
    <t>Капуста цветная</t>
  </si>
  <si>
    <t>90,9</t>
  </si>
  <si>
    <t>2,5</t>
  </si>
  <si>
    <t>4,9</t>
  </si>
  <si>
    <t>Картофель</t>
  </si>
  <si>
    <t>76,0</t>
  </si>
  <si>
    <t>2,0</t>
  </si>
  <si>
    <t>19,7</t>
  </si>
  <si>
    <t>Лук зеленый (перо)</t>
  </si>
  <si>
    <t>92,5</t>
  </si>
  <si>
    <t>1,3</t>
  </si>
  <si>
    <t>4,3</t>
  </si>
  <si>
    <t>Лук порей</t>
  </si>
  <si>
    <t>87,0</t>
  </si>
  <si>
    <t>3,0</t>
  </si>
  <si>
    <t>7,3</t>
  </si>
  <si>
    <t>Лук репчатый</t>
  </si>
  <si>
    <t>86,0</t>
  </si>
  <si>
    <t>1,7</t>
  </si>
  <si>
    <t>9,5</t>
  </si>
  <si>
    <t>Морковь красная</t>
  </si>
  <si>
    <t>88,5</t>
  </si>
  <si>
    <t>7,0</t>
  </si>
  <si>
    <t>Огурцы грунтовые</t>
  </si>
  <si>
    <t>95,0</t>
  </si>
  <si>
    <t>0,8</t>
  </si>
  <si>
    <t>Огурцы парниковые</t>
  </si>
  <si>
    <t>96,5</t>
  </si>
  <si>
    <t>0,7</t>
  </si>
  <si>
    <t>Перец зеленый сладкий</t>
  </si>
  <si>
    <t>92,0</t>
  </si>
  <si>
    <t>4,7</t>
  </si>
  <si>
    <t>Перец красный сладкий</t>
  </si>
  <si>
    <t>Петрушка (зелень)</t>
  </si>
  <si>
    <t>85,0</t>
  </si>
  <si>
    <t>3,7</t>
  </si>
  <si>
    <t>Петрушка (корень)</t>
  </si>
  <si>
    <t>1,5</t>
  </si>
  <si>
    <t>11,0</t>
  </si>
  <si>
    <t>Ревень (черешковый)</t>
  </si>
  <si>
    <t>94,5</t>
  </si>
  <si>
    <t>2,9</t>
  </si>
  <si>
    <t>Редис</t>
  </si>
  <si>
    <t>4,1</t>
  </si>
  <si>
    <t>Редька</t>
  </si>
  <si>
    <t>88,6</t>
  </si>
  <si>
    <t>1,9</t>
  </si>
  <si>
    <t>Репа</t>
  </si>
  <si>
    <t>90,5</t>
  </si>
  <si>
    <t>5,9</t>
  </si>
  <si>
    <t>Салат</t>
  </si>
  <si>
    <t>2,2</t>
  </si>
  <si>
    <t>Свекла</t>
  </si>
  <si>
    <t>86,5</t>
  </si>
  <si>
    <t>10,8</t>
  </si>
  <si>
    <t>Томаты (грунтовые)</t>
  </si>
  <si>
    <t>93,5</t>
  </si>
  <si>
    <t>4,2</t>
  </si>
  <si>
    <t>Томаты (парниковые)</t>
  </si>
  <si>
    <t>94,6</t>
  </si>
  <si>
    <t>Зеленая фасоль (стручок)</t>
  </si>
  <si>
    <t>4,0</t>
  </si>
  <si>
    <t>Хрен</t>
  </si>
  <si>
    <t>77,0</t>
  </si>
  <si>
    <t>16,3</t>
  </si>
  <si>
    <t>Черемша</t>
  </si>
  <si>
    <t>89,0</t>
  </si>
  <si>
    <t>2,4</t>
  </si>
  <si>
    <t>6,5</t>
  </si>
  <si>
    <t>Чеснок</t>
  </si>
  <si>
    <t>70,0</t>
  </si>
  <si>
    <t>21,2</t>
  </si>
  <si>
    <t>Шпинат</t>
  </si>
  <si>
    <t>91,2</t>
  </si>
  <si>
    <t>2,3</t>
  </si>
  <si>
    <t>Щавель</t>
  </si>
  <si>
    <t>5,3</t>
  </si>
  <si>
    <t>Фрукты и ягоды</t>
  </si>
  <si>
    <t>Продукт</t>
  </si>
  <si>
    <t>Вода, г</t>
  </si>
  <si>
    <t>Белки, г</t>
  </si>
  <si>
    <t>Жиры, г</t>
  </si>
  <si>
    <t>Углеводы, г</t>
  </si>
  <si>
    <t>ккал/100г</t>
  </si>
  <si>
    <t>Абрикосы</t>
  </si>
  <si>
    <t>0,9</t>
  </si>
  <si>
    <t>10,5</t>
  </si>
  <si>
    <t>Айва</t>
  </si>
  <si>
    <t>8,9</t>
  </si>
  <si>
    <t>Алыча</t>
  </si>
  <si>
    <t>7,4</t>
  </si>
  <si>
    <t>Ананас</t>
  </si>
  <si>
    <t>0,4</t>
  </si>
  <si>
    <t>11,8</t>
  </si>
  <si>
    <t>Бананы</t>
  </si>
  <si>
    <t>74,0</t>
  </si>
  <si>
    <t>22,4</t>
  </si>
  <si>
    <t>Вишня</t>
  </si>
  <si>
    <t>85,5</t>
  </si>
  <si>
    <t>11,3</t>
  </si>
  <si>
    <t>Гранат</t>
  </si>
  <si>
    <t>Груша</t>
  </si>
  <si>
    <t>10,7</t>
  </si>
  <si>
    <t>Инжир</t>
  </si>
  <si>
    <t>83,0</t>
  </si>
  <si>
    <t>13,9</t>
  </si>
  <si>
    <t>Кизил</t>
  </si>
  <si>
    <t>1,0</t>
  </si>
  <si>
    <t>9,7</t>
  </si>
  <si>
    <t>Персики</t>
  </si>
  <si>
    <t>10,4</t>
  </si>
  <si>
    <t>Рябина садовая</t>
  </si>
  <si>
    <t>81,0</t>
  </si>
  <si>
    <t>1,4</t>
  </si>
  <si>
    <t>12,5</t>
  </si>
  <si>
    <t>Рябина черноплодная</t>
  </si>
  <si>
    <t>80,5</t>
  </si>
  <si>
    <t>12,0</t>
  </si>
  <si>
    <t>Слива садовая</t>
  </si>
  <si>
    <t>9,9</t>
  </si>
  <si>
    <t>Финики</t>
  </si>
  <si>
    <t>20,0</t>
  </si>
  <si>
    <t>72,1</t>
  </si>
  <si>
    <t>Хурма</t>
  </si>
  <si>
    <t>81,5</t>
  </si>
  <si>
    <t>0,5</t>
  </si>
  <si>
    <t>15,9</t>
  </si>
  <si>
    <t>Черешня</t>
  </si>
  <si>
    <t>1,1</t>
  </si>
  <si>
    <t>12,3</t>
  </si>
  <si>
    <t>Шелковица</t>
  </si>
  <si>
    <t>82,7</t>
  </si>
  <si>
    <t>12,7</t>
  </si>
  <si>
    <t>Яблоки</t>
  </si>
  <si>
    <t>Апельсин</t>
  </si>
  <si>
    <t>8,4</t>
  </si>
  <si>
    <t>Грейпфрут</t>
  </si>
  <si>
    <t>Лимон</t>
  </si>
  <si>
    <t>87,7</t>
  </si>
  <si>
    <t>3,6</t>
  </si>
  <si>
    <t>Мандарин</t>
  </si>
  <si>
    <t>8,6</t>
  </si>
  <si>
    <t>Брусника</t>
  </si>
  <si>
    <t>Виноград</t>
  </si>
  <si>
    <t>80,2</t>
  </si>
  <si>
    <t>17,5</t>
  </si>
  <si>
    <t>Голубика</t>
  </si>
  <si>
    <t>88,2</t>
  </si>
  <si>
    <t>7,7</t>
  </si>
  <si>
    <t>Ежевика</t>
  </si>
  <si>
    <t>88,0</t>
  </si>
  <si>
    <t>Земляника</t>
  </si>
  <si>
    <t>84,5</t>
  </si>
  <si>
    <t>Клюква</t>
  </si>
  <si>
    <t>89,5</t>
  </si>
  <si>
    <t>4,8</t>
  </si>
  <si>
    <t>Крыжовник</t>
  </si>
  <si>
    <t>Малина</t>
  </si>
  <si>
    <t>9,0</t>
  </si>
  <si>
    <t>Морошка</t>
  </si>
  <si>
    <t>83,3</t>
  </si>
  <si>
    <t>6,8</t>
  </si>
  <si>
    <t>Облепиха</t>
  </si>
  <si>
    <t>75,0</t>
  </si>
  <si>
    <t>Смородина белая</t>
  </si>
  <si>
    <t>8,7</t>
  </si>
  <si>
    <t>Смородина красная</t>
  </si>
  <si>
    <t>85,4</t>
  </si>
  <si>
    <t>8,0</t>
  </si>
  <si>
    <t>Смородина черная</t>
  </si>
  <si>
    <t>Черника</t>
  </si>
  <si>
    <t>Шиповник свежий</t>
  </si>
  <si>
    <t>66,0</t>
  </si>
  <si>
    <t>1,6</t>
  </si>
  <si>
    <t>24,0</t>
  </si>
  <si>
    <t>Шиповник сушеный</t>
  </si>
  <si>
    <t>14,0</t>
  </si>
  <si>
    <t>60,0</t>
  </si>
  <si>
    <t>Сухофрукты</t>
  </si>
  <si>
    <t>Урюк</t>
  </si>
  <si>
    <t>18,0</t>
  </si>
  <si>
    <t>67,5</t>
  </si>
  <si>
    <t>Курага</t>
  </si>
  <si>
    <t>20,2</t>
  </si>
  <si>
    <t>5,2</t>
  </si>
  <si>
    <t>65,9</t>
  </si>
  <si>
    <t>Изюм с косточкой</t>
  </si>
  <si>
    <t>19,0</t>
  </si>
  <si>
    <t>70,9</t>
  </si>
  <si>
    <t>Изюм кишмиш</t>
  </si>
  <si>
    <t>71,2</t>
  </si>
  <si>
    <t>73,0</t>
  </si>
  <si>
    <t>62,1</t>
  </si>
  <si>
    <t>68,5</t>
  </si>
  <si>
    <t>Чернослив</t>
  </si>
  <si>
    <t>25,0</t>
  </si>
  <si>
    <t>65,6</t>
  </si>
  <si>
    <t>3,2</t>
  </si>
  <si>
    <t>68,0</t>
  </si>
  <si>
    <t>Конфеты, сахар, шоколад и д.р.</t>
  </si>
  <si>
    <t>Мед</t>
  </si>
  <si>
    <t>17,2</t>
  </si>
  <si>
    <t>80,3</t>
  </si>
  <si>
    <t>Драже фруктовое</t>
  </si>
  <si>
    <t>10,2</t>
  </si>
  <si>
    <t>73,1</t>
  </si>
  <si>
    <t>Зефир</t>
  </si>
  <si>
    <t>78,3</t>
  </si>
  <si>
    <t>Ирис</t>
  </si>
  <si>
    <t>3,3</t>
  </si>
  <si>
    <t>7,5</t>
  </si>
  <si>
    <t>81,8</t>
  </si>
  <si>
    <t>Мармелад</t>
  </si>
  <si>
    <t>77,7</t>
  </si>
  <si>
    <t>Карамель (в среднем)</t>
  </si>
  <si>
    <t>4,4</t>
  </si>
  <si>
    <t>Конфеты, глазированные шоколадом</t>
  </si>
  <si>
    <t>7,9</t>
  </si>
  <si>
    <t>76,6</t>
  </si>
  <si>
    <t>Пастила</t>
  </si>
  <si>
    <t>80,4</t>
  </si>
  <si>
    <t>Сахар</t>
  </si>
  <si>
    <t>99,5</t>
  </si>
  <si>
    <t>Халва тахинная</t>
  </si>
  <si>
    <t>3,9</t>
  </si>
  <si>
    <t>29,9</t>
  </si>
  <si>
    <t>50,6</t>
  </si>
  <si>
    <t>Халва подсолнечная</t>
  </si>
  <si>
    <t>11,6</t>
  </si>
  <si>
    <t>29,7</t>
  </si>
  <si>
    <t>Шоколад темный</t>
  </si>
  <si>
    <t>35,3</t>
  </si>
  <si>
    <t>52,6</t>
  </si>
  <si>
    <t>Шоколад молочный</t>
  </si>
  <si>
    <t>6,9</t>
  </si>
  <si>
    <t>35,7</t>
  </si>
  <si>
    <t>52,4</t>
  </si>
  <si>
    <t>Торты и другие кондитерские изделия</t>
  </si>
  <si>
    <t>Вафли с фруктовыми начинками</t>
  </si>
  <si>
    <t>2,8</t>
  </si>
  <si>
    <t>80,1</t>
  </si>
  <si>
    <t>Вафли с жиросодержащими начинками</t>
  </si>
  <si>
    <t>3,4</t>
  </si>
  <si>
    <t>30,2</t>
  </si>
  <si>
    <t>64,7</t>
  </si>
  <si>
    <t>Пирожное слоеное с кремом</t>
  </si>
  <si>
    <t>38,6</t>
  </si>
  <si>
    <t>46,4</t>
  </si>
  <si>
    <t>Пирожное слоеное с яблоком</t>
  </si>
  <si>
    <t>25,6</t>
  </si>
  <si>
    <t>52,7</t>
  </si>
  <si>
    <t>Пирожное бисквитное с фруктовой начинкой</t>
  </si>
  <si>
    <t>9,3</t>
  </si>
  <si>
    <t>84,4</t>
  </si>
  <si>
    <t>Пряники</t>
  </si>
  <si>
    <t>14,5</t>
  </si>
  <si>
    <t>Торт бисквитный с фруктовой начинкой</t>
  </si>
  <si>
    <t>49,8</t>
  </si>
  <si>
    <t>Торт миндальный</t>
  </si>
  <si>
    <t>6,6</t>
  </si>
  <si>
    <t>35,8</t>
  </si>
  <si>
    <t>46,8</t>
  </si>
  <si>
    <t>Хлеб, хлебобулочные изделия, мука</t>
  </si>
  <si>
    <t>Хлеб ржаной</t>
  </si>
  <si>
    <t>42,4</t>
  </si>
  <si>
    <t>Хлеб пшеничный из муки I сорта</t>
  </si>
  <si>
    <t>34,3</t>
  </si>
  <si>
    <t>53,4</t>
  </si>
  <si>
    <t>Сдобная выпечка</t>
  </si>
  <si>
    <t>26,1</t>
  </si>
  <si>
    <t>7,6</t>
  </si>
  <si>
    <t>4,5</t>
  </si>
  <si>
    <t>Баранки</t>
  </si>
  <si>
    <t>17,0</t>
  </si>
  <si>
    <t>68,7</t>
  </si>
  <si>
    <t>Сушки</t>
  </si>
  <si>
    <t>Сухари пшеничные</t>
  </si>
  <si>
    <t>11,2</t>
  </si>
  <si>
    <t>72,4</t>
  </si>
  <si>
    <t>Сухари сливочные</t>
  </si>
  <si>
    <t>8,5</t>
  </si>
  <si>
    <t>10,6</t>
  </si>
  <si>
    <t>71,3</t>
  </si>
  <si>
    <t>Мука пшеничная высшего сорта</t>
  </si>
  <si>
    <t>10,3</t>
  </si>
  <si>
    <t>74,2</t>
  </si>
  <si>
    <t>Мука пшеничная I сорта</t>
  </si>
  <si>
    <t>73,2</t>
  </si>
  <si>
    <t>Мука пшеничная II сорта</t>
  </si>
  <si>
    <t>11,7</t>
  </si>
  <si>
    <t>70,8</t>
  </si>
  <si>
    <t>Мука ржаная</t>
  </si>
  <si>
    <t>76,9</t>
  </si>
  <si>
    <t>Крупы</t>
  </si>
  <si>
    <t>Гречневая ядрица</t>
  </si>
  <si>
    <t>12,6</t>
  </si>
  <si>
    <t>2,6</t>
  </si>
  <si>
    <t>Гречневая продел</t>
  </si>
  <si>
    <t>72,2</t>
  </si>
  <si>
    <t>Манная</t>
  </si>
  <si>
    <t>73,3</t>
  </si>
  <si>
    <t>Овсяная</t>
  </si>
  <si>
    <t>11,9</t>
  </si>
  <si>
    <t>5,8</t>
  </si>
  <si>
    <t>65,4</t>
  </si>
  <si>
    <t>Перловая</t>
  </si>
  <si>
    <t>73,7</t>
  </si>
  <si>
    <t>Пшено</t>
  </si>
  <si>
    <t>69,3</t>
  </si>
  <si>
    <t>Рисовая</t>
  </si>
  <si>
    <t>Пшеничная «Полтавская»</t>
  </si>
  <si>
    <t>70,6</t>
  </si>
  <si>
    <t>Толокно</t>
  </si>
  <si>
    <t>10,0</t>
  </si>
  <si>
    <t>12,2</t>
  </si>
  <si>
    <t>68,3</t>
  </si>
  <si>
    <t>Ячневая</t>
  </si>
  <si>
    <t>71,7</t>
  </si>
  <si>
    <t>Геркулес</t>
  </si>
  <si>
    <t>13,1</t>
  </si>
  <si>
    <t>6,2</t>
  </si>
  <si>
    <t>65,7</t>
  </si>
  <si>
    <t>Кукурузная</t>
  </si>
  <si>
    <t>8,3</t>
  </si>
  <si>
    <t>Бобовые</t>
  </si>
  <si>
    <t>Бобы</t>
  </si>
  <si>
    <t>6,0</t>
  </si>
  <si>
    <t>Горох лущеный</t>
  </si>
  <si>
    <t>23,0</t>
  </si>
  <si>
    <t>57,7</t>
  </si>
  <si>
    <t>Горох цельный</t>
  </si>
  <si>
    <t>53,3</t>
  </si>
  <si>
    <t>Соя</t>
  </si>
  <si>
    <t>34,9</t>
  </si>
  <si>
    <t>17,3</t>
  </si>
  <si>
    <t>26,5</t>
  </si>
  <si>
    <t>Фасоль</t>
  </si>
  <si>
    <t>22,3</t>
  </si>
  <si>
    <t>54,5</t>
  </si>
  <si>
    <t>Чечевица</t>
  </si>
  <si>
    <t>24,8</t>
  </si>
  <si>
    <t>53,7</t>
  </si>
  <si>
    <t>Грибы</t>
  </si>
  <si>
    <t>Белые свежие</t>
  </si>
  <si>
    <t>89,9</t>
  </si>
  <si>
    <t>Белые сушеные</t>
  </si>
  <si>
    <t>13,0</t>
  </si>
  <si>
    <t>27,6</t>
  </si>
  <si>
    <t>Подберезовики свежие</t>
  </si>
  <si>
    <t>91,6</t>
  </si>
  <si>
    <t>Подосиновики свежие</t>
  </si>
  <si>
    <t>91,1</t>
  </si>
  <si>
    <t>Сыроежи свежие</t>
  </si>
  <si>
    <t>Мясо, субпродукты, птица</t>
  </si>
  <si>
    <t>Баранина</t>
  </si>
  <si>
    <t>67,6</t>
  </si>
  <si>
    <t>15,3</t>
  </si>
  <si>
    <t>0,0</t>
  </si>
  <si>
    <t>Говядина</t>
  </si>
  <si>
    <t>67,7</t>
  </si>
  <si>
    <t>18,9</t>
  </si>
  <si>
    <t>12,4</t>
  </si>
  <si>
    <t>Конина</t>
  </si>
  <si>
    <t>72,5</t>
  </si>
  <si>
    <t>Кролик</t>
  </si>
  <si>
    <t>65,3</t>
  </si>
  <si>
    <t>20,7</t>
  </si>
  <si>
    <t>12,9</t>
  </si>
  <si>
    <t>Свинина нежирная</t>
  </si>
  <si>
    <t>54,8</t>
  </si>
  <si>
    <t>16,4</t>
  </si>
  <si>
    <t>27,8</t>
  </si>
  <si>
    <t>Свинина жирная</t>
  </si>
  <si>
    <t>38,7</t>
  </si>
  <si>
    <t>11,4</t>
  </si>
  <si>
    <t>49,3</t>
  </si>
  <si>
    <t>Телятина</t>
  </si>
  <si>
    <t>78,0</t>
  </si>
  <si>
    <t>Бараньи Почки</t>
  </si>
  <si>
    <t>79,7</t>
  </si>
  <si>
    <t>13,6</t>
  </si>
  <si>
    <t>Баранья Печень</t>
  </si>
  <si>
    <t>18,7</t>
  </si>
  <si>
    <t>Баранье Сердце</t>
  </si>
  <si>
    <t>78,5</t>
  </si>
  <si>
    <t>13,5</t>
  </si>
  <si>
    <t>Говяжьи Мозги</t>
  </si>
  <si>
    <t>78,9</t>
  </si>
  <si>
    <t>Говяжья Печень</t>
  </si>
  <si>
    <t>72,9</t>
  </si>
  <si>
    <t>17,4</t>
  </si>
  <si>
    <t>3,1</t>
  </si>
  <si>
    <t>Говяжьи Почки</t>
  </si>
  <si>
    <t>Говяжье Вымя</t>
  </si>
  <si>
    <t>72,6</t>
  </si>
  <si>
    <t>13,7</t>
  </si>
  <si>
    <t>Говяжье Сердце</t>
  </si>
  <si>
    <t>79,0</t>
  </si>
  <si>
    <t>15,0</t>
  </si>
  <si>
    <t>Говяжий Язык</t>
  </si>
  <si>
    <t>12,1</t>
  </si>
  <si>
    <t>Почки свинные</t>
  </si>
  <si>
    <t>Печень свинная</t>
  </si>
  <si>
    <t>71,4</t>
  </si>
  <si>
    <t>18,8</t>
  </si>
  <si>
    <t>Сердце свинное</t>
  </si>
  <si>
    <t>15,1</t>
  </si>
  <si>
    <t>Язык свинной</t>
  </si>
  <si>
    <t>66,1</t>
  </si>
  <si>
    <t>14,2</t>
  </si>
  <si>
    <t>16,8</t>
  </si>
  <si>
    <t>Гуси</t>
  </si>
  <si>
    <t>49,7</t>
  </si>
  <si>
    <t>16,1</t>
  </si>
  <si>
    <t>33,3</t>
  </si>
  <si>
    <t>Индейка</t>
  </si>
  <si>
    <t>64,5</t>
  </si>
  <si>
    <t>21,6</t>
  </si>
  <si>
    <t>Куры</t>
  </si>
  <si>
    <t>68,9</t>
  </si>
  <si>
    <t>20,8</t>
  </si>
  <si>
    <t>8,8</t>
  </si>
  <si>
    <t>Куриная грудка (филе)</t>
  </si>
  <si>
    <t>23,6</t>
  </si>
  <si>
    <t>Цыплята</t>
  </si>
  <si>
    <t>7,8</t>
  </si>
  <si>
    <t>Утки</t>
  </si>
  <si>
    <t>51,5</t>
  </si>
  <si>
    <t>16,5</t>
  </si>
  <si>
    <t>61,2</t>
  </si>
  <si>
    <t>Колбаса и колбасные изделия</t>
  </si>
  <si>
    <t>Вареная колбаса Диабетическая</t>
  </si>
  <si>
    <t>62,4</t>
  </si>
  <si>
    <t>22,8</t>
  </si>
  <si>
    <t>Вареная колбаса Диетическая</t>
  </si>
  <si>
    <t>71,6</t>
  </si>
  <si>
    <t>Вареная колбаса Докторская</t>
  </si>
  <si>
    <t>60,8</t>
  </si>
  <si>
    <t>Вареная колбаса Любительская</t>
  </si>
  <si>
    <t>57,0</t>
  </si>
  <si>
    <t>28,0</t>
  </si>
  <si>
    <t>Вареная колбаса Молочная</t>
  </si>
  <si>
    <t>62,8</t>
  </si>
  <si>
    <t>Вареная колбаса Отдельная</t>
  </si>
  <si>
    <t>64,8</t>
  </si>
  <si>
    <t>10,1</t>
  </si>
  <si>
    <t>20,1</t>
  </si>
  <si>
    <t>Вареная колбаса Телячья</t>
  </si>
  <si>
    <t>55,0</t>
  </si>
  <si>
    <t>29,6</t>
  </si>
  <si>
    <t>Сардельки Свиные</t>
  </si>
  <si>
    <t>31,6</t>
  </si>
  <si>
    <t>Сосиски Молочные</t>
  </si>
  <si>
    <t>25,3</t>
  </si>
  <si>
    <t>Сосиски Русские</t>
  </si>
  <si>
    <t>66,2</t>
  </si>
  <si>
    <t>19,1</t>
  </si>
  <si>
    <t>Сосиски Свиные</t>
  </si>
  <si>
    <t>30,8</t>
  </si>
  <si>
    <t>Варено-копченая Любительская</t>
  </si>
  <si>
    <t>39,1</t>
  </si>
  <si>
    <t>39,0</t>
  </si>
  <si>
    <t>Варено-копченая Сервелат</t>
  </si>
  <si>
    <t>39,6</t>
  </si>
  <si>
    <t>28,2</t>
  </si>
  <si>
    <t>27,5</t>
  </si>
  <si>
    <t>Полукопченая Краковская</t>
  </si>
  <si>
    <t>34,6</t>
  </si>
  <si>
    <t>16,2</t>
  </si>
  <si>
    <t>44,6</t>
  </si>
  <si>
    <t>Полукопченая Минская</t>
  </si>
  <si>
    <t>52,0</t>
  </si>
  <si>
    <t>2,7</t>
  </si>
  <si>
    <t>Полукопченая Полтавская</t>
  </si>
  <si>
    <t>39,8</t>
  </si>
  <si>
    <t>Полукопченая Украинская</t>
  </si>
  <si>
    <t>44,4</t>
  </si>
  <si>
    <t>34,4</t>
  </si>
  <si>
    <t>Сырокопченая Любительская</t>
  </si>
  <si>
    <t>25,2</t>
  </si>
  <si>
    <t>20,9</t>
  </si>
  <si>
    <t>47,8</t>
  </si>
  <si>
    <t>Сырокопченая Московская</t>
  </si>
  <si>
    <t>41,5</t>
  </si>
  <si>
    <t>Мясные консервы и копчености</t>
  </si>
  <si>
    <t>Говядина тушеная</t>
  </si>
  <si>
    <t>63,0</t>
  </si>
  <si>
    <t>18,3</t>
  </si>
  <si>
    <t>Завтрак туриста (говядина)</t>
  </si>
  <si>
    <t>66,9</t>
  </si>
  <si>
    <t>20,5</t>
  </si>
  <si>
    <t>Завтрак туриста (свинина)</t>
  </si>
  <si>
    <t>16,9</t>
  </si>
  <si>
    <t>15,4</t>
  </si>
  <si>
    <t>Колбасный фарш</t>
  </si>
  <si>
    <t>63,2</t>
  </si>
  <si>
    <t>15,2</t>
  </si>
  <si>
    <t>15,7</t>
  </si>
  <si>
    <t>Свинина тушеная</t>
  </si>
  <si>
    <t>51,1</t>
  </si>
  <si>
    <t>14,9</t>
  </si>
  <si>
    <t>32,2</t>
  </si>
  <si>
    <t>Грудинка сырокопченая</t>
  </si>
  <si>
    <t>21,0</t>
  </si>
  <si>
    <t>66,8</t>
  </si>
  <si>
    <t>Корейка сырокопченая</t>
  </si>
  <si>
    <t>37,3</t>
  </si>
  <si>
    <t>47,2</t>
  </si>
  <si>
    <t>Ветчина</t>
  </si>
  <si>
    <t>53,5</t>
  </si>
  <si>
    <t>22,6</t>
  </si>
  <si>
    <t>Жиры, маргарин, масло</t>
  </si>
  <si>
    <t>Жир бараний или говяжий топленый</t>
  </si>
  <si>
    <t>99,7</t>
  </si>
  <si>
    <t>Шпик свиной (без шкурки)</t>
  </si>
  <si>
    <t>92,8</t>
  </si>
  <si>
    <t>Маргарин молочный</t>
  </si>
  <si>
    <t>82,3</t>
  </si>
  <si>
    <t>Маргарин бутербродный</t>
  </si>
  <si>
    <t>15,8</t>
  </si>
  <si>
    <t>Майонез</t>
  </si>
  <si>
    <t>Масло растительное</t>
  </si>
  <si>
    <t>99,9</t>
  </si>
  <si>
    <t>Масло сливочное</t>
  </si>
  <si>
    <t>82,5</t>
  </si>
  <si>
    <t>Масло топленое</t>
  </si>
  <si>
    <t>Молоко и молочные продукты</t>
  </si>
  <si>
    <t>Брынза из коровьего молока</t>
  </si>
  <si>
    <t>17,9</t>
  </si>
  <si>
    <t>Йогурт натуральный 1.5% жирности</t>
  </si>
  <si>
    <t>3,5</t>
  </si>
  <si>
    <t>Кефир нежирный</t>
  </si>
  <si>
    <t>91,4</t>
  </si>
  <si>
    <t>3,8</t>
  </si>
  <si>
    <t>Кефир жирный</t>
  </si>
  <si>
    <t>88,3</t>
  </si>
  <si>
    <t>Молоко</t>
  </si>
  <si>
    <t>Молоко ацидофильное</t>
  </si>
  <si>
    <t>81,7</t>
  </si>
  <si>
    <t>Молоко сухое цельное</t>
  </si>
  <si>
    <t>39,4</t>
  </si>
  <si>
    <t>Молоко сгущеное</t>
  </si>
  <si>
    <t>74,1</t>
  </si>
  <si>
    <t>Молоко сгущеное с сахаром</t>
  </si>
  <si>
    <t>7,2</t>
  </si>
  <si>
    <t>56,0</t>
  </si>
  <si>
    <t>Простокваша</t>
  </si>
  <si>
    <t>88,4</t>
  </si>
  <si>
    <t>Ряженка</t>
  </si>
  <si>
    <t>85,3</t>
  </si>
  <si>
    <t>Сливки 10%</t>
  </si>
  <si>
    <t>82,2</t>
  </si>
  <si>
    <t>Сливки 20%</t>
  </si>
  <si>
    <t>Сметана 10%</t>
  </si>
  <si>
    <t>Сметана 20%</t>
  </si>
  <si>
    <t>72,7</t>
  </si>
  <si>
    <t>Сырки и масса творожные особые</t>
  </si>
  <si>
    <t>41,0</t>
  </si>
  <si>
    <t>7,1</t>
  </si>
  <si>
    <t>Сыр российский</t>
  </si>
  <si>
    <t>40,0</t>
  </si>
  <si>
    <t>23,4</t>
  </si>
  <si>
    <t>30,0</t>
  </si>
  <si>
    <t>Сыр голландский</t>
  </si>
  <si>
    <t>38,8</t>
  </si>
  <si>
    <t>26,8</t>
  </si>
  <si>
    <t>27,3</t>
  </si>
  <si>
    <t>Сыр швейцарский</t>
  </si>
  <si>
    <t>36,4</t>
  </si>
  <si>
    <t>24,9</t>
  </si>
  <si>
    <t>31,8</t>
  </si>
  <si>
    <t>Сыр пошехонский</t>
  </si>
  <si>
    <t>26,0</t>
  </si>
  <si>
    <t>Сыр плавленный</t>
  </si>
  <si>
    <t>Творог жирный</t>
  </si>
  <si>
    <t>Творог полужирный</t>
  </si>
  <si>
    <t>71,0</t>
  </si>
  <si>
    <t>16,7</t>
  </si>
  <si>
    <t>Творог нежирный</t>
  </si>
  <si>
    <t>Яйца</t>
  </si>
  <si>
    <t>Яйцо куриное</t>
  </si>
  <si>
    <t>11,5</t>
  </si>
  <si>
    <t>Яичный порошок</t>
  </si>
  <si>
    <t>Сухой белок</t>
  </si>
  <si>
    <t>Сухой желток</t>
  </si>
  <si>
    <t>34,2</t>
  </si>
  <si>
    <t>52,2</t>
  </si>
  <si>
    <t>Яйцо перепелиное</t>
  </si>
  <si>
    <t>Рыба и морепродукты</t>
  </si>
  <si>
    <t>Бычки</t>
  </si>
  <si>
    <t>12,8</t>
  </si>
  <si>
    <t>Горбуша</t>
  </si>
  <si>
    <t>70,5</t>
  </si>
  <si>
    <t>Камбала</t>
  </si>
  <si>
    <t>79,5</t>
  </si>
  <si>
    <t>Карась</t>
  </si>
  <si>
    <t>17,7</t>
  </si>
  <si>
    <t>Карп</t>
  </si>
  <si>
    <t>Кета</t>
  </si>
  <si>
    <t>Корюшка</t>
  </si>
  <si>
    <t>Ледяная</t>
  </si>
  <si>
    <t>Лещ</t>
  </si>
  <si>
    <t>Семга</t>
  </si>
  <si>
    <t>Макрурус</t>
  </si>
  <si>
    <t>Минога</t>
  </si>
  <si>
    <t>Минтай</t>
  </si>
  <si>
    <t>Мойва</t>
  </si>
  <si>
    <t>Навага</t>
  </si>
  <si>
    <t>Налим</t>
  </si>
  <si>
    <t>Нототения мраморная</t>
  </si>
  <si>
    <t>Окунь морской</t>
  </si>
  <si>
    <t>Окунь речной</t>
  </si>
  <si>
    <t>Осетр</t>
  </si>
  <si>
    <t>Палтус</t>
  </si>
  <si>
    <t>Путассу</t>
  </si>
  <si>
    <t>Рыба-сабля</t>
  </si>
  <si>
    <t>Рыбец каспийский</t>
  </si>
  <si>
    <t>Сазан</t>
  </si>
  <si>
    <t>Сайра крупная</t>
  </si>
  <si>
    <t>Сайра мелкая</t>
  </si>
  <si>
    <t>Салака</t>
  </si>
  <si>
    <t>Сельдь</t>
  </si>
  <si>
    <t>Сиг</t>
  </si>
  <si>
    <t>Скумбрия</t>
  </si>
  <si>
    <t>Сом</t>
  </si>
  <si>
    <t>Ставрида</t>
  </si>
  <si>
    <t>Стерлядь</t>
  </si>
  <si>
    <t>Судак</t>
  </si>
  <si>
    <t>Треска</t>
  </si>
  <si>
    <t>Тунец</t>
  </si>
  <si>
    <t>22,7</t>
  </si>
  <si>
    <t>Угольная рыба</t>
  </si>
  <si>
    <t>Угорь морской</t>
  </si>
  <si>
    <t>Угорь</t>
  </si>
  <si>
    <t>Хек</t>
  </si>
  <si>
    <t>Щука</t>
  </si>
  <si>
    <t>Язь</t>
  </si>
  <si>
    <t>Креветка дальневосточная</t>
  </si>
  <si>
    <t>28,7</t>
  </si>
  <si>
    <t>Печень трески</t>
  </si>
  <si>
    <t>26,4</t>
  </si>
  <si>
    <t>Кальмар</t>
  </si>
  <si>
    <t>Краб</t>
  </si>
  <si>
    <t>Креветка</t>
  </si>
  <si>
    <t>77,5</t>
  </si>
  <si>
    <t>Морская капуста</t>
  </si>
  <si>
    <t>Паста «Океан»</t>
  </si>
  <si>
    <t>Трепанг</t>
  </si>
  <si>
    <t>89,4</t>
  </si>
  <si>
    <t>Икра</t>
  </si>
  <si>
    <t>Кеты зернистая</t>
  </si>
  <si>
    <t>46,9</t>
  </si>
  <si>
    <t>13,8</t>
  </si>
  <si>
    <t>Лещевая пробойная</t>
  </si>
  <si>
    <t>24,7</t>
  </si>
  <si>
    <t>Минтаевая пробойная</t>
  </si>
  <si>
    <t>28,4</t>
  </si>
  <si>
    <t>Осетровая зернистая</t>
  </si>
  <si>
    <t>28,9</t>
  </si>
  <si>
    <t>Осетровая пробойная</t>
  </si>
  <si>
    <t>39,5</t>
  </si>
  <si>
    <t>Орехи</t>
  </si>
  <si>
    <t>Фундук</t>
  </si>
  <si>
    <t>Миндаль</t>
  </si>
  <si>
    <t>18,6</t>
  </si>
  <si>
    <t>Грецкий орех</t>
  </si>
  <si>
    <t>61,3</t>
  </si>
  <si>
    <t>Арахис</t>
  </si>
  <si>
    <t>26,3</t>
  </si>
  <si>
    <t>45,2</t>
  </si>
  <si>
    <t>Семя подсолнечника</t>
  </si>
  <si>
    <t>52,9</t>
  </si>
  <si>
    <t>578{</t>
  </si>
  <si>
    <t>белки/100гр</t>
  </si>
  <si>
    <t>жиры/100гр</t>
  </si>
  <si>
    <t>углеводы/100гр</t>
  </si>
  <si>
    <t>Сожрал, белков</t>
  </si>
  <si>
    <t>Сожрал, жиров</t>
  </si>
  <si>
    <t>Сожрал, углеводов</t>
  </si>
  <si>
    <t>1. Сахар</t>
  </si>
  <si>
    <t xml:space="preserve">2. Фасоль </t>
  </si>
  <si>
    <t>Сожрал продукта</t>
  </si>
  <si>
    <t>3. Кабачк. Оладьи</t>
  </si>
  <si>
    <t>4. Салат греческий</t>
  </si>
  <si>
    <t>5. Курица сушеная</t>
  </si>
  <si>
    <t>6. Пиво</t>
  </si>
  <si>
    <t>7. Банан</t>
  </si>
  <si>
    <t>8. Сырок Фанни</t>
  </si>
  <si>
    <t>9. Курица вареная</t>
  </si>
  <si>
    <t>10. Яйцо кур</t>
  </si>
  <si>
    <t>11. Скумбрия хк</t>
  </si>
  <si>
    <t>12. Грибы смет лук</t>
  </si>
  <si>
    <t xml:space="preserve">13. Капуста </t>
  </si>
  <si>
    <t>14. Сало</t>
  </si>
  <si>
    <t>15. Квашеная капуста</t>
  </si>
  <si>
    <t>16. Соевые бобы</t>
  </si>
  <si>
    <t>17. Куркума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</si>
</sst>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abSelected="1" workbookViewId="0">
      <selection activeCell="D17" sqref="D17"/>
    </sheetView>
  </sheetViews>
  <sheetFormatPr defaultRowHeight="15" x14ac:dyDescent="0.25"/>
  <cols>
    <col min="2" max="2" width="10.140625" bestFit="1" customWidth="1"/>
    <col min="3" max="3" width="20.5703125" bestFit="1" customWidth="1"/>
    <col min="4" max="4" width="17" bestFit="1" customWidth="1"/>
    <col min="5" max="5" width="15.7109375" bestFit="1" customWidth="1"/>
    <col min="6" max="6" width="15" bestFit="1" customWidth="1"/>
    <col min="7" max="7" width="18.7109375" bestFit="1" customWidth="1"/>
    <col min="8" max="8" width="12.7109375" bestFit="1" customWidth="1"/>
    <col min="9" max="9" width="12.28515625" bestFit="1" customWidth="1"/>
    <col min="10" max="10" width="11.85546875" bestFit="1" customWidth="1"/>
    <col min="11" max="11" width="15.5703125" bestFit="1" customWidth="1"/>
    <col min="12" max="12" width="10.85546875" bestFit="1" customWidth="1"/>
    <col min="13" max="13" width="9.7109375" bestFit="1" customWidth="1"/>
  </cols>
  <sheetData>
    <row r="1" spans="2:12" x14ac:dyDescent="0.25">
      <c r="B1" t="s">
        <v>3</v>
      </c>
      <c r="C1">
        <v>2000</v>
      </c>
      <c r="D1" t="s">
        <v>4</v>
      </c>
    </row>
    <row r="2" spans="2:12" x14ac:dyDescent="0.25">
      <c r="B2" t="s">
        <v>0</v>
      </c>
      <c r="C2">
        <v>185</v>
      </c>
      <c r="D2" t="s">
        <v>5</v>
      </c>
    </row>
    <row r="3" spans="2:12" x14ac:dyDescent="0.25">
      <c r="B3" t="s">
        <v>1</v>
      </c>
      <c r="C3">
        <v>40</v>
      </c>
      <c r="D3" t="s">
        <v>5</v>
      </c>
    </row>
    <row r="4" spans="2:12" x14ac:dyDescent="0.25">
      <c r="B4" t="s">
        <v>2</v>
      </c>
      <c r="C4">
        <v>185</v>
      </c>
      <c r="D4" t="s">
        <v>5</v>
      </c>
    </row>
    <row r="7" spans="2:12" x14ac:dyDescent="0.25">
      <c r="B7" s="1">
        <v>44040</v>
      </c>
      <c r="D7" t="s">
        <v>715</v>
      </c>
      <c r="E7" t="s">
        <v>710</v>
      </c>
      <c r="F7" t="s">
        <v>711</v>
      </c>
      <c r="G7" t="s">
        <v>712</v>
      </c>
      <c r="H7" t="s">
        <v>8</v>
      </c>
      <c r="I7" t="s">
        <v>707</v>
      </c>
      <c r="J7" t="s">
        <v>708</v>
      </c>
      <c r="K7" t="s">
        <v>709</v>
      </c>
      <c r="L7" t="s">
        <v>6</v>
      </c>
    </row>
    <row r="8" spans="2:12" x14ac:dyDescent="0.25">
      <c r="C8" t="s">
        <v>713</v>
      </c>
      <c r="D8">
        <v>40</v>
      </c>
      <c r="E8">
        <f t="shared" ref="E8:E23" si="0">$D8/100*I8</f>
        <v>0</v>
      </c>
      <c r="F8">
        <f t="shared" ref="F8:F23" si="1">$D8/100*J8</f>
        <v>0</v>
      </c>
      <c r="G8">
        <f t="shared" ref="G8:G23" si="2">$D8/100*K8</f>
        <v>40</v>
      </c>
      <c r="H8">
        <f t="shared" ref="H8:H23" si="3">D8/100*L8</f>
        <v>147.20000000000002</v>
      </c>
      <c r="I8">
        <v>0</v>
      </c>
      <c r="J8">
        <v>0</v>
      </c>
      <c r="K8">
        <v>100</v>
      </c>
      <c r="L8">
        <v>368</v>
      </c>
    </row>
    <row r="9" spans="2:12" x14ac:dyDescent="0.25">
      <c r="C9" t="s">
        <v>714</v>
      </c>
      <c r="D9">
        <v>200</v>
      </c>
      <c r="E9">
        <f t="shared" si="0"/>
        <v>16.54</v>
      </c>
      <c r="F9">
        <f t="shared" si="1"/>
        <v>1.1399999999999999</v>
      </c>
      <c r="G9">
        <f t="shared" si="2"/>
        <v>42.96</v>
      </c>
      <c r="H9">
        <f t="shared" si="3"/>
        <v>250</v>
      </c>
      <c r="I9">
        <v>8.27</v>
      </c>
      <c r="J9">
        <v>0.56999999999999995</v>
      </c>
      <c r="K9">
        <v>21.48</v>
      </c>
      <c r="L9">
        <v>125</v>
      </c>
    </row>
    <row r="10" spans="2:12" x14ac:dyDescent="0.25">
      <c r="C10" t="s">
        <v>716</v>
      </c>
      <c r="D10">
        <v>0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v>3.6</v>
      </c>
      <c r="J10">
        <v>6.24</v>
      </c>
      <c r="K10">
        <v>14.32</v>
      </c>
      <c r="L10">
        <v>126</v>
      </c>
    </row>
    <row r="11" spans="2:12" x14ac:dyDescent="0.25">
      <c r="C11" t="s">
        <v>717</v>
      </c>
      <c r="D11">
        <v>200</v>
      </c>
      <c r="E11">
        <f t="shared" si="0"/>
        <v>7.4</v>
      </c>
      <c r="F11">
        <f t="shared" si="1"/>
        <v>19.78</v>
      </c>
      <c r="G11">
        <f t="shared" si="2"/>
        <v>8.08</v>
      </c>
      <c r="H11">
        <f t="shared" si="3"/>
        <v>244</v>
      </c>
      <c r="I11">
        <v>3.7</v>
      </c>
      <c r="J11">
        <v>9.89</v>
      </c>
      <c r="K11">
        <v>4.04</v>
      </c>
      <c r="L11">
        <v>122</v>
      </c>
    </row>
    <row r="12" spans="2:12" x14ac:dyDescent="0.25">
      <c r="C12" t="s">
        <v>718</v>
      </c>
      <c r="D12">
        <v>0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v>51.1</v>
      </c>
      <c r="J12">
        <v>8.8000000000000007</v>
      </c>
      <c r="K12">
        <v>1</v>
      </c>
      <c r="L12">
        <v>290</v>
      </c>
    </row>
    <row r="13" spans="2:12" x14ac:dyDescent="0.25">
      <c r="C13" t="s">
        <v>719</v>
      </c>
      <c r="D13">
        <v>0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v>0.3</v>
      </c>
      <c r="J13">
        <v>0</v>
      </c>
      <c r="K13">
        <v>4.5</v>
      </c>
      <c r="L13">
        <v>42</v>
      </c>
    </row>
    <row r="14" spans="2:12" x14ac:dyDescent="0.25">
      <c r="C14" t="s">
        <v>720</v>
      </c>
      <c r="D14">
        <v>0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v>2.2000000000000002</v>
      </c>
      <c r="J14">
        <v>0.96</v>
      </c>
      <c r="K14">
        <v>21</v>
      </c>
      <c r="L14">
        <v>100</v>
      </c>
    </row>
    <row r="15" spans="2:12" x14ac:dyDescent="0.25">
      <c r="C15" t="s">
        <v>721</v>
      </c>
      <c r="D15">
        <v>0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v>13.1</v>
      </c>
      <c r="J15">
        <v>8.6</v>
      </c>
      <c r="K15">
        <v>8.4</v>
      </c>
      <c r="L15">
        <v>164</v>
      </c>
    </row>
    <row r="16" spans="2:12" x14ac:dyDescent="0.25">
      <c r="C16" t="s">
        <v>722</v>
      </c>
      <c r="D16">
        <v>200</v>
      </c>
      <c r="E16">
        <f t="shared" si="0"/>
        <v>52</v>
      </c>
      <c r="F16">
        <f t="shared" si="1"/>
        <v>6</v>
      </c>
      <c r="G16">
        <f t="shared" si="2"/>
        <v>0.86</v>
      </c>
      <c r="H16">
        <f t="shared" si="3"/>
        <v>260</v>
      </c>
      <c r="I16">
        <v>26</v>
      </c>
      <c r="J16">
        <v>3</v>
      </c>
      <c r="K16">
        <v>0.43</v>
      </c>
      <c r="L16">
        <v>130</v>
      </c>
    </row>
    <row r="17" spans="2:12" x14ac:dyDescent="0.25">
      <c r="C17" t="s">
        <v>723</v>
      </c>
      <c r="D17">
        <v>100</v>
      </c>
      <c r="E17">
        <f t="shared" si="0"/>
        <v>12.7</v>
      </c>
      <c r="F17">
        <f t="shared" si="1"/>
        <v>11.5</v>
      </c>
      <c r="G17">
        <f t="shared" si="2"/>
        <v>0.7</v>
      </c>
      <c r="H17">
        <f t="shared" si="3"/>
        <v>157</v>
      </c>
      <c r="I17">
        <v>12.7</v>
      </c>
      <c r="J17">
        <v>11.5</v>
      </c>
      <c r="K17">
        <v>0.7</v>
      </c>
      <c r="L17">
        <v>157</v>
      </c>
    </row>
    <row r="18" spans="2:12" x14ac:dyDescent="0.25">
      <c r="C18" t="s">
        <v>724</v>
      </c>
      <c r="D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v>23.4</v>
      </c>
      <c r="J18">
        <v>6.4</v>
      </c>
      <c r="K18">
        <v>0</v>
      </c>
      <c r="L18">
        <v>150</v>
      </c>
    </row>
    <row r="19" spans="2:12" x14ac:dyDescent="0.25">
      <c r="C19" t="s">
        <v>725</v>
      </c>
      <c r="D19">
        <v>50</v>
      </c>
      <c r="E19">
        <f t="shared" si="0"/>
        <v>1.45</v>
      </c>
      <c r="F19">
        <f t="shared" si="1"/>
        <v>3.45</v>
      </c>
      <c r="G19">
        <f t="shared" si="2"/>
        <v>3.25</v>
      </c>
      <c r="H19">
        <f t="shared" si="3"/>
        <v>49</v>
      </c>
      <c r="I19">
        <v>2.9</v>
      </c>
      <c r="J19">
        <v>6.9</v>
      </c>
      <c r="K19">
        <v>6.5</v>
      </c>
      <c r="L19">
        <v>98</v>
      </c>
    </row>
    <row r="20" spans="2:12" x14ac:dyDescent="0.25">
      <c r="C20" t="s">
        <v>726</v>
      </c>
      <c r="D20">
        <v>100</v>
      </c>
      <c r="E20">
        <f t="shared" si="0"/>
        <v>1.8</v>
      </c>
      <c r="F20">
        <f t="shared" si="1"/>
        <v>0.2</v>
      </c>
      <c r="G20">
        <f t="shared" si="2"/>
        <v>4.7</v>
      </c>
      <c r="H20">
        <f t="shared" si="3"/>
        <v>28</v>
      </c>
      <c r="I20">
        <v>1.8</v>
      </c>
      <c r="J20">
        <v>0.2</v>
      </c>
      <c r="K20">
        <v>4.7</v>
      </c>
      <c r="L20">
        <v>28</v>
      </c>
    </row>
    <row r="21" spans="2:12" x14ac:dyDescent="0.25">
      <c r="C21" t="s">
        <v>727</v>
      </c>
      <c r="D21">
        <v>0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v>1.4</v>
      </c>
      <c r="J21">
        <v>90</v>
      </c>
      <c r="K21">
        <v>5.5</v>
      </c>
      <c r="L21">
        <v>816</v>
      </c>
    </row>
    <row r="22" spans="2:12" x14ac:dyDescent="0.25">
      <c r="C22" t="s">
        <v>728</v>
      </c>
      <c r="D22">
        <v>0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v>1.54</v>
      </c>
      <c r="J22">
        <v>0.38</v>
      </c>
      <c r="K22">
        <v>4.03</v>
      </c>
      <c r="L22">
        <v>25</v>
      </c>
    </row>
    <row r="23" spans="2:12" x14ac:dyDescent="0.25">
      <c r="C23" t="s">
        <v>729</v>
      </c>
      <c r="D23">
        <v>0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v>12.4</v>
      </c>
      <c r="J23">
        <v>6.4</v>
      </c>
      <c r="K23">
        <v>6.8</v>
      </c>
      <c r="L23">
        <v>141</v>
      </c>
    </row>
    <row r="24" spans="2:12" x14ac:dyDescent="0.25">
      <c r="C24" t="s">
        <v>730</v>
      </c>
    </row>
    <row r="25" spans="2:12" x14ac:dyDescent="0.25">
      <c r="B25" t="s">
        <v>7</v>
      </c>
      <c r="E25">
        <f>SUM(E8:E23)</f>
        <v>91.89</v>
      </c>
      <c r="F25">
        <f>SUM(F8:F23)</f>
        <v>42.070000000000007</v>
      </c>
      <c r="G25">
        <f>SUM(G8:G23)</f>
        <v>100.55000000000001</v>
      </c>
      <c r="H25">
        <f>SUM(H8:H23)</f>
        <v>1135.2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5"/>
  <sheetViews>
    <sheetView topLeftCell="A324" zoomScale="85" workbookViewId="0">
      <selection activeCell="C138" sqref="C138"/>
    </sheetView>
  </sheetViews>
  <sheetFormatPr defaultRowHeight="15" x14ac:dyDescent="0.25"/>
  <cols>
    <col min="1" max="1" width="28.140625" customWidth="1"/>
    <col min="5" max="5" width="14" customWidth="1"/>
    <col min="6" max="6" width="16.7109375" customWidth="1"/>
  </cols>
  <sheetData>
    <row r="1" spans="1:6" x14ac:dyDescent="0.25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</row>
    <row r="2" spans="1:6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24</v>
      </c>
    </row>
    <row r="3" spans="1:6" x14ac:dyDescent="0.25">
      <c r="A3" s="2" t="s">
        <v>14</v>
      </c>
      <c r="B3" s="2" t="s">
        <v>15</v>
      </c>
      <c r="C3" s="2" t="s">
        <v>16</v>
      </c>
      <c r="D3" s="2" t="s">
        <v>12</v>
      </c>
      <c r="E3" s="2" t="s">
        <v>17</v>
      </c>
      <c r="F3" s="2">
        <v>37</v>
      </c>
    </row>
    <row r="4" spans="1:6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72</v>
      </c>
    </row>
    <row r="5" spans="1:6" x14ac:dyDescent="0.25">
      <c r="A5" s="2" t="s">
        <v>23</v>
      </c>
      <c r="B5" s="2" t="s">
        <v>24</v>
      </c>
      <c r="C5" s="2" t="s">
        <v>11</v>
      </c>
      <c r="D5" s="2" t="s">
        <v>25</v>
      </c>
      <c r="E5" s="2" t="s">
        <v>26</v>
      </c>
      <c r="F5" s="2">
        <v>27</v>
      </c>
    </row>
    <row r="6" spans="1:6" x14ac:dyDescent="0.25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>
        <v>28</v>
      </c>
    </row>
    <row r="7" spans="1:6" x14ac:dyDescent="0.25">
      <c r="A7" s="2" t="s">
        <v>32</v>
      </c>
      <c r="B7" s="2" t="s">
        <v>28</v>
      </c>
      <c r="C7" s="2" t="s">
        <v>29</v>
      </c>
      <c r="D7" s="2" t="s">
        <v>30</v>
      </c>
      <c r="E7" s="2" t="s">
        <v>33</v>
      </c>
      <c r="F7" s="2">
        <v>31</v>
      </c>
    </row>
    <row r="8" spans="1:6" x14ac:dyDescent="0.25">
      <c r="A8" s="2" t="s">
        <v>34</v>
      </c>
      <c r="B8" s="2" t="s">
        <v>35</v>
      </c>
      <c r="C8" s="2" t="s">
        <v>36</v>
      </c>
      <c r="D8" s="2" t="s">
        <v>30</v>
      </c>
      <c r="E8" s="2" t="s">
        <v>37</v>
      </c>
      <c r="F8" s="2">
        <v>29</v>
      </c>
    </row>
    <row r="9" spans="1:6" x14ac:dyDescent="0.25">
      <c r="A9" s="2" t="s">
        <v>38</v>
      </c>
      <c r="B9" s="2" t="s">
        <v>39</v>
      </c>
      <c r="C9" s="2" t="s">
        <v>40</v>
      </c>
      <c r="D9" s="2" t="s">
        <v>12</v>
      </c>
      <c r="E9" s="2" t="s">
        <v>41</v>
      </c>
      <c r="F9" s="2">
        <v>83</v>
      </c>
    </row>
    <row r="10" spans="1:6" x14ac:dyDescent="0.25">
      <c r="A10" s="2" t="s">
        <v>42</v>
      </c>
      <c r="B10" s="2" t="s">
        <v>43</v>
      </c>
      <c r="C10" s="2" t="s">
        <v>44</v>
      </c>
      <c r="D10" s="2" t="s">
        <v>30</v>
      </c>
      <c r="E10" s="2" t="s">
        <v>45</v>
      </c>
      <c r="F10" s="2">
        <v>22</v>
      </c>
    </row>
    <row r="11" spans="1:6" x14ac:dyDescent="0.25">
      <c r="A11" s="2" t="s">
        <v>46</v>
      </c>
      <c r="B11" s="2" t="s">
        <v>47</v>
      </c>
      <c r="C11" s="2" t="s">
        <v>48</v>
      </c>
      <c r="D11" s="2" t="s">
        <v>30</v>
      </c>
      <c r="E11" s="2" t="s">
        <v>49</v>
      </c>
      <c r="F11" s="2">
        <v>40</v>
      </c>
    </row>
    <row r="12" spans="1:6" x14ac:dyDescent="0.25">
      <c r="A12" s="2" t="s">
        <v>50</v>
      </c>
      <c r="B12" s="2" t="s">
        <v>51</v>
      </c>
      <c r="C12" s="2" t="s">
        <v>52</v>
      </c>
      <c r="D12" s="2" t="s">
        <v>30</v>
      </c>
      <c r="E12" s="2" t="s">
        <v>53</v>
      </c>
      <c r="F12" s="2">
        <v>43</v>
      </c>
    </row>
    <row r="13" spans="1:6" x14ac:dyDescent="0.25">
      <c r="A13" s="2" t="s">
        <v>54</v>
      </c>
      <c r="B13" s="2" t="s">
        <v>55</v>
      </c>
      <c r="C13" s="2" t="s">
        <v>44</v>
      </c>
      <c r="D13" s="2" t="s">
        <v>12</v>
      </c>
      <c r="E13" s="2" t="s">
        <v>56</v>
      </c>
      <c r="F13" s="2">
        <v>33</v>
      </c>
    </row>
    <row r="14" spans="1:6" x14ac:dyDescent="0.25">
      <c r="A14" s="2" t="s">
        <v>57</v>
      </c>
      <c r="B14" s="2" t="s">
        <v>58</v>
      </c>
      <c r="C14" s="2" t="s">
        <v>59</v>
      </c>
      <c r="D14" s="2" t="s">
        <v>30</v>
      </c>
      <c r="E14" s="2" t="s">
        <v>48</v>
      </c>
      <c r="F14" s="2">
        <v>15</v>
      </c>
    </row>
    <row r="15" spans="1:6" x14ac:dyDescent="0.25">
      <c r="A15" s="2" t="s">
        <v>60</v>
      </c>
      <c r="B15" s="2" t="s">
        <v>61</v>
      </c>
      <c r="C15" s="2" t="s">
        <v>62</v>
      </c>
      <c r="D15" s="2" t="s">
        <v>30</v>
      </c>
      <c r="E15" s="2" t="s">
        <v>29</v>
      </c>
      <c r="F15" s="2">
        <v>10</v>
      </c>
    </row>
    <row r="16" spans="1:6" x14ac:dyDescent="0.25">
      <c r="A16" s="2" t="s">
        <v>63</v>
      </c>
      <c r="B16" s="2" t="s">
        <v>64</v>
      </c>
      <c r="C16" s="2" t="s">
        <v>44</v>
      </c>
      <c r="D16" s="2" t="s">
        <v>30</v>
      </c>
      <c r="E16" s="2" t="s">
        <v>65</v>
      </c>
      <c r="F16" s="2">
        <v>23</v>
      </c>
    </row>
    <row r="17" spans="1:6" x14ac:dyDescent="0.25">
      <c r="A17" s="2" t="s">
        <v>66</v>
      </c>
      <c r="B17" s="2" t="s">
        <v>10</v>
      </c>
      <c r="C17" s="2" t="s">
        <v>44</v>
      </c>
      <c r="D17" s="2" t="s">
        <v>30</v>
      </c>
      <c r="E17" s="2" t="s">
        <v>26</v>
      </c>
      <c r="F17" s="2">
        <v>27</v>
      </c>
    </row>
    <row r="18" spans="1:6" x14ac:dyDescent="0.25">
      <c r="A18" s="2" t="s">
        <v>67</v>
      </c>
      <c r="B18" s="2" t="s">
        <v>68</v>
      </c>
      <c r="C18" s="2" t="s">
        <v>69</v>
      </c>
      <c r="D18" s="2" t="s">
        <v>30</v>
      </c>
      <c r="E18" s="2" t="s">
        <v>17</v>
      </c>
      <c r="F18" s="2">
        <v>45</v>
      </c>
    </row>
    <row r="19" spans="1:6" x14ac:dyDescent="0.25">
      <c r="A19" s="2" t="s">
        <v>70</v>
      </c>
      <c r="B19" s="2" t="s">
        <v>68</v>
      </c>
      <c r="C19" s="2" t="s">
        <v>71</v>
      </c>
      <c r="D19" s="2" t="s">
        <v>30</v>
      </c>
      <c r="E19" s="2" t="s">
        <v>72</v>
      </c>
      <c r="F19" s="2">
        <v>47</v>
      </c>
    </row>
    <row r="20" spans="1:6" x14ac:dyDescent="0.25">
      <c r="A20" s="2" t="s">
        <v>73</v>
      </c>
      <c r="B20" s="2" t="s">
        <v>74</v>
      </c>
      <c r="C20" s="2" t="s">
        <v>62</v>
      </c>
      <c r="D20" s="2" t="s">
        <v>30</v>
      </c>
      <c r="E20" s="2" t="s">
        <v>75</v>
      </c>
      <c r="F20" s="2">
        <v>16</v>
      </c>
    </row>
    <row r="21" spans="1:6" x14ac:dyDescent="0.25">
      <c r="A21" s="2" t="s">
        <v>76</v>
      </c>
      <c r="B21" s="2" t="s">
        <v>24</v>
      </c>
      <c r="C21" s="2" t="s">
        <v>16</v>
      </c>
      <c r="D21" s="2" t="s">
        <v>30</v>
      </c>
      <c r="E21" s="2" t="s">
        <v>77</v>
      </c>
      <c r="F21" s="2">
        <v>20</v>
      </c>
    </row>
    <row r="22" spans="1:6" x14ac:dyDescent="0.25">
      <c r="A22" s="2" t="s">
        <v>78</v>
      </c>
      <c r="B22" s="2" t="s">
        <v>79</v>
      </c>
      <c r="C22" s="2" t="s">
        <v>80</v>
      </c>
      <c r="D22" s="2" t="s">
        <v>30</v>
      </c>
      <c r="E22" s="2" t="s">
        <v>56</v>
      </c>
      <c r="F22" s="2">
        <v>34</v>
      </c>
    </row>
    <row r="23" spans="1:6" x14ac:dyDescent="0.25">
      <c r="A23" s="2" t="s">
        <v>81</v>
      </c>
      <c r="B23" s="2" t="s">
        <v>82</v>
      </c>
      <c r="C23" s="2" t="s">
        <v>71</v>
      </c>
      <c r="D23" s="2" t="s">
        <v>30</v>
      </c>
      <c r="E23" s="2" t="s">
        <v>83</v>
      </c>
      <c r="F23" s="2">
        <v>28</v>
      </c>
    </row>
    <row r="24" spans="1:6" x14ac:dyDescent="0.25">
      <c r="A24" s="2" t="s">
        <v>84</v>
      </c>
      <c r="B24" s="2" t="s">
        <v>58</v>
      </c>
      <c r="C24" s="2" t="s">
        <v>71</v>
      </c>
      <c r="D24" s="2" t="s">
        <v>30</v>
      </c>
      <c r="E24" s="2" t="s">
        <v>85</v>
      </c>
      <c r="F24" s="2">
        <v>14</v>
      </c>
    </row>
    <row r="25" spans="1:6" x14ac:dyDescent="0.25">
      <c r="A25" s="2" t="s">
        <v>86</v>
      </c>
      <c r="B25" s="2" t="s">
        <v>87</v>
      </c>
      <c r="C25" s="2" t="s">
        <v>52</v>
      </c>
      <c r="D25" s="2" t="s">
        <v>30</v>
      </c>
      <c r="E25" s="2" t="s">
        <v>88</v>
      </c>
      <c r="F25" s="2">
        <v>48</v>
      </c>
    </row>
    <row r="26" spans="1:6" x14ac:dyDescent="0.25">
      <c r="A26" s="2" t="s">
        <v>89</v>
      </c>
      <c r="B26" s="2" t="s">
        <v>90</v>
      </c>
      <c r="C26" s="2" t="s">
        <v>11</v>
      </c>
      <c r="D26" s="2" t="s">
        <v>30</v>
      </c>
      <c r="E26" s="2" t="s">
        <v>91</v>
      </c>
      <c r="F26" s="2">
        <v>19</v>
      </c>
    </row>
    <row r="27" spans="1:6" x14ac:dyDescent="0.25">
      <c r="A27" s="2" t="s">
        <v>92</v>
      </c>
      <c r="B27" s="2" t="s">
        <v>93</v>
      </c>
      <c r="C27" s="2" t="s">
        <v>11</v>
      </c>
      <c r="D27" s="2" t="s">
        <v>30</v>
      </c>
      <c r="E27" s="2" t="s">
        <v>75</v>
      </c>
      <c r="F27" s="2">
        <v>14</v>
      </c>
    </row>
    <row r="28" spans="1:6" x14ac:dyDescent="0.25">
      <c r="A28" s="2" t="s">
        <v>94</v>
      </c>
      <c r="B28" s="2" t="s">
        <v>28</v>
      </c>
      <c r="C28" s="2" t="s">
        <v>95</v>
      </c>
      <c r="D28" s="2" t="s">
        <v>30</v>
      </c>
      <c r="E28" s="2" t="s">
        <v>45</v>
      </c>
      <c r="F28" s="2">
        <v>32</v>
      </c>
    </row>
    <row r="29" spans="1:6" x14ac:dyDescent="0.25">
      <c r="A29" s="2" t="s">
        <v>96</v>
      </c>
      <c r="B29" s="2" t="s">
        <v>97</v>
      </c>
      <c r="C29" s="2" t="s">
        <v>36</v>
      </c>
      <c r="D29" s="2" t="s">
        <v>30</v>
      </c>
      <c r="E29" s="2" t="s">
        <v>98</v>
      </c>
      <c r="F29" s="2">
        <v>71</v>
      </c>
    </row>
    <row r="30" spans="1:6" x14ac:dyDescent="0.25">
      <c r="A30" s="2" t="s">
        <v>99</v>
      </c>
      <c r="B30" s="2" t="s">
        <v>100</v>
      </c>
      <c r="C30" s="2" t="s">
        <v>101</v>
      </c>
      <c r="D30" s="2" t="s">
        <v>30</v>
      </c>
      <c r="E30" s="2" t="s">
        <v>102</v>
      </c>
      <c r="F30" s="2">
        <v>34</v>
      </c>
    </row>
    <row r="31" spans="1:6" x14ac:dyDescent="0.25">
      <c r="A31" s="2" t="s">
        <v>103</v>
      </c>
      <c r="B31" s="2" t="s">
        <v>104</v>
      </c>
      <c r="C31" s="2" t="s">
        <v>102</v>
      </c>
      <c r="D31" s="2" t="s">
        <v>30</v>
      </c>
      <c r="E31" s="2" t="s">
        <v>105</v>
      </c>
      <c r="F31" s="2">
        <v>106</v>
      </c>
    </row>
    <row r="32" spans="1:6" x14ac:dyDescent="0.25">
      <c r="A32" s="2" t="s">
        <v>106</v>
      </c>
      <c r="B32" s="2" t="s">
        <v>107</v>
      </c>
      <c r="C32" s="2" t="s">
        <v>75</v>
      </c>
      <c r="D32" s="2" t="s">
        <v>30</v>
      </c>
      <c r="E32" s="2" t="s">
        <v>108</v>
      </c>
      <c r="F32" s="2">
        <v>21</v>
      </c>
    </row>
    <row r="33" spans="1:6" x14ac:dyDescent="0.25">
      <c r="A33" s="2" t="s">
        <v>109</v>
      </c>
      <c r="B33" s="2" t="s">
        <v>28</v>
      </c>
      <c r="C33" s="2" t="s">
        <v>71</v>
      </c>
      <c r="D33" s="2" t="s">
        <v>30</v>
      </c>
      <c r="E33" s="2" t="s">
        <v>110</v>
      </c>
      <c r="F33" s="2">
        <v>28</v>
      </c>
    </row>
    <row r="35" spans="1:6" x14ac:dyDescent="0.25">
      <c r="A35" s="3" t="s">
        <v>111</v>
      </c>
    </row>
    <row r="37" spans="1:6" x14ac:dyDescent="0.25">
      <c r="A37" s="4" t="s">
        <v>112</v>
      </c>
      <c r="B37" s="4" t="s">
        <v>113</v>
      </c>
      <c r="C37" s="4" t="s">
        <v>114</v>
      </c>
      <c r="D37" s="4" t="s">
        <v>115</v>
      </c>
      <c r="E37" s="4" t="s">
        <v>116</v>
      </c>
      <c r="F37" s="4" t="s">
        <v>117</v>
      </c>
    </row>
    <row r="38" spans="1:6" x14ac:dyDescent="0.25">
      <c r="A38" s="2" t="s">
        <v>118</v>
      </c>
      <c r="B38" s="2" t="s">
        <v>51</v>
      </c>
      <c r="C38" s="2" t="s">
        <v>119</v>
      </c>
      <c r="D38" s="2" t="s">
        <v>30</v>
      </c>
      <c r="E38" s="2" t="s">
        <v>120</v>
      </c>
      <c r="F38" s="2">
        <v>46</v>
      </c>
    </row>
    <row r="39" spans="1:6" x14ac:dyDescent="0.25">
      <c r="A39" s="2" t="s">
        <v>121</v>
      </c>
      <c r="B39" s="2" t="s">
        <v>15</v>
      </c>
      <c r="C39" s="2" t="s">
        <v>11</v>
      </c>
      <c r="D39" s="2" t="s">
        <v>30</v>
      </c>
      <c r="E39" s="2" t="s">
        <v>122</v>
      </c>
      <c r="F39" s="2">
        <v>38</v>
      </c>
    </row>
    <row r="40" spans="1:6" x14ac:dyDescent="0.25">
      <c r="A40" s="2" t="s">
        <v>123</v>
      </c>
      <c r="B40" s="2" t="s">
        <v>100</v>
      </c>
      <c r="C40" s="2" t="s">
        <v>21</v>
      </c>
      <c r="D40" s="2" t="s">
        <v>30</v>
      </c>
      <c r="E40" s="2" t="s">
        <v>124</v>
      </c>
      <c r="F40" s="2">
        <v>34</v>
      </c>
    </row>
    <row r="41" spans="1:6" x14ac:dyDescent="0.25">
      <c r="A41" s="2" t="s">
        <v>125</v>
      </c>
      <c r="B41" s="2" t="s">
        <v>51</v>
      </c>
      <c r="C41" s="2" t="s">
        <v>126</v>
      </c>
      <c r="D41" s="2" t="s">
        <v>30</v>
      </c>
      <c r="E41" s="2" t="s">
        <v>127</v>
      </c>
      <c r="F41" s="2">
        <v>48</v>
      </c>
    </row>
    <row r="42" spans="1:6" x14ac:dyDescent="0.25">
      <c r="A42" s="2" t="s">
        <v>128</v>
      </c>
      <c r="B42" s="2" t="s">
        <v>129</v>
      </c>
      <c r="C42" s="2" t="s">
        <v>71</v>
      </c>
      <c r="D42" s="2" t="s">
        <v>30</v>
      </c>
      <c r="E42" s="2" t="s">
        <v>130</v>
      </c>
      <c r="F42" s="2">
        <v>91</v>
      </c>
    </row>
    <row r="43" spans="1:6" x14ac:dyDescent="0.25">
      <c r="A43" s="2" t="s">
        <v>131</v>
      </c>
      <c r="B43" s="2" t="s">
        <v>132</v>
      </c>
      <c r="C43" s="2" t="s">
        <v>59</v>
      </c>
      <c r="D43" s="2" t="s">
        <v>30</v>
      </c>
      <c r="E43" s="2" t="s">
        <v>133</v>
      </c>
      <c r="F43" s="2">
        <v>49</v>
      </c>
    </row>
    <row r="44" spans="1:6" x14ac:dyDescent="0.25">
      <c r="A44" s="2" t="s">
        <v>134</v>
      </c>
      <c r="B44" s="2" t="s">
        <v>68</v>
      </c>
      <c r="C44" s="2" t="s">
        <v>119</v>
      </c>
      <c r="D44" s="2" t="s">
        <v>30</v>
      </c>
      <c r="E44" s="2" t="s">
        <v>127</v>
      </c>
      <c r="F44" s="2">
        <v>52</v>
      </c>
    </row>
    <row r="45" spans="1:6" x14ac:dyDescent="0.25">
      <c r="A45" s="2" t="s">
        <v>135</v>
      </c>
      <c r="B45" s="2" t="s">
        <v>15</v>
      </c>
      <c r="C45" s="2" t="s">
        <v>126</v>
      </c>
      <c r="D45" s="2" t="s">
        <v>30</v>
      </c>
      <c r="E45" s="2" t="s">
        <v>136</v>
      </c>
      <c r="F45" s="2">
        <v>42</v>
      </c>
    </row>
    <row r="46" spans="1:6" x14ac:dyDescent="0.25">
      <c r="A46" s="2" t="s">
        <v>137</v>
      </c>
      <c r="B46" s="2" t="s">
        <v>138</v>
      </c>
      <c r="C46" s="2" t="s">
        <v>62</v>
      </c>
      <c r="D46" s="2" t="s">
        <v>30</v>
      </c>
      <c r="E46" s="2" t="s">
        <v>139</v>
      </c>
      <c r="F46" s="2">
        <v>56</v>
      </c>
    </row>
    <row r="47" spans="1:6" x14ac:dyDescent="0.25">
      <c r="A47" s="2" t="s">
        <v>140</v>
      </c>
      <c r="B47" s="2" t="s">
        <v>68</v>
      </c>
      <c r="C47" s="2" t="s">
        <v>141</v>
      </c>
      <c r="D47" s="2" t="s">
        <v>30</v>
      </c>
      <c r="E47" s="2" t="s">
        <v>142</v>
      </c>
      <c r="F47" s="2">
        <v>45</v>
      </c>
    </row>
    <row r="48" spans="1:6" x14ac:dyDescent="0.25">
      <c r="A48" s="2" t="s">
        <v>143</v>
      </c>
      <c r="B48" s="2" t="s">
        <v>87</v>
      </c>
      <c r="C48" s="2" t="s">
        <v>119</v>
      </c>
      <c r="D48" s="2" t="s">
        <v>30</v>
      </c>
      <c r="E48" s="2" t="s">
        <v>144</v>
      </c>
      <c r="F48" s="2">
        <v>44</v>
      </c>
    </row>
    <row r="49" spans="1:6" x14ac:dyDescent="0.25">
      <c r="A49" s="2" t="s">
        <v>145</v>
      </c>
      <c r="B49" s="2" t="s">
        <v>146</v>
      </c>
      <c r="C49" s="2" t="s">
        <v>147</v>
      </c>
      <c r="D49" s="2" t="s">
        <v>30</v>
      </c>
      <c r="E49" s="2" t="s">
        <v>148</v>
      </c>
      <c r="F49" s="2">
        <v>58</v>
      </c>
    </row>
    <row r="50" spans="1:6" x14ac:dyDescent="0.25">
      <c r="A50" s="2" t="s">
        <v>149</v>
      </c>
      <c r="B50" s="2" t="s">
        <v>150</v>
      </c>
      <c r="C50" s="2" t="s">
        <v>71</v>
      </c>
      <c r="D50" s="2" t="s">
        <v>30</v>
      </c>
      <c r="E50" s="2" t="s">
        <v>151</v>
      </c>
      <c r="F50" s="2">
        <v>54</v>
      </c>
    </row>
    <row r="51" spans="1:6" x14ac:dyDescent="0.25">
      <c r="A51" s="2" t="s">
        <v>152</v>
      </c>
      <c r="B51" s="2" t="s">
        <v>47</v>
      </c>
      <c r="C51" s="2" t="s">
        <v>59</v>
      </c>
      <c r="D51" s="2" t="s">
        <v>30</v>
      </c>
      <c r="E51" s="2" t="s">
        <v>153</v>
      </c>
      <c r="F51" s="2">
        <v>43</v>
      </c>
    </row>
    <row r="52" spans="1:6" x14ac:dyDescent="0.25">
      <c r="A52" s="2" t="s">
        <v>154</v>
      </c>
      <c r="B52" s="2" t="s">
        <v>155</v>
      </c>
      <c r="C52" s="2" t="s">
        <v>36</v>
      </c>
      <c r="D52" s="2" t="s">
        <v>30</v>
      </c>
      <c r="E52" s="2" t="s">
        <v>156</v>
      </c>
      <c r="F52" s="2">
        <v>281</v>
      </c>
    </row>
    <row r="53" spans="1:6" x14ac:dyDescent="0.25">
      <c r="A53" s="2" t="s">
        <v>157</v>
      </c>
      <c r="B53" s="2" t="s">
        <v>158</v>
      </c>
      <c r="C53" s="2" t="s">
        <v>159</v>
      </c>
      <c r="D53" s="2" t="s">
        <v>30</v>
      </c>
      <c r="E53" s="2" t="s">
        <v>160</v>
      </c>
      <c r="F53" s="2">
        <v>62</v>
      </c>
    </row>
    <row r="54" spans="1:6" x14ac:dyDescent="0.25">
      <c r="A54" s="2" t="s">
        <v>161</v>
      </c>
      <c r="B54" s="2" t="s">
        <v>68</v>
      </c>
      <c r="C54" s="2" t="s">
        <v>162</v>
      </c>
      <c r="D54" s="2" t="s">
        <v>30</v>
      </c>
      <c r="E54" s="2" t="s">
        <v>163</v>
      </c>
      <c r="F54" s="2">
        <v>52</v>
      </c>
    </row>
    <row r="55" spans="1:6" x14ac:dyDescent="0.25">
      <c r="A55" s="2" t="s">
        <v>164</v>
      </c>
      <c r="B55" s="2" t="s">
        <v>165</v>
      </c>
      <c r="C55" s="2" t="s">
        <v>62</v>
      </c>
      <c r="D55" s="2" t="s">
        <v>30</v>
      </c>
      <c r="E55" s="2" t="s">
        <v>166</v>
      </c>
      <c r="F55" s="2">
        <v>53</v>
      </c>
    </row>
    <row r="56" spans="1:6" x14ac:dyDescent="0.25">
      <c r="A56" s="2" t="s">
        <v>167</v>
      </c>
      <c r="B56" s="2" t="s">
        <v>87</v>
      </c>
      <c r="C56" s="2" t="s">
        <v>126</v>
      </c>
      <c r="D56" s="2" t="s">
        <v>30</v>
      </c>
      <c r="E56" s="2" t="s">
        <v>133</v>
      </c>
      <c r="F56" s="2">
        <v>46</v>
      </c>
    </row>
    <row r="57" spans="1:6" x14ac:dyDescent="0.25">
      <c r="A57" s="2" t="s">
        <v>168</v>
      </c>
      <c r="B57" s="2" t="s">
        <v>15</v>
      </c>
      <c r="C57" s="2" t="s">
        <v>119</v>
      </c>
      <c r="D57" s="2" t="s">
        <v>30</v>
      </c>
      <c r="E57" s="2" t="s">
        <v>169</v>
      </c>
      <c r="F57" s="2">
        <v>38</v>
      </c>
    </row>
    <row r="58" spans="1:6" x14ac:dyDescent="0.25">
      <c r="A58" s="2" t="s">
        <v>170</v>
      </c>
      <c r="B58" s="2" t="s">
        <v>100</v>
      </c>
      <c r="C58" s="2" t="s">
        <v>119</v>
      </c>
      <c r="D58" s="2" t="s">
        <v>30</v>
      </c>
      <c r="E58" s="2" t="s">
        <v>49</v>
      </c>
      <c r="F58" s="2">
        <v>35</v>
      </c>
    </row>
    <row r="59" spans="1:6" x14ac:dyDescent="0.25">
      <c r="A59" s="2" t="s">
        <v>171</v>
      </c>
      <c r="B59" s="2" t="s">
        <v>172</v>
      </c>
      <c r="C59" s="2" t="s">
        <v>119</v>
      </c>
      <c r="D59" s="2" t="s">
        <v>30</v>
      </c>
      <c r="E59" s="2" t="s">
        <v>173</v>
      </c>
      <c r="F59" s="2">
        <v>31</v>
      </c>
    </row>
    <row r="60" spans="1:6" x14ac:dyDescent="0.25">
      <c r="A60" s="2" t="s">
        <v>174</v>
      </c>
      <c r="B60" s="2" t="s">
        <v>55</v>
      </c>
      <c r="C60" s="2" t="s">
        <v>59</v>
      </c>
      <c r="D60" s="2" t="s">
        <v>30</v>
      </c>
      <c r="E60" s="2" t="s">
        <v>175</v>
      </c>
      <c r="F60" s="2">
        <v>38</v>
      </c>
    </row>
    <row r="61" spans="1:6" x14ac:dyDescent="0.25">
      <c r="A61" s="2" t="s">
        <v>176</v>
      </c>
      <c r="B61" s="2" t="s">
        <v>47</v>
      </c>
      <c r="C61" s="2" t="s">
        <v>62</v>
      </c>
      <c r="D61" s="2" t="s">
        <v>30</v>
      </c>
      <c r="E61" s="2" t="s">
        <v>175</v>
      </c>
      <c r="F61" s="2">
        <v>40</v>
      </c>
    </row>
    <row r="62" spans="1:6" x14ac:dyDescent="0.25">
      <c r="A62" s="2" t="s">
        <v>177</v>
      </c>
      <c r="B62" s="2" t="s">
        <v>178</v>
      </c>
      <c r="C62" s="2" t="s">
        <v>126</v>
      </c>
      <c r="D62" s="2" t="s">
        <v>30</v>
      </c>
      <c r="E62" s="2" t="s">
        <v>179</v>
      </c>
      <c r="F62" s="2">
        <v>69</v>
      </c>
    </row>
    <row r="63" spans="1:6" x14ac:dyDescent="0.25">
      <c r="A63" s="2" t="s">
        <v>180</v>
      </c>
      <c r="B63" s="2" t="s">
        <v>181</v>
      </c>
      <c r="C63" s="2" t="s">
        <v>141</v>
      </c>
      <c r="D63" s="2" t="s">
        <v>30</v>
      </c>
      <c r="E63" s="2" t="s">
        <v>182</v>
      </c>
      <c r="F63" s="2">
        <v>37</v>
      </c>
    </row>
    <row r="64" spans="1:6" x14ac:dyDescent="0.25">
      <c r="A64" s="2" t="s">
        <v>183</v>
      </c>
      <c r="B64" s="2" t="s">
        <v>184</v>
      </c>
      <c r="C64" s="2" t="s">
        <v>40</v>
      </c>
      <c r="D64" s="2" t="s">
        <v>30</v>
      </c>
      <c r="E64" s="2" t="s">
        <v>110</v>
      </c>
      <c r="F64" s="2">
        <v>33</v>
      </c>
    </row>
    <row r="65" spans="1:6" x14ac:dyDescent="0.25">
      <c r="A65" s="2" t="s">
        <v>185</v>
      </c>
      <c r="B65" s="2" t="s">
        <v>186</v>
      </c>
      <c r="C65" s="2" t="s">
        <v>29</v>
      </c>
      <c r="D65" s="2" t="s">
        <v>30</v>
      </c>
      <c r="E65" s="2" t="s">
        <v>17</v>
      </c>
      <c r="F65" s="2">
        <v>41</v>
      </c>
    </row>
    <row r="66" spans="1:6" x14ac:dyDescent="0.25">
      <c r="A66" s="2" t="s">
        <v>187</v>
      </c>
      <c r="B66" s="2" t="s">
        <v>188</v>
      </c>
      <c r="C66" s="2" t="s">
        <v>159</v>
      </c>
      <c r="D66" s="2" t="s">
        <v>30</v>
      </c>
      <c r="E66" s="2" t="s">
        <v>189</v>
      </c>
      <c r="F66" s="2">
        <v>28</v>
      </c>
    </row>
    <row r="67" spans="1:6" x14ac:dyDescent="0.25">
      <c r="A67" s="2" t="s">
        <v>190</v>
      </c>
      <c r="B67" s="2" t="s">
        <v>68</v>
      </c>
      <c r="C67" s="2" t="s">
        <v>62</v>
      </c>
      <c r="D67" s="2" t="s">
        <v>30</v>
      </c>
      <c r="E67" s="2" t="s">
        <v>153</v>
      </c>
      <c r="F67" s="2">
        <v>44</v>
      </c>
    </row>
    <row r="68" spans="1:6" x14ac:dyDescent="0.25">
      <c r="A68" s="2" t="s">
        <v>191</v>
      </c>
      <c r="B68" s="2" t="s">
        <v>47</v>
      </c>
      <c r="C68" s="2" t="s">
        <v>59</v>
      </c>
      <c r="D68" s="2" t="s">
        <v>30</v>
      </c>
      <c r="E68" s="2" t="s">
        <v>192</v>
      </c>
      <c r="F68" s="2">
        <v>41</v>
      </c>
    </row>
    <row r="69" spans="1:6" x14ac:dyDescent="0.25">
      <c r="A69" s="2" t="s">
        <v>193</v>
      </c>
      <c r="B69" s="2" t="s">
        <v>194</v>
      </c>
      <c r="C69" s="2" t="s">
        <v>59</v>
      </c>
      <c r="D69" s="2" t="s">
        <v>30</v>
      </c>
      <c r="E69" s="2" t="s">
        <v>195</v>
      </c>
      <c r="F69" s="2">
        <v>31</v>
      </c>
    </row>
    <row r="70" spans="1:6" x14ac:dyDescent="0.25">
      <c r="A70" s="2" t="s">
        <v>196</v>
      </c>
      <c r="B70" s="2" t="s">
        <v>197</v>
      </c>
      <c r="C70" s="2" t="s">
        <v>119</v>
      </c>
      <c r="D70" s="2" t="s">
        <v>30</v>
      </c>
      <c r="E70" s="2" t="s">
        <v>13</v>
      </c>
      <c r="F70" s="2">
        <v>30</v>
      </c>
    </row>
    <row r="71" spans="1:6" x14ac:dyDescent="0.25">
      <c r="A71" s="2" t="s">
        <v>198</v>
      </c>
      <c r="B71" s="2" t="s">
        <v>51</v>
      </c>
      <c r="C71" s="2" t="s">
        <v>25</v>
      </c>
      <c r="D71" s="2" t="s">
        <v>30</v>
      </c>
      <c r="E71" s="2" t="s">
        <v>199</v>
      </c>
      <c r="F71" s="2">
        <v>39</v>
      </c>
    </row>
    <row r="72" spans="1:6" x14ac:dyDescent="0.25">
      <c r="A72" s="2" t="s">
        <v>200</v>
      </c>
      <c r="B72" s="2" t="s">
        <v>201</v>
      </c>
      <c r="C72" s="2" t="s">
        <v>11</v>
      </c>
      <c r="D72" s="2" t="s">
        <v>30</v>
      </c>
      <c r="E72" s="2" t="s">
        <v>202</v>
      </c>
      <c r="F72" s="2">
        <v>38</v>
      </c>
    </row>
    <row r="73" spans="1:6" x14ac:dyDescent="0.25">
      <c r="A73" s="2" t="s">
        <v>203</v>
      </c>
      <c r="B73" s="2" t="s">
        <v>68</v>
      </c>
      <c r="C73" s="2" t="s">
        <v>141</v>
      </c>
      <c r="D73" s="2" t="s">
        <v>30</v>
      </c>
      <c r="E73" s="2" t="s">
        <v>202</v>
      </c>
      <c r="F73" s="2">
        <v>40</v>
      </c>
    </row>
    <row r="74" spans="1:6" x14ac:dyDescent="0.25">
      <c r="A74" s="2" t="s">
        <v>204</v>
      </c>
      <c r="B74" s="2" t="s">
        <v>87</v>
      </c>
      <c r="C74" s="2" t="s">
        <v>162</v>
      </c>
      <c r="D74" s="2" t="s">
        <v>30</v>
      </c>
      <c r="E74" s="2" t="s">
        <v>175</v>
      </c>
      <c r="F74" s="2">
        <v>40</v>
      </c>
    </row>
    <row r="75" spans="1:6" x14ac:dyDescent="0.25">
      <c r="A75" s="2" t="s">
        <v>205</v>
      </c>
      <c r="B75" s="2" t="s">
        <v>206</v>
      </c>
      <c r="C75" s="2" t="s">
        <v>207</v>
      </c>
      <c r="D75" s="2" t="s">
        <v>30</v>
      </c>
      <c r="E75" s="2" t="s">
        <v>208</v>
      </c>
      <c r="F75" s="2">
        <v>101</v>
      </c>
    </row>
    <row r="76" spans="1:6" x14ac:dyDescent="0.25">
      <c r="A76" s="2" t="s">
        <v>209</v>
      </c>
      <c r="B76" s="2" t="s">
        <v>210</v>
      </c>
      <c r="C76" s="2" t="s">
        <v>95</v>
      </c>
      <c r="D76" s="2" t="s">
        <v>30</v>
      </c>
      <c r="E76" s="2" t="s">
        <v>211</v>
      </c>
      <c r="F76" s="2">
        <v>253</v>
      </c>
    </row>
    <row r="78" spans="1:6" x14ac:dyDescent="0.25">
      <c r="A78" s="3" t="s">
        <v>212</v>
      </c>
    </row>
    <row r="80" spans="1:6" x14ac:dyDescent="0.25">
      <c r="A80" s="4" t="s">
        <v>112</v>
      </c>
      <c r="B80" s="4" t="s">
        <v>113</v>
      </c>
      <c r="C80" s="4" t="s">
        <v>114</v>
      </c>
      <c r="D80" s="4" t="s">
        <v>115</v>
      </c>
      <c r="E80" s="4" t="s">
        <v>116</v>
      </c>
      <c r="F80" s="4" t="s">
        <v>117</v>
      </c>
    </row>
    <row r="81" spans="1:6" x14ac:dyDescent="0.25">
      <c r="A81" s="2" t="s">
        <v>213</v>
      </c>
      <c r="B81" s="2" t="s">
        <v>214</v>
      </c>
      <c r="C81" s="2" t="s">
        <v>20</v>
      </c>
      <c r="D81" s="2" t="s">
        <v>30</v>
      </c>
      <c r="E81" s="2" t="s">
        <v>215</v>
      </c>
      <c r="F81" s="2">
        <v>278</v>
      </c>
    </row>
    <row r="82" spans="1:6" x14ac:dyDescent="0.25">
      <c r="A82" s="2" t="s">
        <v>216</v>
      </c>
      <c r="B82" s="2" t="s">
        <v>217</v>
      </c>
      <c r="C82" s="2" t="s">
        <v>218</v>
      </c>
      <c r="D82" s="2" t="s">
        <v>30</v>
      </c>
      <c r="E82" s="2" t="s">
        <v>219</v>
      </c>
      <c r="F82" s="2">
        <v>272</v>
      </c>
    </row>
    <row r="83" spans="1:6" x14ac:dyDescent="0.25">
      <c r="A83" s="2" t="s">
        <v>220</v>
      </c>
      <c r="B83" s="2" t="s">
        <v>221</v>
      </c>
      <c r="C83" s="2" t="s">
        <v>29</v>
      </c>
      <c r="D83" s="2" t="s">
        <v>30</v>
      </c>
      <c r="E83" s="2" t="s">
        <v>222</v>
      </c>
      <c r="F83" s="2">
        <v>276</v>
      </c>
    </row>
    <row r="84" spans="1:6" x14ac:dyDescent="0.25">
      <c r="A84" s="2" t="s">
        <v>223</v>
      </c>
      <c r="B84" s="2" t="s">
        <v>214</v>
      </c>
      <c r="C84" s="2" t="s">
        <v>108</v>
      </c>
      <c r="D84" s="2" t="s">
        <v>30</v>
      </c>
      <c r="E84" s="2" t="s">
        <v>224</v>
      </c>
      <c r="F84" s="2">
        <v>279</v>
      </c>
    </row>
    <row r="85" spans="1:6" x14ac:dyDescent="0.25">
      <c r="A85" s="2" t="s">
        <v>131</v>
      </c>
      <c r="B85" s="2" t="s">
        <v>214</v>
      </c>
      <c r="C85" s="2" t="s">
        <v>71</v>
      </c>
      <c r="D85" s="2" t="s">
        <v>30</v>
      </c>
      <c r="E85" s="2" t="s">
        <v>225</v>
      </c>
      <c r="F85" s="2">
        <v>292</v>
      </c>
    </row>
    <row r="86" spans="1:6" x14ac:dyDescent="0.25">
      <c r="A86" s="2" t="s">
        <v>135</v>
      </c>
      <c r="B86" s="2" t="s">
        <v>208</v>
      </c>
      <c r="C86" s="2" t="s">
        <v>108</v>
      </c>
      <c r="D86" s="2" t="s">
        <v>30</v>
      </c>
      <c r="E86" s="2" t="s">
        <v>226</v>
      </c>
      <c r="F86" s="2">
        <v>246</v>
      </c>
    </row>
    <row r="87" spans="1:6" x14ac:dyDescent="0.25">
      <c r="A87" s="2" t="s">
        <v>143</v>
      </c>
      <c r="B87" s="2" t="s">
        <v>214</v>
      </c>
      <c r="C87" s="2" t="s">
        <v>48</v>
      </c>
      <c r="D87" s="2" t="s">
        <v>30</v>
      </c>
      <c r="E87" s="2" t="s">
        <v>227</v>
      </c>
      <c r="F87" s="2">
        <v>275</v>
      </c>
    </row>
    <row r="88" spans="1:6" x14ac:dyDescent="0.25">
      <c r="A88" s="2" t="s">
        <v>228</v>
      </c>
      <c r="B88" s="2" t="s">
        <v>229</v>
      </c>
      <c r="C88" s="2" t="s">
        <v>108</v>
      </c>
      <c r="D88" s="2" t="s">
        <v>30</v>
      </c>
      <c r="E88" s="2" t="s">
        <v>230</v>
      </c>
      <c r="F88" s="2">
        <v>264</v>
      </c>
    </row>
    <row r="89" spans="1:6" x14ac:dyDescent="0.25">
      <c r="A89" s="2" t="s">
        <v>167</v>
      </c>
      <c r="B89" s="2" t="s">
        <v>155</v>
      </c>
      <c r="C89" s="2" t="s">
        <v>231</v>
      </c>
      <c r="D89" s="2" t="s">
        <v>30</v>
      </c>
      <c r="E89" s="2" t="s">
        <v>232</v>
      </c>
      <c r="F89" s="2">
        <v>273</v>
      </c>
    </row>
    <row r="91" spans="1:6" x14ac:dyDescent="0.25">
      <c r="A91" s="3" t="s">
        <v>233</v>
      </c>
    </row>
    <row r="93" spans="1:6" x14ac:dyDescent="0.25">
      <c r="A93" s="4" t="s">
        <v>112</v>
      </c>
      <c r="B93" s="4" t="s">
        <v>113</v>
      </c>
      <c r="C93" s="4" t="s">
        <v>114</v>
      </c>
      <c r="D93" s="4" t="s">
        <v>115</v>
      </c>
      <c r="E93" s="4" t="s">
        <v>116</v>
      </c>
      <c r="F93" s="4" t="s">
        <v>117</v>
      </c>
    </row>
    <row r="94" spans="1:6" x14ac:dyDescent="0.25">
      <c r="A94" s="2" t="s">
        <v>234</v>
      </c>
      <c r="B94" s="2" t="s">
        <v>235</v>
      </c>
      <c r="C94" s="2" t="s">
        <v>59</v>
      </c>
      <c r="D94" s="2">
        <v>0</v>
      </c>
      <c r="E94" s="2" t="s">
        <v>236</v>
      </c>
      <c r="F94" s="2">
        <v>308</v>
      </c>
    </row>
    <row r="95" spans="1:6" x14ac:dyDescent="0.25">
      <c r="A95" s="2" t="s">
        <v>237</v>
      </c>
      <c r="B95" s="2">
        <v>7</v>
      </c>
      <c r="C95" s="2" t="s">
        <v>69</v>
      </c>
      <c r="D95" s="2" t="s">
        <v>238</v>
      </c>
      <c r="E95" s="2" t="s">
        <v>239</v>
      </c>
      <c r="F95" s="2">
        <v>384</v>
      </c>
    </row>
    <row r="96" spans="1:6" x14ac:dyDescent="0.25">
      <c r="A96" s="2" t="s">
        <v>240</v>
      </c>
      <c r="B96" s="2">
        <v>20</v>
      </c>
      <c r="C96" s="2" t="s">
        <v>59</v>
      </c>
      <c r="D96" s="2">
        <v>0</v>
      </c>
      <c r="E96" s="2" t="s">
        <v>241</v>
      </c>
      <c r="F96" s="2">
        <v>299</v>
      </c>
    </row>
    <row r="97" spans="1:6" x14ac:dyDescent="0.25">
      <c r="A97" s="2" t="s">
        <v>242</v>
      </c>
      <c r="B97" s="2" t="s">
        <v>102</v>
      </c>
      <c r="C97" s="2" t="s">
        <v>243</v>
      </c>
      <c r="D97" s="2" t="s">
        <v>244</v>
      </c>
      <c r="E97" s="2" t="s">
        <v>245</v>
      </c>
      <c r="F97" s="2">
        <v>387</v>
      </c>
    </row>
    <row r="98" spans="1:6" x14ac:dyDescent="0.25">
      <c r="A98" s="2" t="s">
        <v>246</v>
      </c>
      <c r="B98" s="2">
        <v>21</v>
      </c>
      <c r="C98" s="2">
        <v>0</v>
      </c>
      <c r="D98" s="2" t="s">
        <v>12</v>
      </c>
      <c r="E98" s="2" t="s">
        <v>247</v>
      </c>
      <c r="F98" s="2">
        <v>296</v>
      </c>
    </row>
    <row r="99" spans="1:6" x14ac:dyDescent="0.25">
      <c r="A99" s="2" t="s">
        <v>248</v>
      </c>
      <c r="B99" s="2" t="s">
        <v>249</v>
      </c>
      <c r="C99" s="2">
        <v>0</v>
      </c>
      <c r="D99" s="2" t="s">
        <v>12</v>
      </c>
      <c r="E99" s="2" t="s">
        <v>247</v>
      </c>
      <c r="F99" s="2">
        <v>296</v>
      </c>
    </row>
    <row r="100" spans="1:6" ht="30" x14ac:dyDescent="0.25">
      <c r="A100" s="2" t="s">
        <v>250</v>
      </c>
      <c r="B100" s="2" t="s">
        <v>251</v>
      </c>
      <c r="C100" s="2" t="s">
        <v>75</v>
      </c>
      <c r="D100" s="2" t="s">
        <v>136</v>
      </c>
      <c r="E100" s="2" t="s">
        <v>252</v>
      </c>
      <c r="F100" s="2">
        <v>396</v>
      </c>
    </row>
    <row r="101" spans="1:6" x14ac:dyDescent="0.25">
      <c r="A101" s="2" t="s">
        <v>253</v>
      </c>
      <c r="B101" s="2">
        <v>18</v>
      </c>
      <c r="C101" s="2" t="s">
        <v>159</v>
      </c>
      <c r="D101" s="2">
        <v>0</v>
      </c>
      <c r="E101" s="2" t="s">
        <v>254</v>
      </c>
      <c r="F101" s="2">
        <v>305</v>
      </c>
    </row>
    <row r="102" spans="1:6" x14ac:dyDescent="0.25">
      <c r="A102" s="2" t="s">
        <v>255</v>
      </c>
      <c r="B102" s="2" t="s">
        <v>21</v>
      </c>
      <c r="C102" s="2" t="s">
        <v>25</v>
      </c>
      <c r="D102" s="2">
        <v>0</v>
      </c>
      <c r="E102" s="2" t="s">
        <v>256</v>
      </c>
      <c r="F102" s="2">
        <v>374</v>
      </c>
    </row>
    <row r="103" spans="1:6" x14ac:dyDescent="0.25">
      <c r="A103" s="2" t="s">
        <v>257</v>
      </c>
      <c r="B103" s="2" t="s">
        <v>258</v>
      </c>
      <c r="C103" s="2" t="s">
        <v>166</v>
      </c>
      <c r="D103" s="2" t="s">
        <v>259</v>
      </c>
      <c r="E103" s="2" t="s">
        <v>260</v>
      </c>
      <c r="F103" s="2">
        <v>510</v>
      </c>
    </row>
    <row r="104" spans="1:6" x14ac:dyDescent="0.25">
      <c r="A104" s="2" t="s">
        <v>261</v>
      </c>
      <c r="B104" s="2" t="s">
        <v>75</v>
      </c>
      <c r="C104" s="2" t="s">
        <v>262</v>
      </c>
      <c r="D104" s="2" t="s">
        <v>263</v>
      </c>
      <c r="E104" s="2">
        <v>54</v>
      </c>
      <c r="F104" s="2">
        <v>516</v>
      </c>
    </row>
    <row r="105" spans="1:6" x14ac:dyDescent="0.25">
      <c r="A105" s="2" t="s">
        <v>264</v>
      </c>
      <c r="B105" s="2" t="s">
        <v>59</v>
      </c>
      <c r="C105" s="2" t="s">
        <v>31</v>
      </c>
      <c r="D105" s="2" t="s">
        <v>265</v>
      </c>
      <c r="E105" s="2" t="s">
        <v>266</v>
      </c>
      <c r="F105" s="2">
        <v>540</v>
      </c>
    </row>
    <row r="106" spans="1:6" x14ac:dyDescent="0.25">
      <c r="A106" s="2" t="s">
        <v>267</v>
      </c>
      <c r="B106" s="2" t="s">
        <v>119</v>
      </c>
      <c r="C106" s="2" t="s">
        <v>268</v>
      </c>
      <c r="D106" s="2" t="s">
        <v>269</v>
      </c>
      <c r="E106" s="2" t="s">
        <v>270</v>
      </c>
      <c r="F106" s="2">
        <v>547</v>
      </c>
    </row>
    <row r="108" spans="1:6" x14ac:dyDescent="0.25">
      <c r="A108" s="3" t="s">
        <v>271</v>
      </c>
    </row>
    <row r="110" spans="1:6" x14ac:dyDescent="0.25">
      <c r="A110" s="4" t="s">
        <v>112</v>
      </c>
      <c r="B110" s="4" t="s">
        <v>113</v>
      </c>
      <c r="C110" s="4" t="s">
        <v>114</v>
      </c>
      <c r="D110" s="4" t="s">
        <v>115</v>
      </c>
      <c r="E110" s="4" t="s">
        <v>116</v>
      </c>
      <c r="F110" s="4" t="s">
        <v>117</v>
      </c>
    </row>
    <row r="111" spans="1:6" ht="30" x14ac:dyDescent="0.25">
      <c r="A111" s="2" t="s">
        <v>272</v>
      </c>
      <c r="B111" s="2">
        <v>12</v>
      </c>
      <c r="C111" s="2" t="s">
        <v>231</v>
      </c>
      <c r="D111" s="2" t="s">
        <v>273</v>
      </c>
      <c r="E111" s="2" t="s">
        <v>274</v>
      </c>
      <c r="F111" s="2">
        <v>342</v>
      </c>
    </row>
    <row r="112" spans="1:6" ht="30" x14ac:dyDescent="0.25">
      <c r="A112" s="2" t="s">
        <v>275</v>
      </c>
      <c r="B112" s="2">
        <v>1</v>
      </c>
      <c r="C112" s="2" t="s">
        <v>276</v>
      </c>
      <c r="D112" s="2" t="s">
        <v>277</v>
      </c>
      <c r="E112" s="2" t="s">
        <v>278</v>
      </c>
      <c r="F112" s="2">
        <v>530</v>
      </c>
    </row>
    <row r="113" spans="1:6" ht="30" x14ac:dyDescent="0.25">
      <c r="A113" s="2" t="s">
        <v>279</v>
      </c>
      <c r="B113" s="2">
        <v>9</v>
      </c>
      <c r="C113" s="2" t="s">
        <v>31</v>
      </c>
      <c r="D113" s="2" t="s">
        <v>280</v>
      </c>
      <c r="E113" s="2" t="s">
        <v>281</v>
      </c>
      <c r="F113" s="2">
        <v>544</v>
      </c>
    </row>
    <row r="114" spans="1:6" ht="30" x14ac:dyDescent="0.25">
      <c r="A114" s="2" t="s">
        <v>282</v>
      </c>
      <c r="B114" s="2">
        <v>13</v>
      </c>
      <c r="C114" s="2" t="s">
        <v>26</v>
      </c>
      <c r="D114" s="2" t="s">
        <v>283</v>
      </c>
      <c r="E114" s="2" t="s">
        <v>284</v>
      </c>
      <c r="F114" s="2">
        <v>454</v>
      </c>
    </row>
    <row r="115" spans="1:6" ht="30" x14ac:dyDescent="0.25">
      <c r="A115" s="2" t="s">
        <v>285</v>
      </c>
      <c r="B115" s="2">
        <v>21</v>
      </c>
      <c r="C115" s="2" t="s">
        <v>65</v>
      </c>
      <c r="D115" s="2" t="s">
        <v>286</v>
      </c>
      <c r="E115" s="2" t="s">
        <v>287</v>
      </c>
      <c r="F115" s="2">
        <v>344</v>
      </c>
    </row>
    <row r="116" spans="1:6" x14ac:dyDescent="0.25">
      <c r="A116" s="2" t="s">
        <v>288</v>
      </c>
      <c r="B116" s="2" t="s">
        <v>289</v>
      </c>
      <c r="C116" s="2" t="s">
        <v>189</v>
      </c>
      <c r="D116" s="2" t="s">
        <v>273</v>
      </c>
      <c r="E116" s="2" t="s">
        <v>247</v>
      </c>
      <c r="F116" s="2">
        <v>336</v>
      </c>
    </row>
    <row r="117" spans="1:6" ht="30" x14ac:dyDescent="0.25">
      <c r="A117" s="2" t="s">
        <v>290</v>
      </c>
      <c r="B117" s="2">
        <v>25</v>
      </c>
      <c r="C117" s="2" t="s">
        <v>65</v>
      </c>
      <c r="D117" s="2">
        <v>20</v>
      </c>
      <c r="E117" s="2" t="s">
        <v>291</v>
      </c>
      <c r="F117" s="2">
        <v>386</v>
      </c>
    </row>
    <row r="118" spans="1:6" x14ac:dyDescent="0.25">
      <c r="A118" s="2" t="s">
        <v>292</v>
      </c>
      <c r="B118" s="2" t="s">
        <v>286</v>
      </c>
      <c r="C118" s="2" t="s">
        <v>293</v>
      </c>
      <c r="D118" s="2" t="s">
        <v>294</v>
      </c>
      <c r="E118" s="2" t="s">
        <v>295</v>
      </c>
      <c r="F118" s="2">
        <v>524</v>
      </c>
    </row>
    <row r="120" spans="1:6" x14ac:dyDescent="0.25">
      <c r="A120" s="3" t="s">
        <v>296</v>
      </c>
    </row>
    <row r="122" spans="1:6" x14ac:dyDescent="0.25">
      <c r="A122" s="4" t="s">
        <v>112</v>
      </c>
      <c r="B122" s="4" t="s">
        <v>113</v>
      </c>
      <c r="C122" s="4" t="s">
        <v>114</v>
      </c>
      <c r="D122" s="4" t="s">
        <v>115</v>
      </c>
      <c r="E122" s="4" t="s">
        <v>116</v>
      </c>
      <c r="F122" s="4" t="s">
        <v>117</v>
      </c>
    </row>
    <row r="123" spans="1:6" x14ac:dyDescent="0.25">
      <c r="A123" s="2" t="s">
        <v>297</v>
      </c>
      <c r="B123" s="2" t="s">
        <v>298</v>
      </c>
      <c r="C123" s="2" t="s">
        <v>65</v>
      </c>
      <c r="D123" s="2" t="s">
        <v>62</v>
      </c>
      <c r="E123" s="2" t="s">
        <v>291</v>
      </c>
      <c r="F123" s="2">
        <v>214</v>
      </c>
    </row>
    <row r="124" spans="1:6" ht="30" x14ac:dyDescent="0.25">
      <c r="A124" s="2" t="s">
        <v>299</v>
      </c>
      <c r="B124" s="2" t="s">
        <v>300</v>
      </c>
      <c r="C124" s="2" t="s">
        <v>182</v>
      </c>
      <c r="D124" s="2" t="s">
        <v>101</v>
      </c>
      <c r="E124" s="2" t="s">
        <v>301</v>
      </c>
      <c r="F124" s="2">
        <v>254</v>
      </c>
    </row>
    <row r="125" spans="1:6" x14ac:dyDescent="0.25">
      <c r="A125" s="2" t="s">
        <v>302</v>
      </c>
      <c r="B125" s="2" t="s">
        <v>303</v>
      </c>
      <c r="C125" s="2" t="s">
        <v>304</v>
      </c>
      <c r="D125" s="2" t="s">
        <v>305</v>
      </c>
      <c r="E125" s="2" t="s">
        <v>211</v>
      </c>
      <c r="F125" s="2">
        <v>297</v>
      </c>
    </row>
    <row r="126" spans="1:6" x14ac:dyDescent="0.25">
      <c r="A126" s="2" t="s">
        <v>306</v>
      </c>
      <c r="B126" s="2" t="s">
        <v>307</v>
      </c>
      <c r="C126" s="2" t="s">
        <v>144</v>
      </c>
      <c r="D126" s="2" t="s">
        <v>44</v>
      </c>
      <c r="E126" s="2" t="s">
        <v>308</v>
      </c>
      <c r="F126" s="2">
        <v>312</v>
      </c>
    </row>
    <row r="127" spans="1:6" x14ac:dyDescent="0.25">
      <c r="A127" s="2" t="s">
        <v>309</v>
      </c>
      <c r="B127" s="2" t="s">
        <v>151</v>
      </c>
      <c r="C127" s="2" t="s">
        <v>72</v>
      </c>
      <c r="D127" s="2" t="s">
        <v>44</v>
      </c>
      <c r="E127" s="2" t="s">
        <v>225</v>
      </c>
      <c r="F127" s="2">
        <v>330</v>
      </c>
    </row>
    <row r="128" spans="1:6" x14ac:dyDescent="0.25">
      <c r="A128" s="2" t="s">
        <v>310</v>
      </c>
      <c r="B128" s="2" t="s">
        <v>151</v>
      </c>
      <c r="C128" s="2" t="s">
        <v>311</v>
      </c>
      <c r="D128" s="2" t="s">
        <v>147</v>
      </c>
      <c r="E128" s="2" t="s">
        <v>312</v>
      </c>
      <c r="F128" s="2">
        <v>331</v>
      </c>
    </row>
    <row r="129" spans="1:6" x14ac:dyDescent="0.25">
      <c r="A129" s="2" t="s">
        <v>313</v>
      </c>
      <c r="B129" s="2" t="s">
        <v>202</v>
      </c>
      <c r="C129" s="2" t="s">
        <v>314</v>
      </c>
      <c r="D129" s="2" t="s">
        <v>315</v>
      </c>
      <c r="E129" s="2" t="s">
        <v>316</v>
      </c>
      <c r="F129" s="2">
        <v>397</v>
      </c>
    </row>
    <row r="130" spans="1:6" ht="30" x14ac:dyDescent="0.25">
      <c r="A130" s="2" t="s">
        <v>317</v>
      </c>
      <c r="B130" s="2" t="s">
        <v>210</v>
      </c>
      <c r="C130" s="2" t="s">
        <v>318</v>
      </c>
      <c r="D130" s="2" t="s">
        <v>119</v>
      </c>
      <c r="E130" s="2" t="s">
        <v>319</v>
      </c>
      <c r="F130" s="2">
        <v>327</v>
      </c>
    </row>
    <row r="131" spans="1:6" x14ac:dyDescent="0.25">
      <c r="A131" s="2" t="s">
        <v>320</v>
      </c>
      <c r="B131" s="2" t="s">
        <v>210</v>
      </c>
      <c r="C131" s="2" t="s">
        <v>315</v>
      </c>
      <c r="D131" s="2" t="s">
        <v>44</v>
      </c>
      <c r="E131" s="2" t="s">
        <v>321</v>
      </c>
      <c r="F131" s="2">
        <v>329</v>
      </c>
    </row>
    <row r="132" spans="1:6" x14ac:dyDescent="0.25">
      <c r="A132" s="2" t="s">
        <v>322</v>
      </c>
      <c r="B132" s="2" t="s">
        <v>210</v>
      </c>
      <c r="C132" s="2" t="s">
        <v>323</v>
      </c>
      <c r="D132" s="2" t="s">
        <v>29</v>
      </c>
      <c r="E132" s="2" t="s">
        <v>324</v>
      </c>
      <c r="F132" s="2">
        <v>328</v>
      </c>
    </row>
    <row r="133" spans="1:6" x14ac:dyDescent="0.25">
      <c r="A133" s="2" t="s">
        <v>325</v>
      </c>
      <c r="B133" s="2" t="s">
        <v>210</v>
      </c>
      <c r="C133" s="2" t="s">
        <v>268</v>
      </c>
      <c r="D133" s="2" t="s">
        <v>162</v>
      </c>
      <c r="E133" s="2" t="s">
        <v>326</v>
      </c>
      <c r="F133" s="2">
        <v>326</v>
      </c>
    </row>
    <row r="135" spans="1:6" x14ac:dyDescent="0.25">
      <c r="A135" s="3" t="s">
        <v>327</v>
      </c>
    </row>
    <row r="137" spans="1:6" x14ac:dyDescent="0.25">
      <c r="A137" s="4" t="s">
        <v>112</v>
      </c>
      <c r="B137" s="4" t="s">
        <v>113</v>
      </c>
      <c r="C137" s="4" t="s">
        <v>114</v>
      </c>
      <c r="D137" s="4" t="s">
        <v>115</v>
      </c>
      <c r="E137" s="4" t="s">
        <v>116</v>
      </c>
      <c r="F137" s="4" t="s">
        <v>117</v>
      </c>
    </row>
    <row r="138" spans="1:6" x14ac:dyDescent="0.25">
      <c r="A138" s="2" t="s">
        <v>328</v>
      </c>
      <c r="B138" s="2" t="s">
        <v>210</v>
      </c>
      <c r="C138" s="2" t="s">
        <v>329</v>
      </c>
      <c r="D138" s="2" t="s">
        <v>330</v>
      </c>
      <c r="E138" s="2" t="s">
        <v>232</v>
      </c>
      <c r="F138" s="2">
        <v>329</v>
      </c>
    </row>
    <row r="139" spans="1:6" x14ac:dyDescent="0.25">
      <c r="A139" s="2" t="s">
        <v>331</v>
      </c>
      <c r="B139" s="2" t="s">
        <v>210</v>
      </c>
      <c r="C139" s="2" t="s">
        <v>53</v>
      </c>
      <c r="D139" s="2" t="s">
        <v>80</v>
      </c>
      <c r="E139" s="2" t="s">
        <v>332</v>
      </c>
      <c r="F139" s="2">
        <v>326</v>
      </c>
    </row>
    <row r="140" spans="1:6" x14ac:dyDescent="0.25">
      <c r="A140" s="2" t="s">
        <v>333</v>
      </c>
      <c r="B140" s="2" t="s">
        <v>210</v>
      </c>
      <c r="C140" s="2" t="s">
        <v>133</v>
      </c>
      <c r="D140" s="2" t="s">
        <v>62</v>
      </c>
      <c r="E140" s="2" t="s">
        <v>334</v>
      </c>
      <c r="F140" s="2">
        <v>326</v>
      </c>
    </row>
    <row r="141" spans="1:6" x14ac:dyDescent="0.25">
      <c r="A141" s="2" t="s">
        <v>335</v>
      </c>
      <c r="B141" s="2" t="s">
        <v>151</v>
      </c>
      <c r="C141" s="2" t="s">
        <v>336</v>
      </c>
      <c r="D141" s="2" t="s">
        <v>337</v>
      </c>
      <c r="E141" s="2" t="s">
        <v>338</v>
      </c>
      <c r="F141" s="2">
        <v>345</v>
      </c>
    </row>
    <row r="142" spans="1:6" x14ac:dyDescent="0.25">
      <c r="A142" s="2" t="s">
        <v>339</v>
      </c>
      <c r="B142" s="2" t="s">
        <v>210</v>
      </c>
      <c r="C142" s="2" t="s">
        <v>286</v>
      </c>
      <c r="D142" s="2" t="s">
        <v>162</v>
      </c>
      <c r="E142" s="2" t="s">
        <v>340</v>
      </c>
      <c r="F142" s="2">
        <v>324</v>
      </c>
    </row>
    <row r="143" spans="1:6" x14ac:dyDescent="0.25">
      <c r="A143" s="2" t="s">
        <v>341</v>
      </c>
      <c r="B143" s="2" t="s">
        <v>210</v>
      </c>
      <c r="C143" s="2" t="s">
        <v>151</v>
      </c>
      <c r="D143" s="2" t="s">
        <v>75</v>
      </c>
      <c r="E143" s="2" t="s">
        <v>342</v>
      </c>
      <c r="F143" s="2">
        <v>334</v>
      </c>
    </row>
    <row r="144" spans="1:6" x14ac:dyDescent="0.25">
      <c r="A144" s="2" t="s">
        <v>343</v>
      </c>
      <c r="B144" s="2" t="s">
        <v>210</v>
      </c>
      <c r="C144" s="2" t="s">
        <v>56</v>
      </c>
      <c r="D144" s="2" t="s">
        <v>11</v>
      </c>
      <c r="E144" s="2" t="s">
        <v>340</v>
      </c>
      <c r="F144" s="2">
        <v>323</v>
      </c>
    </row>
    <row r="145" spans="1:6" x14ac:dyDescent="0.25">
      <c r="A145" s="2" t="s">
        <v>344</v>
      </c>
      <c r="B145" s="2" t="s">
        <v>210</v>
      </c>
      <c r="C145" s="2" t="s">
        <v>166</v>
      </c>
      <c r="D145" s="2" t="s">
        <v>162</v>
      </c>
      <c r="E145" s="2" t="s">
        <v>345</v>
      </c>
      <c r="F145" s="2">
        <v>325</v>
      </c>
    </row>
    <row r="146" spans="1:6" x14ac:dyDescent="0.25">
      <c r="A146" s="2" t="s">
        <v>346</v>
      </c>
      <c r="B146" s="2" t="s">
        <v>347</v>
      </c>
      <c r="C146" s="2" t="s">
        <v>348</v>
      </c>
      <c r="D146" s="2" t="s">
        <v>337</v>
      </c>
      <c r="E146" s="2" t="s">
        <v>349</v>
      </c>
      <c r="F146" s="2">
        <v>357</v>
      </c>
    </row>
    <row r="147" spans="1:6" x14ac:dyDescent="0.25">
      <c r="A147" s="2" t="s">
        <v>350</v>
      </c>
      <c r="B147" s="2" t="s">
        <v>210</v>
      </c>
      <c r="C147" s="2" t="s">
        <v>144</v>
      </c>
      <c r="D147" s="2" t="s">
        <v>44</v>
      </c>
      <c r="E147" s="2" t="s">
        <v>351</v>
      </c>
      <c r="F147" s="2">
        <v>322</v>
      </c>
    </row>
    <row r="148" spans="1:6" x14ac:dyDescent="0.25">
      <c r="A148" s="2" t="s">
        <v>352</v>
      </c>
      <c r="B148" s="2" t="s">
        <v>151</v>
      </c>
      <c r="C148" s="2" t="s">
        <v>353</v>
      </c>
      <c r="D148" s="2" t="s">
        <v>354</v>
      </c>
      <c r="E148" s="2" t="s">
        <v>355</v>
      </c>
      <c r="F148" s="2">
        <v>355</v>
      </c>
    </row>
    <row r="149" spans="1:6" x14ac:dyDescent="0.25">
      <c r="A149" s="2" t="s">
        <v>356</v>
      </c>
      <c r="B149" s="2" t="s">
        <v>210</v>
      </c>
      <c r="C149" s="2" t="s">
        <v>357</v>
      </c>
      <c r="D149" s="2" t="s">
        <v>16</v>
      </c>
      <c r="E149" s="2" t="s">
        <v>197</v>
      </c>
      <c r="F149" s="2">
        <v>325</v>
      </c>
    </row>
    <row r="151" spans="1:6" x14ac:dyDescent="0.25">
      <c r="A151" s="3" t="s">
        <v>358</v>
      </c>
    </row>
    <row r="153" spans="1:6" x14ac:dyDescent="0.25">
      <c r="A153" s="4" t="s">
        <v>112</v>
      </c>
      <c r="B153" s="4" t="s">
        <v>113</v>
      </c>
      <c r="C153" s="4" t="s">
        <v>114</v>
      </c>
      <c r="D153" s="4" t="s">
        <v>115</v>
      </c>
      <c r="E153" s="4" t="s">
        <v>116</v>
      </c>
      <c r="F153" s="4" t="s">
        <v>117</v>
      </c>
    </row>
    <row r="154" spans="1:6" x14ac:dyDescent="0.25">
      <c r="A154" s="2" t="s">
        <v>359</v>
      </c>
      <c r="B154" s="2" t="s">
        <v>138</v>
      </c>
      <c r="C154" s="2" t="s">
        <v>360</v>
      </c>
      <c r="D154" s="2" t="s">
        <v>12</v>
      </c>
      <c r="E154" s="2" t="s">
        <v>357</v>
      </c>
      <c r="F154" s="2">
        <v>58</v>
      </c>
    </row>
    <row r="155" spans="1:6" x14ac:dyDescent="0.25">
      <c r="A155" s="2" t="s">
        <v>361</v>
      </c>
      <c r="B155" s="2" t="s">
        <v>210</v>
      </c>
      <c r="C155" s="2" t="s">
        <v>362</v>
      </c>
      <c r="D155" s="2" t="s">
        <v>207</v>
      </c>
      <c r="E155" s="2" t="s">
        <v>363</v>
      </c>
      <c r="F155" s="2">
        <v>323</v>
      </c>
    </row>
    <row r="156" spans="1:6" x14ac:dyDescent="0.25">
      <c r="A156" s="2" t="s">
        <v>364</v>
      </c>
      <c r="B156" s="2" t="s">
        <v>210</v>
      </c>
      <c r="C156" s="2" t="s">
        <v>362</v>
      </c>
      <c r="D156" s="2" t="s">
        <v>16</v>
      </c>
      <c r="E156" s="2" t="s">
        <v>365</v>
      </c>
      <c r="F156" s="2">
        <v>303</v>
      </c>
    </row>
    <row r="157" spans="1:6" x14ac:dyDescent="0.25">
      <c r="A157" s="2" t="s">
        <v>366</v>
      </c>
      <c r="B157" s="2" t="s">
        <v>151</v>
      </c>
      <c r="C157" s="2" t="s">
        <v>367</v>
      </c>
      <c r="D157" s="2" t="s">
        <v>368</v>
      </c>
      <c r="E157" s="2" t="s">
        <v>369</v>
      </c>
      <c r="F157" s="2">
        <v>395</v>
      </c>
    </row>
    <row r="158" spans="1:6" x14ac:dyDescent="0.25">
      <c r="A158" s="2" t="s">
        <v>370</v>
      </c>
      <c r="B158" s="2" t="s">
        <v>210</v>
      </c>
      <c r="C158" s="2" t="s">
        <v>371</v>
      </c>
      <c r="D158" s="2" t="s">
        <v>52</v>
      </c>
      <c r="E158" s="2" t="s">
        <v>372</v>
      </c>
      <c r="F158" s="2">
        <v>309</v>
      </c>
    </row>
    <row r="159" spans="1:6" x14ac:dyDescent="0.25">
      <c r="A159" s="2" t="s">
        <v>373</v>
      </c>
      <c r="B159" s="2" t="s">
        <v>210</v>
      </c>
      <c r="C159" s="2" t="s">
        <v>374</v>
      </c>
      <c r="D159" s="2" t="s">
        <v>162</v>
      </c>
      <c r="E159" s="2" t="s">
        <v>375</v>
      </c>
      <c r="F159" s="2">
        <v>310</v>
      </c>
    </row>
    <row r="161" spans="1:6" x14ac:dyDescent="0.25">
      <c r="A161" s="3" t="s">
        <v>376</v>
      </c>
    </row>
    <row r="163" spans="1:6" x14ac:dyDescent="0.25">
      <c r="A163" s="4" t="s">
        <v>112</v>
      </c>
      <c r="B163" s="4" t="s">
        <v>113</v>
      </c>
      <c r="C163" s="4" t="s">
        <v>114</v>
      </c>
      <c r="D163" s="4" t="s">
        <v>115</v>
      </c>
      <c r="E163" s="4" t="s">
        <v>116</v>
      </c>
      <c r="F163" s="4" t="s">
        <v>117</v>
      </c>
    </row>
    <row r="164" spans="1:6" x14ac:dyDescent="0.25">
      <c r="A164" s="2" t="s">
        <v>377</v>
      </c>
      <c r="B164" s="2" t="s">
        <v>378</v>
      </c>
      <c r="C164" s="2" t="s">
        <v>231</v>
      </c>
      <c r="D164" s="2" t="s">
        <v>62</v>
      </c>
      <c r="E164" s="2" t="s">
        <v>207</v>
      </c>
      <c r="F164" s="2">
        <v>25</v>
      </c>
    </row>
    <row r="165" spans="1:6" x14ac:dyDescent="0.25">
      <c r="A165" s="2" t="s">
        <v>379</v>
      </c>
      <c r="B165" s="2" t="s">
        <v>380</v>
      </c>
      <c r="C165" s="2" t="s">
        <v>381</v>
      </c>
      <c r="D165" s="2" t="s">
        <v>195</v>
      </c>
      <c r="E165" s="2" t="s">
        <v>347</v>
      </c>
      <c r="F165" s="2">
        <v>209</v>
      </c>
    </row>
    <row r="166" spans="1:6" x14ac:dyDescent="0.25">
      <c r="A166" s="2" t="s">
        <v>382</v>
      </c>
      <c r="B166" s="2" t="s">
        <v>383</v>
      </c>
      <c r="C166" s="2" t="s">
        <v>108</v>
      </c>
      <c r="D166" s="2" t="s">
        <v>119</v>
      </c>
      <c r="E166" s="2" t="s">
        <v>69</v>
      </c>
      <c r="F166" s="2">
        <v>31</v>
      </c>
    </row>
    <row r="167" spans="1:6" x14ac:dyDescent="0.25">
      <c r="A167" s="2" t="s">
        <v>384</v>
      </c>
      <c r="B167" s="2" t="s">
        <v>385</v>
      </c>
      <c r="C167" s="2" t="s">
        <v>243</v>
      </c>
      <c r="D167" s="2" t="s">
        <v>159</v>
      </c>
      <c r="E167" s="2" t="s">
        <v>276</v>
      </c>
      <c r="F167" s="2">
        <v>31</v>
      </c>
    </row>
    <row r="168" spans="1:6" x14ac:dyDescent="0.25">
      <c r="A168" s="2" t="s">
        <v>386</v>
      </c>
      <c r="B168" s="2" t="s">
        <v>138</v>
      </c>
      <c r="C168" s="2" t="s">
        <v>52</v>
      </c>
      <c r="D168" s="2" t="s">
        <v>25</v>
      </c>
      <c r="E168" s="2" t="s">
        <v>147</v>
      </c>
      <c r="F168" s="2">
        <v>17</v>
      </c>
    </row>
    <row r="170" spans="1:6" x14ac:dyDescent="0.25">
      <c r="A170" s="3" t="s">
        <v>387</v>
      </c>
    </row>
    <row r="172" spans="1:6" x14ac:dyDescent="0.25">
      <c r="A172" s="4" t="s">
        <v>112</v>
      </c>
      <c r="B172" s="4" t="s">
        <v>113</v>
      </c>
      <c r="C172" s="4" t="s">
        <v>114</v>
      </c>
      <c r="D172" s="4" t="s">
        <v>115</v>
      </c>
      <c r="E172" s="4" t="s">
        <v>116</v>
      </c>
      <c r="F172" s="4" t="s">
        <v>117</v>
      </c>
    </row>
    <row r="173" spans="1:6" x14ac:dyDescent="0.25">
      <c r="A173" s="2" t="s">
        <v>388</v>
      </c>
      <c r="B173" s="2" t="s">
        <v>389</v>
      </c>
      <c r="C173" s="2" t="s">
        <v>98</v>
      </c>
      <c r="D173" s="2" t="s">
        <v>390</v>
      </c>
      <c r="E173" s="2" t="s">
        <v>391</v>
      </c>
      <c r="F173" s="2">
        <v>203</v>
      </c>
    </row>
    <row r="174" spans="1:6" x14ac:dyDescent="0.25">
      <c r="A174" s="2" t="s">
        <v>392</v>
      </c>
      <c r="B174" s="2" t="s">
        <v>393</v>
      </c>
      <c r="C174" s="2" t="s">
        <v>394</v>
      </c>
      <c r="D174" s="2" t="s">
        <v>395</v>
      </c>
      <c r="E174" s="2" t="s">
        <v>391</v>
      </c>
      <c r="F174" s="2">
        <v>187</v>
      </c>
    </row>
    <row r="175" spans="1:6" x14ac:dyDescent="0.25">
      <c r="A175" s="2" t="s">
        <v>396</v>
      </c>
      <c r="B175" s="2" t="s">
        <v>397</v>
      </c>
      <c r="C175" s="2" t="s">
        <v>217</v>
      </c>
      <c r="D175" s="2" t="s">
        <v>56</v>
      </c>
      <c r="E175" s="2" t="s">
        <v>391</v>
      </c>
      <c r="F175" s="2">
        <v>143</v>
      </c>
    </row>
    <row r="176" spans="1:6" x14ac:dyDescent="0.25">
      <c r="A176" s="2" t="s">
        <v>398</v>
      </c>
      <c r="B176" s="2" t="s">
        <v>399</v>
      </c>
      <c r="C176" s="2" t="s">
        <v>400</v>
      </c>
      <c r="D176" s="2" t="s">
        <v>401</v>
      </c>
      <c r="E176" s="2" t="s">
        <v>391</v>
      </c>
      <c r="F176" s="2">
        <v>199</v>
      </c>
    </row>
    <row r="177" spans="1:6" x14ac:dyDescent="0.25">
      <c r="A177" s="2" t="s">
        <v>402</v>
      </c>
      <c r="B177" s="2" t="s">
        <v>403</v>
      </c>
      <c r="C177" s="2" t="s">
        <v>404</v>
      </c>
      <c r="D177" s="2" t="s">
        <v>405</v>
      </c>
      <c r="E177" s="2" t="s">
        <v>391</v>
      </c>
      <c r="F177" s="2">
        <v>316</v>
      </c>
    </row>
    <row r="178" spans="1:6" x14ac:dyDescent="0.25">
      <c r="A178" s="2" t="s">
        <v>406</v>
      </c>
      <c r="B178" s="2" t="s">
        <v>407</v>
      </c>
      <c r="C178" s="2" t="s">
        <v>408</v>
      </c>
      <c r="D178" s="2" t="s">
        <v>409</v>
      </c>
      <c r="E178" s="2" t="s">
        <v>391</v>
      </c>
      <c r="F178" s="2">
        <v>489</v>
      </c>
    </row>
    <row r="179" spans="1:6" x14ac:dyDescent="0.25">
      <c r="A179" s="2" t="s">
        <v>410</v>
      </c>
      <c r="B179" s="2" t="s">
        <v>411</v>
      </c>
      <c r="C179" s="2" t="s">
        <v>41</v>
      </c>
      <c r="D179" s="2" t="s">
        <v>16</v>
      </c>
      <c r="E179" s="2" t="s">
        <v>391</v>
      </c>
      <c r="F179" s="2">
        <v>90</v>
      </c>
    </row>
    <row r="180" spans="1:6" x14ac:dyDescent="0.25">
      <c r="A180" s="2" t="s">
        <v>412</v>
      </c>
      <c r="B180" s="2" t="s">
        <v>413</v>
      </c>
      <c r="C180" s="2" t="s">
        <v>414</v>
      </c>
      <c r="D180" s="2" t="s">
        <v>36</v>
      </c>
      <c r="E180" s="2" t="s">
        <v>391</v>
      </c>
      <c r="F180" s="2">
        <v>77</v>
      </c>
    </row>
    <row r="181" spans="1:6" x14ac:dyDescent="0.25">
      <c r="A181" s="2" t="s">
        <v>415</v>
      </c>
      <c r="B181" s="2" t="s">
        <v>224</v>
      </c>
      <c r="C181" s="2" t="s">
        <v>416</v>
      </c>
      <c r="D181" s="2" t="s">
        <v>75</v>
      </c>
      <c r="E181" s="2" t="s">
        <v>391</v>
      </c>
      <c r="F181" s="2">
        <v>101</v>
      </c>
    </row>
    <row r="182" spans="1:6" x14ac:dyDescent="0.25">
      <c r="A182" s="2" t="s">
        <v>417</v>
      </c>
      <c r="B182" s="2" t="s">
        <v>418</v>
      </c>
      <c r="C182" s="2" t="s">
        <v>419</v>
      </c>
      <c r="D182" s="2" t="s">
        <v>36</v>
      </c>
      <c r="E182" s="2" t="s">
        <v>391</v>
      </c>
      <c r="F182" s="2">
        <v>82</v>
      </c>
    </row>
    <row r="183" spans="1:6" x14ac:dyDescent="0.25">
      <c r="A183" s="2" t="s">
        <v>420</v>
      </c>
      <c r="B183" s="2" t="s">
        <v>421</v>
      </c>
      <c r="C183" s="2" t="s">
        <v>53</v>
      </c>
      <c r="D183" s="2" t="s">
        <v>53</v>
      </c>
      <c r="E183" s="2" t="s">
        <v>391</v>
      </c>
      <c r="F183" s="2">
        <v>124</v>
      </c>
    </row>
    <row r="184" spans="1:6" x14ac:dyDescent="0.25">
      <c r="A184" s="2" t="s">
        <v>422</v>
      </c>
      <c r="B184" s="2" t="s">
        <v>423</v>
      </c>
      <c r="C184" s="2" t="s">
        <v>424</v>
      </c>
      <c r="D184" s="2" t="s">
        <v>425</v>
      </c>
      <c r="E184" s="2" t="s">
        <v>391</v>
      </c>
      <c r="F184" s="2">
        <v>98</v>
      </c>
    </row>
    <row r="185" spans="1:6" x14ac:dyDescent="0.25">
      <c r="A185" s="2" t="s">
        <v>426</v>
      </c>
      <c r="B185" s="2" t="s">
        <v>165</v>
      </c>
      <c r="C185" s="2" t="s">
        <v>148</v>
      </c>
      <c r="D185" s="2" t="s">
        <v>29</v>
      </c>
      <c r="E185" s="2" t="s">
        <v>391</v>
      </c>
      <c r="F185" s="2">
        <v>66</v>
      </c>
    </row>
    <row r="186" spans="1:6" x14ac:dyDescent="0.25">
      <c r="A186" s="2" t="s">
        <v>427</v>
      </c>
      <c r="B186" s="2" t="s">
        <v>428</v>
      </c>
      <c r="C186" s="2" t="s">
        <v>163</v>
      </c>
      <c r="D186" s="2" t="s">
        <v>429</v>
      </c>
      <c r="E186" s="2" t="s">
        <v>391</v>
      </c>
      <c r="F186" s="2">
        <v>173</v>
      </c>
    </row>
    <row r="187" spans="1:6" x14ac:dyDescent="0.25">
      <c r="A187" s="2" t="s">
        <v>430</v>
      </c>
      <c r="B187" s="2" t="s">
        <v>431</v>
      </c>
      <c r="C187" s="2" t="s">
        <v>432</v>
      </c>
      <c r="D187" s="2" t="s">
        <v>48</v>
      </c>
      <c r="E187" s="2" t="s">
        <v>391</v>
      </c>
      <c r="F187" s="2">
        <v>87</v>
      </c>
    </row>
    <row r="188" spans="1:6" x14ac:dyDescent="0.25">
      <c r="A188" s="2" t="s">
        <v>433</v>
      </c>
      <c r="B188" s="2" t="s">
        <v>224</v>
      </c>
      <c r="C188" s="2" t="s">
        <v>414</v>
      </c>
      <c r="D188" s="2" t="s">
        <v>434</v>
      </c>
      <c r="E188" s="2" t="s">
        <v>391</v>
      </c>
      <c r="F188" s="2">
        <v>163</v>
      </c>
    </row>
    <row r="189" spans="1:6" x14ac:dyDescent="0.25">
      <c r="A189" s="2" t="s">
        <v>435</v>
      </c>
      <c r="B189" s="2" t="s">
        <v>274</v>
      </c>
      <c r="C189" s="2" t="s">
        <v>380</v>
      </c>
      <c r="D189" s="2" t="s">
        <v>425</v>
      </c>
      <c r="E189" s="2" t="s">
        <v>391</v>
      </c>
      <c r="F189" s="2">
        <v>80</v>
      </c>
    </row>
    <row r="190" spans="1:6" x14ac:dyDescent="0.25">
      <c r="A190" s="2" t="s">
        <v>436</v>
      </c>
      <c r="B190" s="2" t="s">
        <v>437</v>
      </c>
      <c r="C190" s="2" t="s">
        <v>438</v>
      </c>
      <c r="D190" s="2" t="s">
        <v>173</v>
      </c>
      <c r="E190" s="2" t="s">
        <v>391</v>
      </c>
      <c r="F190" s="2">
        <v>108</v>
      </c>
    </row>
    <row r="191" spans="1:6" x14ac:dyDescent="0.25">
      <c r="A191" s="2" t="s">
        <v>439</v>
      </c>
      <c r="B191" s="2" t="s">
        <v>411</v>
      </c>
      <c r="C191" s="2" t="s">
        <v>440</v>
      </c>
      <c r="D191" s="2" t="s">
        <v>231</v>
      </c>
      <c r="E191" s="2" t="s">
        <v>391</v>
      </c>
      <c r="F191" s="2">
        <v>89</v>
      </c>
    </row>
    <row r="192" spans="1:6" x14ac:dyDescent="0.25">
      <c r="A192" s="2" t="s">
        <v>441</v>
      </c>
      <c r="B192" s="2" t="s">
        <v>442</v>
      </c>
      <c r="C192" s="2" t="s">
        <v>443</v>
      </c>
      <c r="D192" s="2" t="s">
        <v>444</v>
      </c>
      <c r="E192" s="2" t="s">
        <v>391</v>
      </c>
      <c r="F192" s="2">
        <v>208</v>
      </c>
    </row>
    <row r="193" spans="1:6" x14ac:dyDescent="0.25">
      <c r="A193" s="2" t="s">
        <v>445</v>
      </c>
      <c r="B193" s="2" t="s">
        <v>446</v>
      </c>
      <c r="C193" s="2" t="s">
        <v>447</v>
      </c>
      <c r="D193" s="2" t="s">
        <v>448</v>
      </c>
      <c r="E193" s="2" t="s">
        <v>391</v>
      </c>
      <c r="F193" s="2">
        <v>364</v>
      </c>
    </row>
    <row r="194" spans="1:6" x14ac:dyDescent="0.25">
      <c r="A194" s="2" t="s">
        <v>449</v>
      </c>
      <c r="B194" s="2" t="s">
        <v>450</v>
      </c>
      <c r="C194" s="2" t="s">
        <v>451</v>
      </c>
      <c r="D194" s="2" t="s">
        <v>151</v>
      </c>
      <c r="E194" s="2" t="s">
        <v>59</v>
      </c>
      <c r="F194" s="2">
        <v>197</v>
      </c>
    </row>
    <row r="195" spans="1:6" x14ac:dyDescent="0.25">
      <c r="A195" s="2" t="s">
        <v>452</v>
      </c>
      <c r="B195" s="2" t="s">
        <v>453</v>
      </c>
      <c r="C195" s="2" t="s">
        <v>454</v>
      </c>
      <c r="D195" s="2" t="s">
        <v>455</v>
      </c>
      <c r="E195" s="2" t="s">
        <v>11</v>
      </c>
      <c r="F195" s="2">
        <v>165</v>
      </c>
    </row>
    <row r="196" spans="1:6" x14ac:dyDescent="0.25">
      <c r="A196" s="2" t="s">
        <v>456</v>
      </c>
      <c r="B196" s="2" t="s">
        <v>453</v>
      </c>
      <c r="C196" s="2" t="s">
        <v>457</v>
      </c>
      <c r="D196" s="2" t="s">
        <v>80</v>
      </c>
      <c r="E196" s="2" t="s">
        <v>126</v>
      </c>
      <c r="F196" s="2">
        <v>113</v>
      </c>
    </row>
    <row r="197" spans="1:6" x14ac:dyDescent="0.25">
      <c r="A197" s="2" t="s">
        <v>458</v>
      </c>
      <c r="B197" s="2" t="s">
        <v>316</v>
      </c>
      <c r="C197" s="2" t="s">
        <v>416</v>
      </c>
      <c r="D197" s="2" t="s">
        <v>459</v>
      </c>
      <c r="E197" s="2" t="s">
        <v>126</v>
      </c>
      <c r="F197" s="2">
        <v>156</v>
      </c>
    </row>
    <row r="198" spans="1:6" x14ac:dyDescent="0.25">
      <c r="A198" s="2" t="s">
        <v>460</v>
      </c>
      <c r="B198" s="2" t="s">
        <v>461</v>
      </c>
      <c r="C198" s="2" t="s">
        <v>462</v>
      </c>
      <c r="D198" s="2" t="s">
        <v>463</v>
      </c>
      <c r="E198" s="2" t="s">
        <v>391</v>
      </c>
      <c r="F198" s="2">
        <v>346</v>
      </c>
    </row>
    <row r="200" spans="1:6" x14ac:dyDescent="0.25">
      <c r="A200" s="3" t="s">
        <v>464</v>
      </c>
    </row>
    <row r="202" spans="1:6" x14ac:dyDescent="0.25">
      <c r="A202" s="4" t="s">
        <v>112</v>
      </c>
      <c r="B202" s="4" t="s">
        <v>113</v>
      </c>
      <c r="C202" s="4" t="s">
        <v>114</v>
      </c>
      <c r="D202" s="4" t="s">
        <v>115</v>
      </c>
      <c r="E202" s="4" t="s">
        <v>116</v>
      </c>
      <c r="F202" s="4" t="s">
        <v>117</v>
      </c>
    </row>
    <row r="203" spans="1:6" ht="30" x14ac:dyDescent="0.25">
      <c r="A203" s="2" t="s">
        <v>465</v>
      </c>
      <c r="B203" s="2" t="s">
        <v>466</v>
      </c>
      <c r="C203" s="2" t="s">
        <v>434</v>
      </c>
      <c r="D203" s="2" t="s">
        <v>467</v>
      </c>
      <c r="E203" s="2">
        <v>0</v>
      </c>
      <c r="F203" s="2">
        <v>254</v>
      </c>
    </row>
    <row r="204" spans="1:6" ht="30" x14ac:dyDescent="0.25">
      <c r="A204" s="2" t="s">
        <v>468</v>
      </c>
      <c r="B204" s="2" t="s">
        <v>469</v>
      </c>
      <c r="C204" s="2" t="s">
        <v>434</v>
      </c>
      <c r="D204" s="2" t="s">
        <v>419</v>
      </c>
      <c r="E204" s="2">
        <v>0</v>
      </c>
      <c r="F204" s="2">
        <v>170</v>
      </c>
    </row>
    <row r="205" spans="1:6" x14ac:dyDescent="0.25">
      <c r="A205" s="2" t="s">
        <v>470</v>
      </c>
      <c r="B205" s="2" t="s">
        <v>471</v>
      </c>
      <c r="C205" s="2" t="s">
        <v>429</v>
      </c>
      <c r="D205" s="2" t="s">
        <v>467</v>
      </c>
      <c r="E205" s="2">
        <v>0</v>
      </c>
      <c r="F205" s="2">
        <v>260</v>
      </c>
    </row>
    <row r="206" spans="1:6" ht="30" x14ac:dyDescent="0.25">
      <c r="A206" s="2" t="s">
        <v>472</v>
      </c>
      <c r="B206" s="2" t="s">
        <v>473</v>
      </c>
      <c r="C206" s="2" t="s">
        <v>348</v>
      </c>
      <c r="D206" s="2" t="s">
        <v>474</v>
      </c>
      <c r="E206" s="2">
        <v>0</v>
      </c>
      <c r="F206" s="2">
        <v>301</v>
      </c>
    </row>
    <row r="207" spans="1:6" x14ac:dyDescent="0.25">
      <c r="A207" s="2" t="s">
        <v>475</v>
      </c>
      <c r="B207" s="2" t="s">
        <v>476</v>
      </c>
      <c r="C207" s="2" t="s">
        <v>323</v>
      </c>
      <c r="D207" s="2" t="s">
        <v>467</v>
      </c>
      <c r="E207" s="2">
        <v>0</v>
      </c>
      <c r="F207" s="2">
        <v>252</v>
      </c>
    </row>
    <row r="208" spans="1:6" x14ac:dyDescent="0.25">
      <c r="A208" s="2" t="s">
        <v>477</v>
      </c>
      <c r="B208" s="2" t="s">
        <v>478</v>
      </c>
      <c r="C208" s="2" t="s">
        <v>479</v>
      </c>
      <c r="D208" s="2" t="s">
        <v>480</v>
      </c>
      <c r="E208" s="2" t="s">
        <v>29</v>
      </c>
      <c r="F208" s="2">
        <v>228</v>
      </c>
    </row>
    <row r="209" spans="1:6" x14ac:dyDescent="0.25">
      <c r="A209" s="2" t="s">
        <v>481</v>
      </c>
      <c r="B209" s="2" t="s">
        <v>482</v>
      </c>
      <c r="C209" s="2" t="s">
        <v>148</v>
      </c>
      <c r="D209" s="2" t="s">
        <v>483</v>
      </c>
      <c r="E209" s="2">
        <v>0</v>
      </c>
      <c r="F209" s="2">
        <v>316</v>
      </c>
    </row>
    <row r="210" spans="1:6" x14ac:dyDescent="0.25">
      <c r="A210" s="2" t="s">
        <v>484</v>
      </c>
      <c r="B210" s="2" t="s">
        <v>375</v>
      </c>
      <c r="C210" s="2" t="s">
        <v>479</v>
      </c>
      <c r="D210" s="2" t="s">
        <v>485</v>
      </c>
      <c r="E210" s="2" t="s">
        <v>80</v>
      </c>
      <c r="F210" s="2">
        <v>332</v>
      </c>
    </row>
    <row r="211" spans="1:6" x14ac:dyDescent="0.25">
      <c r="A211" s="2" t="s">
        <v>486</v>
      </c>
      <c r="B211" s="2" t="s">
        <v>211</v>
      </c>
      <c r="C211" s="2" t="s">
        <v>163</v>
      </c>
      <c r="D211" s="2" t="s">
        <v>487</v>
      </c>
      <c r="E211" s="2">
        <v>0</v>
      </c>
      <c r="F211" s="2">
        <v>277</v>
      </c>
    </row>
    <row r="212" spans="1:6" x14ac:dyDescent="0.25">
      <c r="A212" s="2" t="s">
        <v>488</v>
      </c>
      <c r="B212" s="2" t="s">
        <v>489</v>
      </c>
      <c r="C212" s="2" t="s">
        <v>151</v>
      </c>
      <c r="D212" s="2" t="s">
        <v>490</v>
      </c>
      <c r="E212" s="2">
        <v>0</v>
      </c>
      <c r="F212" s="2">
        <v>220</v>
      </c>
    </row>
    <row r="213" spans="1:6" x14ac:dyDescent="0.25">
      <c r="A213" s="2" t="s">
        <v>491</v>
      </c>
      <c r="B213" s="2" t="s">
        <v>403</v>
      </c>
      <c r="C213" s="2" t="s">
        <v>127</v>
      </c>
      <c r="D213" s="2" t="s">
        <v>492</v>
      </c>
      <c r="E213" s="2">
        <v>0</v>
      </c>
      <c r="F213" s="2">
        <v>324</v>
      </c>
    </row>
    <row r="214" spans="1:6" ht="30" x14ac:dyDescent="0.25">
      <c r="A214" s="2" t="s">
        <v>493</v>
      </c>
      <c r="B214" s="2" t="s">
        <v>494</v>
      </c>
      <c r="C214" s="2" t="s">
        <v>368</v>
      </c>
      <c r="D214" s="2" t="s">
        <v>495</v>
      </c>
      <c r="E214" s="2">
        <v>0</v>
      </c>
      <c r="F214" s="2">
        <v>420</v>
      </c>
    </row>
    <row r="215" spans="1:6" x14ac:dyDescent="0.25">
      <c r="A215" s="2" t="s">
        <v>496</v>
      </c>
      <c r="B215" s="2" t="s">
        <v>497</v>
      </c>
      <c r="C215" s="2" t="s">
        <v>498</v>
      </c>
      <c r="D215" s="2" t="s">
        <v>499</v>
      </c>
      <c r="E215" s="2">
        <v>0</v>
      </c>
      <c r="F215" s="2">
        <v>360</v>
      </c>
    </row>
    <row r="216" spans="1:6" x14ac:dyDescent="0.25">
      <c r="A216" s="2" t="s">
        <v>500</v>
      </c>
      <c r="B216" s="2" t="s">
        <v>501</v>
      </c>
      <c r="C216" s="2" t="s">
        <v>502</v>
      </c>
      <c r="D216" s="2" t="s">
        <v>503</v>
      </c>
      <c r="E216" s="2">
        <v>0</v>
      </c>
      <c r="F216" s="2">
        <v>466</v>
      </c>
    </row>
    <row r="217" spans="1:6" x14ac:dyDescent="0.25">
      <c r="A217" s="2" t="s">
        <v>504</v>
      </c>
      <c r="B217" s="2" t="s">
        <v>505</v>
      </c>
      <c r="C217" s="2" t="s">
        <v>362</v>
      </c>
      <c r="D217" s="2" t="s">
        <v>424</v>
      </c>
      <c r="E217" s="2" t="s">
        <v>506</v>
      </c>
      <c r="F217" s="2">
        <v>259</v>
      </c>
    </row>
    <row r="218" spans="1:6" x14ac:dyDescent="0.25">
      <c r="A218" s="2" t="s">
        <v>507</v>
      </c>
      <c r="B218" s="2" t="s">
        <v>508</v>
      </c>
      <c r="C218" s="2" t="s">
        <v>404</v>
      </c>
      <c r="D218" s="2" t="s">
        <v>495</v>
      </c>
      <c r="E218" s="2">
        <v>0</v>
      </c>
      <c r="F218" s="2">
        <v>417</v>
      </c>
    </row>
    <row r="219" spans="1:6" x14ac:dyDescent="0.25">
      <c r="A219" s="2" t="s">
        <v>509</v>
      </c>
      <c r="B219" s="2" t="s">
        <v>510</v>
      </c>
      <c r="C219" s="2" t="s">
        <v>462</v>
      </c>
      <c r="D219" s="2" t="s">
        <v>511</v>
      </c>
      <c r="E219" s="2">
        <v>0</v>
      </c>
      <c r="F219" s="2">
        <v>376</v>
      </c>
    </row>
    <row r="220" spans="1:6" ht="30" x14ac:dyDescent="0.25">
      <c r="A220" s="2" t="s">
        <v>512</v>
      </c>
      <c r="B220" s="2" t="s">
        <v>513</v>
      </c>
      <c r="C220" s="2" t="s">
        <v>514</v>
      </c>
      <c r="D220" s="2" t="s">
        <v>515</v>
      </c>
      <c r="E220" s="2">
        <v>0</v>
      </c>
      <c r="F220" s="2">
        <v>514</v>
      </c>
    </row>
    <row r="221" spans="1:6" x14ac:dyDescent="0.25">
      <c r="A221" s="2" t="s">
        <v>516</v>
      </c>
      <c r="B221" s="2" t="s">
        <v>381</v>
      </c>
      <c r="C221" s="2" t="s">
        <v>374</v>
      </c>
      <c r="D221" s="2" t="s">
        <v>517</v>
      </c>
      <c r="E221" s="2">
        <v>0</v>
      </c>
      <c r="F221" s="2">
        <v>473</v>
      </c>
    </row>
    <row r="223" spans="1:6" x14ac:dyDescent="0.25">
      <c r="A223" s="3" t="s">
        <v>518</v>
      </c>
    </row>
    <row r="225" spans="1:6" x14ac:dyDescent="0.25">
      <c r="A225" s="4" t="s">
        <v>112</v>
      </c>
      <c r="B225" s="4" t="s">
        <v>113</v>
      </c>
      <c r="C225" s="4" t="s">
        <v>114</v>
      </c>
      <c r="D225" s="4" t="s">
        <v>115</v>
      </c>
      <c r="E225" s="4" t="s">
        <v>116</v>
      </c>
      <c r="F225" s="4" t="s">
        <v>117</v>
      </c>
    </row>
    <row r="226" spans="1:6" x14ac:dyDescent="0.25">
      <c r="A226" s="2" t="s">
        <v>519</v>
      </c>
      <c r="B226" s="2" t="s">
        <v>520</v>
      </c>
      <c r="C226" s="2" t="s">
        <v>444</v>
      </c>
      <c r="D226" s="2" t="s">
        <v>521</v>
      </c>
      <c r="E226" s="2">
        <v>0</v>
      </c>
      <c r="F226" s="2">
        <v>232</v>
      </c>
    </row>
    <row r="227" spans="1:6" x14ac:dyDescent="0.25">
      <c r="A227" s="2" t="s">
        <v>522</v>
      </c>
      <c r="B227" s="2" t="s">
        <v>523</v>
      </c>
      <c r="C227" s="2" t="s">
        <v>524</v>
      </c>
      <c r="D227" s="2" t="s">
        <v>144</v>
      </c>
      <c r="E227" s="2">
        <v>0</v>
      </c>
      <c r="F227" s="2">
        <v>176</v>
      </c>
    </row>
    <row r="228" spans="1:6" x14ac:dyDescent="0.25">
      <c r="A228" s="2" t="s">
        <v>525</v>
      </c>
      <c r="B228" s="2" t="s">
        <v>230</v>
      </c>
      <c r="C228" s="2" t="s">
        <v>526</v>
      </c>
      <c r="D228" s="2" t="s">
        <v>527</v>
      </c>
      <c r="E228" s="2">
        <v>0</v>
      </c>
      <c r="F228" s="2">
        <v>206</v>
      </c>
    </row>
    <row r="229" spans="1:6" x14ac:dyDescent="0.25">
      <c r="A229" s="2" t="s">
        <v>528</v>
      </c>
      <c r="B229" s="2" t="s">
        <v>529</v>
      </c>
      <c r="C229" s="2" t="s">
        <v>530</v>
      </c>
      <c r="D229" s="2" t="s">
        <v>531</v>
      </c>
      <c r="E229" s="2" t="s">
        <v>273</v>
      </c>
      <c r="F229" s="2">
        <v>213</v>
      </c>
    </row>
    <row r="230" spans="1:6" x14ac:dyDescent="0.25">
      <c r="A230" s="2" t="s">
        <v>532</v>
      </c>
      <c r="B230" s="2" t="s">
        <v>533</v>
      </c>
      <c r="C230" s="2" t="s">
        <v>534</v>
      </c>
      <c r="D230" s="2" t="s">
        <v>535</v>
      </c>
      <c r="E230" s="2">
        <v>0</v>
      </c>
      <c r="F230" s="2">
        <v>349</v>
      </c>
    </row>
    <row r="231" spans="1:6" x14ac:dyDescent="0.25">
      <c r="A231" s="2" t="s">
        <v>536</v>
      </c>
      <c r="B231" s="2" t="s">
        <v>537</v>
      </c>
      <c r="C231" s="2" t="s">
        <v>304</v>
      </c>
      <c r="D231" s="2" t="s">
        <v>538</v>
      </c>
      <c r="E231" s="2">
        <v>0</v>
      </c>
      <c r="F231" s="2">
        <v>632</v>
      </c>
    </row>
    <row r="232" spans="1:6" x14ac:dyDescent="0.25">
      <c r="A232" s="2" t="s">
        <v>539</v>
      </c>
      <c r="B232" s="2" t="s">
        <v>540</v>
      </c>
      <c r="C232" s="2" t="s">
        <v>120</v>
      </c>
      <c r="D232" s="2" t="s">
        <v>541</v>
      </c>
      <c r="E232" s="2">
        <v>0</v>
      </c>
      <c r="F232" s="2">
        <v>467</v>
      </c>
    </row>
    <row r="233" spans="1:6" x14ac:dyDescent="0.25">
      <c r="A233" s="2" t="s">
        <v>542</v>
      </c>
      <c r="B233" s="2" t="s">
        <v>543</v>
      </c>
      <c r="C233" s="2" t="s">
        <v>544</v>
      </c>
      <c r="D233" s="2" t="s">
        <v>514</v>
      </c>
      <c r="E233" s="2">
        <v>0</v>
      </c>
      <c r="F233" s="2">
        <v>279</v>
      </c>
    </row>
    <row r="235" spans="1:6" x14ac:dyDescent="0.25">
      <c r="A235" s="3" t="s">
        <v>545</v>
      </c>
    </row>
    <row r="237" spans="1:6" x14ac:dyDescent="0.25">
      <c r="A237" s="4" t="s">
        <v>112</v>
      </c>
      <c r="B237" s="4" t="s">
        <v>113</v>
      </c>
      <c r="C237" s="4" t="s">
        <v>114</v>
      </c>
      <c r="D237" s="4" t="s">
        <v>115</v>
      </c>
      <c r="E237" s="4" t="s">
        <v>116</v>
      </c>
      <c r="F237" s="4" t="s">
        <v>117</v>
      </c>
    </row>
    <row r="238" spans="1:6" ht="30" x14ac:dyDescent="0.25">
      <c r="A238" s="2" t="s">
        <v>546</v>
      </c>
      <c r="B238" s="2" t="s">
        <v>25</v>
      </c>
      <c r="C238" s="2">
        <v>0</v>
      </c>
      <c r="D238" s="2" t="s">
        <v>547</v>
      </c>
      <c r="E238" s="2">
        <v>0</v>
      </c>
      <c r="F238" s="2">
        <v>897</v>
      </c>
    </row>
    <row r="239" spans="1:6" x14ac:dyDescent="0.25">
      <c r="A239" s="2" t="s">
        <v>548</v>
      </c>
      <c r="B239" s="2" t="s">
        <v>26</v>
      </c>
      <c r="C239" s="2" t="s">
        <v>147</v>
      </c>
      <c r="D239" s="2" t="s">
        <v>549</v>
      </c>
      <c r="E239" s="2">
        <v>0</v>
      </c>
      <c r="F239" s="2">
        <v>816</v>
      </c>
    </row>
    <row r="240" spans="1:6" x14ac:dyDescent="0.25">
      <c r="A240" s="2" t="s">
        <v>550</v>
      </c>
      <c r="B240" s="2" t="s">
        <v>160</v>
      </c>
      <c r="C240" s="2" t="s">
        <v>25</v>
      </c>
      <c r="D240" s="2" t="s">
        <v>551</v>
      </c>
      <c r="E240" s="2">
        <v>1</v>
      </c>
      <c r="F240" s="2">
        <v>746</v>
      </c>
    </row>
    <row r="241" spans="1:6" x14ac:dyDescent="0.25">
      <c r="A241" s="2" t="s">
        <v>552</v>
      </c>
      <c r="B241" s="2" t="s">
        <v>553</v>
      </c>
      <c r="C241" s="2" t="s">
        <v>159</v>
      </c>
      <c r="D241" s="2">
        <v>82</v>
      </c>
      <c r="E241" s="2" t="s">
        <v>16</v>
      </c>
      <c r="F241" s="2">
        <v>744</v>
      </c>
    </row>
    <row r="242" spans="1:6" x14ac:dyDescent="0.25">
      <c r="A242" s="2" t="s">
        <v>554</v>
      </c>
      <c r="B242" s="2">
        <v>25</v>
      </c>
      <c r="C242" s="2" t="s">
        <v>425</v>
      </c>
      <c r="D242" s="2">
        <v>67</v>
      </c>
      <c r="E242" s="2" t="s">
        <v>330</v>
      </c>
      <c r="F242" s="2">
        <v>627</v>
      </c>
    </row>
    <row r="243" spans="1:6" x14ac:dyDescent="0.25">
      <c r="A243" s="2" t="s">
        <v>555</v>
      </c>
      <c r="B243" s="2" t="s">
        <v>12</v>
      </c>
      <c r="C243" s="2">
        <v>0</v>
      </c>
      <c r="D243" s="2" t="s">
        <v>556</v>
      </c>
      <c r="E243" s="2">
        <v>0</v>
      </c>
      <c r="F243" s="2">
        <v>899</v>
      </c>
    </row>
    <row r="244" spans="1:6" x14ac:dyDescent="0.25">
      <c r="A244" s="2" t="s">
        <v>557</v>
      </c>
      <c r="B244" s="2" t="s">
        <v>553</v>
      </c>
      <c r="C244" s="2" t="s">
        <v>11</v>
      </c>
      <c r="D244" s="2" t="s">
        <v>558</v>
      </c>
      <c r="E244" s="2" t="s">
        <v>119</v>
      </c>
      <c r="F244" s="2">
        <v>748</v>
      </c>
    </row>
    <row r="245" spans="1:6" x14ac:dyDescent="0.25">
      <c r="A245" s="2" t="s">
        <v>559</v>
      </c>
      <c r="B245" s="2">
        <v>1</v>
      </c>
      <c r="C245" s="2" t="s">
        <v>25</v>
      </c>
      <c r="D245" s="2">
        <v>98</v>
      </c>
      <c r="E245" s="2" t="s">
        <v>11</v>
      </c>
      <c r="F245" s="2">
        <v>887</v>
      </c>
    </row>
    <row r="247" spans="1:6" x14ac:dyDescent="0.25">
      <c r="A247" s="3" t="s">
        <v>560</v>
      </c>
    </row>
    <row r="249" spans="1:6" x14ac:dyDescent="0.25">
      <c r="A249" s="4" t="s">
        <v>112</v>
      </c>
      <c r="B249" s="4" t="s">
        <v>113</v>
      </c>
      <c r="C249" s="4" t="s">
        <v>114</v>
      </c>
      <c r="D249" s="4" t="s">
        <v>115</v>
      </c>
      <c r="E249" s="4" t="s">
        <v>116</v>
      </c>
      <c r="F249" s="4" t="s">
        <v>117</v>
      </c>
    </row>
    <row r="250" spans="1:6" x14ac:dyDescent="0.25">
      <c r="A250" s="2" t="s">
        <v>561</v>
      </c>
      <c r="B250" s="2" t="s">
        <v>505</v>
      </c>
      <c r="C250" s="2" t="s">
        <v>562</v>
      </c>
      <c r="D250" s="2" t="s">
        <v>480</v>
      </c>
      <c r="E250" s="2" t="s">
        <v>391</v>
      </c>
      <c r="F250" s="2">
        <v>260</v>
      </c>
    </row>
    <row r="251" spans="1:6" ht="30" x14ac:dyDescent="0.25">
      <c r="A251" s="2" t="s">
        <v>563</v>
      </c>
      <c r="B251" s="2" t="s">
        <v>184</v>
      </c>
      <c r="C251" s="2" t="s">
        <v>20</v>
      </c>
      <c r="D251" s="2" t="s">
        <v>71</v>
      </c>
      <c r="E251" s="2" t="s">
        <v>564</v>
      </c>
      <c r="F251" s="2">
        <v>51</v>
      </c>
    </row>
    <row r="252" spans="1:6" x14ac:dyDescent="0.25">
      <c r="A252" s="2" t="s">
        <v>565</v>
      </c>
      <c r="B252" s="2" t="s">
        <v>566</v>
      </c>
      <c r="C252" s="2" t="s">
        <v>48</v>
      </c>
      <c r="D252" s="2" t="s">
        <v>12</v>
      </c>
      <c r="E252" s="2" t="s">
        <v>567</v>
      </c>
      <c r="F252" s="2">
        <v>30</v>
      </c>
    </row>
    <row r="253" spans="1:6" x14ac:dyDescent="0.25">
      <c r="A253" s="2" t="s">
        <v>568</v>
      </c>
      <c r="B253" s="2" t="s">
        <v>569</v>
      </c>
      <c r="C253" s="2" t="s">
        <v>273</v>
      </c>
      <c r="D253" s="2" t="s">
        <v>231</v>
      </c>
      <c r="E253" s="2" t="s">
        <v>77</v>
      </c>
      <c r="F253" s="2">
        <v>59</v>
      </c>
    </row>
    <row r="254" spans="1:6" x14ac:dyDescent="0.25">
      <c r="A254" s="2" t="s">
        <v>570</v>
      </c>
      <c r="B254" s="2" t="s">
        <v>55</v>
      </c>
      <c r="C254" s="2" t="s">
        <v>273</v>
      </c>
      <c r="D254" s="2" t="s">
        <v>231</v>
      </c>
      <c r="E254" s="2" t="s">
        <v>65</v>
      </c>
      <c r="F254" s="2">
        <v>58</v>
      </c>
    </row>
    <row r="255" spans="1:6" x14ac:dyDescent="0.25">
      <c r="A255" s="2" t="s">
        <v>571</v>
      </c>
      <c r="B255" s="2" t="s">
        <v>572</v>
      </c>
      <c r="C255" s="2" t="s">
        <v>273</v>
      </c>
      <c r="D255" s="2" t="s">
        <v>231</v>
      </c>
      <c r="E255" s="2" t="s">
        <v>88</v>
      </c>
      <c r="F255" s="2">
        <v>83</v>
      </c>
    </row>
    <row r="256" spans="1:6" x14ac:dyDescent="0.25">
      <c r="A256" s="2" t="s">
        <v>573</v>
      </c>
      <c r="B256" s="2" t="s">
        <v>95</v>
      </c>
      <c r="C256" s="2" t="s">
        <v>283</v>
      </c>
      <c r="D256" s="2" t="s">
        <v>229</v>
      </c>
      <c r="E256" s="2" t="s">
        <v>574</v>
      </c>
      <c r="F256" s="2">
        <v>475</v>
      </c>
    </row>
    <row r="257" spans="1:6" x14ac:dyDescent="0.25">
      <c r="A257" s="2" t="s">
        <v>575</v>
      </c>
      <c r="B257" s="2" t="s">
        <v>576</v>
      </c>
      <c r="C257" s="2" t="s">
        <v>56</v>
      </c>
      <c r="D257" s="2" t="s">
        <v>251</v>
      </c>
      <c r="E257" s="2" t="s">
        <v>53</v>
      </c>
      <c r="F257" s="2">
        <v>135</v>
      </c>
    </row>
    <row r="258" spans="1:6" x14ac:dyDescent="0.25">
      <c r="A258" s="2" t="s">
        <v>577</v>
      </c>
      <c r="B258" s="2" t="s">
        <v>369</v>
      </c>
      <c r="C258" s="2" t="s">
        <v>578</v>
      </c>
      <c r="D258" s="2" t="s">
        <v>314</v>
      </c>
      <c r="E258" s="2" t="s">
        <v>579</v>
      </c>
      <c r="F258" s="2">
        <v>315</v>
      </c>
    </row>
    <row r="259" spans="1:6" x14ac:dyDescent="0.25">
      <c r="A259" s="2" t="s">
        <v>580</v>
      </c>
      <c r="B259" s="2" t="s">
        <v>581</v>
      </c>
      <c r="C259" s="2" t="s">
        <v>273</v>
      </c>
      <c r="D259" s="2" t="s">
        <v>231</v>
      </c>
      <c r="E259" s="2" t="s">
        <v>77</v>
      </c>
      <c r="F259" s="2">
        <v>58</v>
      </c>
    </row>
    <row r="260" spans="1:6" x14ac:dyDescent="0.25">
      <c r="A260" s="2" t="s">
        <v>582</v>
      </c>
      <c r="B260" s="2" t="s">
        <v>583</v>
      </c>
      <c r="C260" s="2" t="s">
        <v>48</v>
      </c>
      <c r="D260" s="2" t="s">
        <v>360</v>
      </c>
      <c r="E260" s="2" t="s">
        <v>77</v>
      </c>
      <c r="F260" s="2">
        <v>85</v>
      </c>
    </row>
    <row r="261" spans="1:6" x14ac:dyDescent="0.25">
      <c r="A261" s="2" t="s">
        <v>584</v>
      </c>
      <c r="B261" s="2" t="s">
        <v>585</v>
      </c>
      <c r="C261" s="2" t="s">
        <v>48</v>
      </c>
      <c r="D261" s="2" t="s">
        <v>347</v>
      </c>
      <c r="E261" s="2" t="s">
        <v>95</v>
      </c>
      <c r="F261" s="2">
        <v>118</v>
      </c>
    </row>
    <row r="262" spans="1:6" x14ac:dyDescent="0.25">
      <c r="A262" s="2" t="s">
        <v>586</v>
      </c>
      <c r="B262" s="2" t="s">
        <v>423</v>
      </c>
      <c r="C262" s="2" t="s">
        <v>273</v>
      </c>
      <c r="D262" s="2" t="s">
        <v>155</v>
      </c>
      <c r="E262" s="2" t="s">
        <v>173</v>
      </c>
      <c r="F262" s="2">
        <v>205</v>
      </c>
    </row>
    <row r="263" spans="1:6" x14ac:dyDescent="0.25">
      <c r="A263" s="2" t="s">
        <v>587</v>
      </c>
      <c r="B263" s="2" t="s">
        <v>165</v>
      </c>
      <c r="C263" s="2" t="s">
        <v>48</v>
      </c>
      <c r="D263" s="2" t="s">
        <v>347</v>
      </c>
      <c r="E263" s="2" t="s">
        <v>75</v>
      </c>
      <c r="F263" s="2">
        <v>116</v>
      </c>
    </row>
    <row r="264" spans="1:6" x14ac:dyDescent="0.25">
      <c r="A264" s="2" t="s">
        <v>588</v>
      </c>
      <c r="B264" s="2" t="s">
        <v>589</v>
      </c>
      <c r="C264" s="2" t="s">
        <v>273</v>
      </c>
      <c r="D264" s="2" t="s">
        <v>155</v>
      </c>
      <c r="E264" s="2" t="s">
        <v>231</v>
      </c>
      <c r="F264" s="2">
        <v>206</v>
      </c>
    </row>
    <row r="265" spans="1:6" ht="30" x14ac:dyDescent="0.25">
      <c r="A265" s="2" t="s">
        <v>590</v>
      </c>
      <c r="B265" s="2" t="s">
        <v>591</v>
      </c>
      <c r="C265" s="2" t="s">
        <v>592</v>
      </c>
      <c r="D265" s="2" t="s">
        <v>362</v>
      </c>
      <c r="E265" s="2" t="s">
        <v>499</v>
      </c>
      <c r="F265" s="2">
        <v>340</v>
      </c>
    </row>
    <row r="266" spans="1:6" x14ac:dyDescent="0.25">
      <c r="A266" s="2" t="s">
        <v>593</v>
      </c>
      <c r="B266" s="2" t="s">
        <v>594</v>
      </c>
      <c r="C266" s="2" t="s">
        <v>595</v>
      </c>
      <c r="D266" s="2" t="s">
        <v>596</v>
      </c>
      <c r="E266" s="2" t="s">
        <v>391</v>
      </c>
      <c r="F266" s="2">
        <v>371</v>
      </c>
    </row>
    <row r="267" spans="1:6" x14ac:dyDescent="0.25">
      <c r="A267" s="2" t="s">
        <v>597</v>
      </c>
      <c r="B267" s="2" t="s">
        <v>598</v>
      </c>
      <c r="C267" s="2" t="s">
        <v>599</v>
      </c>
      <c r="D267" s="2" t="s">
        <v>600</v>
      </c>
      <c r="E267" s="2" t="s">
        <v>391</v>
      </c>
      <c r="F267" s="2">
        <v>361</v>
      </c>
    </row>
    <row r="268" spans="1:6" x14ac:dyDescent="0.25">
      <c r="A268" s="2" t="s">
        <v>601</v>
      </c>
      <c r="B268" s="2" t="s">
        <v>602</v>
      </c>
      <c r="C268" s="2" t="s">
        <v>603</v>
      </c>
      <c r="D268" s="2" t="s">
        <v>604</v>
      </c>
      <c r="E268" s="2" t="s">
        <v>391</v>
      </c>
      <c r="F268" s="2">
        <v>396</v>
      </c>
    </row>
    <row r="269" spans="1:6" x14ac:dyDescent="0.25">
      <c r="A269" s="2" t="s">
        <v>605</v>
      </c>
      <c r="B269" s="2" t="s">
        <v>591</v>
      </c>
      <c r="C269" s="2" t="s">
        <v>606</v>
      </c>
      <c r="D269" s="2" t="s">
        <v>369</v>
      </c>
      <c r="E269" s="2" t="s">
        <v>391</v>
      </c>
      <c r="F269" s="2">
        <v>334</v>
      </c>
    </row>
    <row r="270" spans="1:6" x14ac:dyDescent="0.25">
      <c r="A270" s="2" t="s">
        <v>607</v>
      </c>
      <c r="B270" s="2" t="s">
        <v>482</v>
      </c>
      <c r="C270" s="2" t="s">
        <v>208</v>
      </c>
      <c r="D270" s="2" t="s">
        <v>419</v>
      </c>
      <c r="E270" s="2" t="s">
        <v>391</v>
      </c>
      <c r="F270" s="2">
        <v>226</v>
      </c>
    </row>
    <row r="271" spans="1:6" x14ac:dyDescent="0.25">
      <c r="A271" s="2" t="s">
        <v>608</v>
      </c>
      <c r="B271" s="2" t="s">
        <v>278</v>
      </c>
      <c r="C271" s="2" t="s">
        <v>210</v>
      </c>
      <c r="D271" s="2" t="s">
        <v>214</v>
      </c>
      <c r="E271" s="2" t="s">
        <v>44</v>
      </c>
      <c r="F271" s="2">
        <v>226</v>
      </c>
    </row>
    <row r="272" spans="1:6" x14ac:dyDescent="0.25">
      <c r="A272" s="2" t="s">
        <v>609</v>
      </c>
      <c r="B272" s="2" t="s">
        <v>610</v>
      </c>
      <c r="C272" s="2" t="s">
        <v>611</v>
      </c>
      <c r="D272" s="2" t="s">
        <v>192</v>
      </c>
      <c r="E272" s="2" t="s">
        <v>44</v>
      </c>
      <c r="F272" s="2">
        <v>156</v>
      </c>
    </row>
    <row r="273" spans="1:6" x14ac:dyDescent="0.25">
      <c r="A273" s="2" t="s">
        <v>612</v>
      </c>
      <c r="B273" s="2" t="s">
        <v>247</v>
      </c>
      <c r="C273" s="2" t="s">
        <v>214</v>
      </c>
      <c r="D273" s="2" t="s">
        <v>11</v>
      </c>
      <c r="E273" s="2" t="s">
        <v>71</v>
      </c>
      <c r="F273" s="2">
        <v>86</v>
      </c>
    </row>
    <row r="275" spans="1:6" x14ac:dyDescent="0.25">
      <c r="A275" s="3" t="s">
        <v>613</v>
      </c>
    </row>
    <row r="277" spans="1:6" x14ac:dyDescent="0.25">
      <c r="A277" s="4" t="s">
        <v>112</v>
      </c>
      <c r="B277" s="4" t="s">
        <v>113</v>
      </c>
      <c r="C277" s="4" t="s">
        <v>114</v>
      </c>
      <c r="D277" s="4" t="s">
        <v>115</v>
      </c>
      <c r="E277" s="4" t="s">
        <v>116</v>
      </c>
      <c r="F277" s="4" t="s">
        <v>117</v>
      </c>
    </row>
    <row r="278" spans="1:6" x14ac:dyDescent="0.25">
      <c r="A278" s="2" t="s">
        <v>614</v>
      </c>
      <c r="B278" s="2" t="s">
        <v>129</v>
      </c>
      <c r="C278" s="2" t="s">
        <v>166</v>
      </c>
      <c r="D278" s="2" t="s">
        <v>615</v>
      </c>
      <c r="E278" s="2" t="s">
        <v>62</v>
      </c>
      <c r="F278" s="2">
        <v>157</v>
      </c>
    </row>
    <row r="279" spans="1:6" x14ac:dyDescent="0.25">
      <c r="A279" s="2" t="s">
        <v>616</v>
      </c>
      <c r="B279" s="2" t="s">
        <v>195</v>
      </c>
      <c r="C279" s="2">
        <v>45</v>
      </c>
      <c r="D279" s="2" t="s">
        <v>540</v>
      </c>
      <c r="E279" s="2" t="s">
        <v>592</v>
      </c>
      <c r="F279" s="2">
        <v>542</v>
      </c>
    </row>
    <row r="280" spans="1:6" x14ac:dyDescent="0.25">
      <c r="A280" s="2" t="s">
        <v>617</v>
      </c>
      <c r="B280" s="2" t="s">
        <v>434</v>
      </c>
      <c r="C280" s="2" t="s">
        <v>334</v>
      </c>
      <c r="D280" s="2" t="s">
        <v>29</v>
      </c>
      <c r="E280" s="2">
        <v>7</v>
      </c>
      <c r="F280" s="2">
        <v>336</v>
      </c>
    </row>
    <row r="281" spans="1:6" x14ac:dyDescent="0.25">
      <c r="A281" s="2" t="s">
        <v>618</v>
      </c>
      <c r="B281" s="2" t="s">
        <v>31</v>
      </c>
      <c r="C281" s="2" t="s">
        <v>619</v>
      </c>
      <c r="D281" s="2" t="s">
        <v>620</v>
      </c>
      <c r="E281" s="2" t="s">
        <v>249</v>
      </c>
      <c r="F281" s="2">
        <v>623</v>
      </c>
    </row>
    <row r="282" spans="1:6" x14ac:dyDescent="0.25">
      <c r="A282" s="2" t="s">
        <v>621</v>
      </c>
      <c r="B282" s="2" t="s">
        <v>334</v>
      </c>
      <c r="C282" s="2" t="s">
        <v>336</v>
      </c>
      <c r="D282" s="2" t="s">
        <v>353</v>
      </c>
      <c r="E282" s="2" t="s">
        <v>11</v>
      </c>
      <c r="F282" s="2">
        <v>168</v>
      </c>
    </row>
    <row r="284" spans="1:6" x14ac:dyDescent="0.25">
      <c r="A284" s="3" t="s">
        <v>622</v>
      </c>
    </row>
    <row r="286" spans="1:6" x14ac:dyDescent="0.25">
      <c r="A286" s="4" t="s">
        <v>112</v>
      </c>
      <c r="B286" s="4" t="s">
        <v>113</v>
      </c>
      <c r="C286" s="4" t="s">
        <v>114</v>
      </c>
      <c r="D286" s="4" t="s">
        <v>115</v>
      </c>
      <c r="E286" s="4" t="s">
        <v>116</v>
      </c>
      <c r="F286" s="4" t="s">
        <v>117</v>
      </c>
    </row>
    <row r="287" spans="1:6" x14ac:dyDescent="0.25">
      <c r="A287" s="2" t="s">
        <v>623</v>
      </c>
      <c r="B287" s="2" t="s">
        <v>324</v>
      </c>
      <c r="C287" s="2" t="s">
        <v>624</v>
      </c>
      <c r="D287" s="2" t="s">
        <v>17</v>
      </c>
      <c r="E287" s="2" t="s">
        <v>218</v>
      </c>
      <c r="F287" s="2">
        <v>145</v>
      </c>
    </row>
    <row r="288" spans="1:6" x14ac:dyDescent="0.25">
      <c r="A288" s="2" t="s">
        <v>625</v>
      </c>
      <c r="B288" s="2" t="s">
        <v>626</v>
      </c>
      <c r="C288" s="2">
        <v>21</v>
      </c>
      <c r="D288" s="2">
        <v>7</v>
      </c>
      <c r="E288" s="2">
        <v>0</v>
      </c>
      <c r="F288" s="2">
        <v>147</v>
      </c>
    </row>
    <row r="289" spans="1:6" x14ac:dyDescent="0.25">
      <c r="A289" s="2" t="s">
        <v>627</v>
      </c>
      <c r="B289" s="2" t="s">
        <v>628</v>
      </c>
      <c r="C289" s="2" t="s">
        <v>447</v>
      </c>
      <c r="D289" s="2" t="s">
        <v>330</v>
      </c>
      <c r="E289" s="2">
        <v>0</v>
      </c>
      <c r="F289" s="2">
        <v>88</v>
      </c>
    </row>
    <row r="290" spans="1:6" x14ac:dyDescent="0.25">
      <c r="A290" s="2" t="s">
        <v>629</v>
      </c>
      <c r="B290" s="2" t="s">
        <v>421</v>
      </c>
      <c r="C290" s="2" t="s">
        <v>630</v>
      </c>
      <c r="D290" s="2" t="s">
        <v>29</v>
      </c>
      <c r="E290" s="2">
        <v>0</v>
      </c>
      <c r="F290" s="2">
        <v>87</v>
      </c>
    </row>
    <row r="291" spans="1:6" x14ac:dyDescent="0.25">
      <c r="A291" s="2" t="s">
        <v>631</v>
      </c>
      <c r="B291" s="2">
        <v>79.099999999999994</v>
      </c>
      <c r="C291" s="2">
        <v>16</v>
      </c>
      <c r="D291" s="2">
        <v>3.6</v>
      </c>
      <c r="E291" s="2">
        <v>0</v>
      </c>
      <c r="F291" s="2">
        <v>96</v>
      </c>
    </row>
    <row r="292" spans="1:6" x14ac:dyDescent="0.25">
      <c r="A292" s="2" t="s">
        <v>632</v>
      </c>
      <c r="B292" s="2">
        <v>71.3</v>
      </c>
      <c r="C292" s="2">
        <v>22</v>
      </c>
      <c r="D292" s="2">
        <v>5.6</v>
      </c>
      <c r="E292" s="2">
        <v>0</v>
      </c>
      <c r="F292" s="2">
        <v>138</v>
      </c>
    </row>
    <row r="293" spans="1:6" x14ac:dyDescent="0.25">
      <c r="A293" s="2" t="s">
        <v>633</v>
      </c>
      <c r="B293" s="2">
        <v>79.8</v>
      </c>
      <c r="C293" s="2">
        <v>15.5</v>
      </c>
      <c r="D293" s="2">
        <v>3.2</v>
      </c>
      <c r="E293" s="2">
        <v>0</v>
      </c>
      <c r="F293" s="2">
        <v>91</v>
      </c>
    </row>
    <row r="294" spans="1:6" x14ac:dyDescent="0.25">
      <c r="A294" s="2" t="s">
        <v>634</v>
      </c>
      <c r="B294" s="2">
        <v>81.8</v>
      </c>
      <c r="C294" s="2">
        <v>15.5</v>
      </c>
      <c r="D294" s="2">
        <v>1.4</v>
      </c>
      <c r="E294" s="2">
        <v>0</v>
      </c>
      <c r="F294" s="2">
        <v>75</v>
      </c>
    </row>
    <row r="295" spans="1:6" x14ac:dyDescent="0.25">
      <c r="A295" s="2" t="s">
        <v>635</v>
      </c>
      <c r="B295" s="2">
        <v>77.7</v>
      </c>
      <c r="C295" s="2">
        <v>17.100000000000001</v>
      </c>
      <c r="D295" s="2">
        <v>4.0999999999999996</v>
      </c>
      <c r="E295" s="2">
        <v>0</v>
      </c>
      <c r="F295" s="2">
        <v>105</v>
      </c>
    </row>
    <row r="296" spans="1:6" x14ac:dyDescent="0.25">
      <c r="A296" s="2" t="s">
        <v>636</v>
      </c>
      <c r="B296" s="2">
        <v>62.9</v>
      </c>
      <c r="C296" s="2">
        <v>20.8</v>
      </c>
      <c r="D296" s="2">
        <v>15.1</v>
      </c>
      <c r="E296" s="2">
        <v>0</v>
      </c>
      <c r="F296" s="2">
        <v>219</v>
      </c>
    </row>
    <row r="297" spans="1:6" x14ac:dyDescent="0.25">
      <c r="A297" s="2" t="s">
        <v>637</v>
      </c>
      <c r="B297" s="2">
        <v>85</v>
      </c>
      <c r="C297" s="2">
        <v>13.2</v>
      </c>
      <c r="D297" s="2">
        <v>0.8</v>
      </c>
      <c r="E297" s="2">
        <v>0</v>
      </c>
      <c r="F297" s="2">
        <v>60</v>
      </c>
    </row>
    <row r="298" spans="1:6" x14ac:dyDescent="0.25">
      <c r="A298" s="2" t="s">
        <v>638</v>
      </c>
      <c r="B298" s="2">
        <v>75</v>
      </c>
      <c r="C298" s="2">
        <v>14.7</v>
      </c>
      <c r="D298" s="2">
        <v>11.9</v>
      </c>
      <c r="E298" s="2">
        <v>0</v>
      </c>
      <c r="F298" s="2">
        <v>166</v>
      </c>
    </row>
    <row r="299" spans="1:6" x14ac:dyDescent="0.25">
      <c r="A299" s="2" t="s">
        <v>639</v>
      </c>
      <c r="B299" s="2">
        <v>80.099999999999994</v>
      </c>
      <c r="C299" s="2">
        <v>15.9</v>
      </c>
      <c r="D299" s="2">
        <v>0.7</v>
      </c>
      <c r="E299" s="2">
        <v>0</v>
      </c>
      <c r="F299" s="2">
        <v>70</v>
      </c>
    </row>
    <row r="300" spans="1:6" x14ac:dyDescent="0.25">
      <c r="A300" s="2" t="s">
        <v>640</v>
      </c>
      <c r="B300" s="2">
        <v>75</v>
      </c>
      <c r="C300" s="2">
        <v>13.4</v>
      </c>
      <c r="D300" s="2">
        <v>11.5</v>
      </c>
      <c r="E300" s="2">
        <v>0</v>
      </c>
      <c r="F300" s="2">
        <v>157</v>
      </c>
    </row>
    <row r="301" spans="1:6" x14ac:dyDescent="0.25">
      <c r="A301" s="2" t="s">
        <v>641</v>
      </c>
      <c r="B301" s="2">
        <v>81.099999999999994</v>
      </c>
      <c r="C301" s="2">
        <v>16.100000000000001</v>
      </c>
      <c r="D301" s="2">
        <v>1</v>
      </c>
      <c r="E301" s="2">
        <v>0</v>
      </c>
      <c r="F301" s="2">
        <v>73</v>
      </c>
    </row>
    <row r="302" spans="1:6" x14ac:dyDescent="0.25">
      <c r="A302" s="2" t="s">
        <v>642</v>
      </c>
      <c r="B302" s="2">
        <v>79.3</v>
      </c>
      <c r="C302" s="2">
        <v>18.8</v>
      </c>
      <c r="D302" s="2">
        <v>0.6</v>
      </c>
      <c r="E302" s="2">
        <v>0</v>
      </c>
      <c r="F302" s="2">
        <v>81</v>
      </c>
    </row>
    <row r="303" spans="1:6" x14ac:dyDescent="0.25">
      <c r="A303" s="2" t="s">
        <v>643</v>
      </c>
      <c r="B303" s="2">
        <v>73.400000000000006</v>
      </c>
      <c r="C303" s="2">
        <v>14.8</v>
      </c>
      <c r="D303" s="2">
        <v>10.7</v>
      </c>
      <c r="E303" s="2">
        <v>0</v>
      </c>
      <c r="F303" s="2">
        <v>156</v>
      </c>
    </row>
    <row r="304" spans="1:6" x14ac:dyDescent="0.25">
      <c r="A304" s="2" t="s">
        <v>644</v>
      </c>
      <c r="B304" s="2">
        <v>75.400000000000006</v>
      </c>
      <c r="C304" s="2">
        <v>17.600000000000001</v>
      </c>
      <c r="D304" s="2">
        <v>5.2</v>
      </c>
      <c r="E304" s="2">
        <v>0</v>
      </c>
      <c r="F304" s="2">
        <v>117</v>
      </c>
    </row>
    <row r="305" spans="1:6" x14ac:dyDescent="0.25">
      <c r="A305" s="2" t="s">
        <v>645</v>
      </c>
      <c r="B305" s="2">
        <v>79.2</v>
      </c>
      <c r="C305" s="2">
        <v>18.5</v>
      </c>
      <c r="D305" s="2">
        <v>0.9</v>
      </c>
      <c r="E305" s="2">
        <v>0</v>
      </c>
      <c r="F305" s="2">
        <v>82</v>
      </c>
    </row>
    <row r="306" spans="1:6" x14ac:dyDescent="0.25">
      <c r="A306" s="2" t="s">
        <v>646</v>
      </c>
      <c r="B306" s="2">
        <v>71.400000000000006</v>
      </c>
      <c r="C306" s="2">
        <v>16.399999999999999</v>
      </c>
      <c r="D306" s="2">
        <v>10.9</v>
      </c>
      <c r="E306" s="2">
        <v>0</v>
      </c>
      <c r="F306" s="2">
        <v>164</v>
      </c>
    </row>
    <row r="307" spans="1:6" x14ac:dyDescent="0.25">
      <c r="A307" s="2" t="s">
        <v>647</v>
      </c>
      <c r="B307" s="2">
        <v>76.900000000000006</v>
      </c>
      <c r="C307" s="2">
        <v>18.899999999999999</v>
      </c>
      <c r="D307" s="2">
        <v>3</v>
      </c>
      <c r="E307" s="2">
        <v>0</v>
      </c>
      <c r="F307" s="2">
        <v>103</v>
      </c>
    </row>
    <row r="308" spans="1:6" x14ac:dyDescent="0.25">
      <c r="A308" s="2" t="s">
        <v>648</v>
      </c>
      <c r="B308" s="2">
        <v>81.3</v>
      </c>
      <c r="C308" s="2">
        <v>16.100000000000001</v>
      </c>
      <c r="D308" s="2">
        <v>0.9</v>
      </c>
      <c r="E308" s="2">
        <v>0</v>
      </c>
      <c r="F308" s="2">
        <v>72</v>
      </c>
    </row>
    <row r="309" spans="1:6" x14ac:dyDescent="0.25">
      <c r="A309" s="2" t="s">
        <v>649</v>
      </c>
      <c r="B309" s="2">
        <v>75.2</v>
      </c>
      <c r="C309" s="2">
        <v>20.3</v>
      </c>
      <c r="D309" s="2">
        <v>3.2</v>
      </c>
      <c r="E309" s="2">
        <v>0</v>
      </c>
      <c r="F309" s="2">
        <v>110</v>
      </c>
    </row>
    <row r="310" spans="1:6" x14ac:dyDescent="0.25">
      <c r="A310" s="2" t="s">
        <v>650</v>
      </c>
      <c r="B310" s="2">
        <v>77</v>
      </c>
      <c r="C310" s="2">
        <v>19.2</v>
      </c>
      <c r="D310" s="2">
        <v>2.4</v>
      </c>
      <c r="E310" s="2">
        <v>0</v>
      </c>
      <c r="F310" s="2">
        <v>98</v>
      </c>
    </row>
    <row r="311" spans="1:6" x14ac:dyDescent="0.25">
      <c r="A311" s="2" t="s">
        <v>651</v>
      </c>
      <c r="B311" s="2">
        <v>75.3</v>
      </c>
      <c r="C311" s="2">
        <v>18.399999999999999</v>
      </c>
      <c r="D311" s="2">
        <v>5.3</v>
      </c>
      <c r="E311" s="2">
        <v>0</v>
      </c>
      <c r="F311" s="2">
        <v>121</v>
      </c>
    </row>
    <row r="312" spans="1:6" x14ac:dyDescent="0.25">
      <c r="A312" s="2" t="s">
        <v>652</v>
      </c>
      <c r="B312" s="2">
        <v>59.8</v>
      </c>
      <c r="C312" s="2">
        <v>18.600000000000001</v>
      </c>
      <c r="D312" s="2">
        <v>20.8</v>
      </c>
      <c r="E312" s="2">
        <v>0</v>
      </c>
      <c r="F312" s="2">
        <v>262</v>
      </c>
    </row>
    <row r="313" spans="1:6" x14ac:dyDescent="0.25">
      <c r="A313" s="2" t="s">
        <v>653</v>
      </c>
      <c r="B313" s="2">
        <v>71.3</v>
      </c>
      <c r="C313" s="2">
        <v>20.399999999999999</v>
      </c>
      <c r="D313" s="2">
        <v>0.8</v>
      </c>
      <c r="E313" s="2">
        <v>0</v>
      </c>
      <c r="F313" s="2">
        <v>143</v>
      </c>
    </row>
    <row r="314" spans="1:6" x14ac:dyDescent="0.25">
      <c r="A314" s="2" t="s">
        <v>654</v>
      </c>
      <c r="B314" s="2">
        <v>75.400000000000006</v>
      </c>
      <c r="C314" s="2">
        <v>17.3</v>
      </c>
      <c r="D314" s="2">
        <v>5.6</v>
      </c>
      <c r="E314" s="2">
        <v>0</v>
      </c>
      <c r="F314" s="2">
        <v>121</v>
      </c>
    </row>
    <row r="315" spans="1:6" x14ac:dyDescent="0.25">
      <c r="A315" s="2" t="s">
        <v>655</v>
      </c>
      <c r="B315" s="2">
        <v>62.7</v>
      </c>
      <c r="C315" s="2">
        <v>17.7</v>
      </c>
      <c r="D315" s="2">
        <v>19.5</v>
      </c>
      <c r="E315" s="2">
        <v>0</v>
      </c>
      <c r="F315" s="2">
        <v>242</v>
      </c>
    </row>
    <row r="316" spans="1:6" x14ac:dyDescent="0.25">
      <c r="A316" s="2" t="s">
        <v>656</v>
      </c>
      <c r="B316" s="2">
        <v>72.3</v>
      </c>
      <c r="C316" s="2">
        <v>19</v>
      </c>
      <c r="D316" s="2">
        <v>7.5</v>
      </c>
      <c r="E316" s="2">
        <v>0</v>
      </c>
      <c r="F316" s="2">
        <v>144</v>
      </c>
    </row>
    <row r="317" spans="1:6" x14ac:dyDescent="0.25">
      <c r="A317" s="2" t="s">
        <v>657</v>
      </c>
      <c r="B317" s="2">
        <v>71.8</v>
      </c>
      <c r="C317" s="2">
        <v>18</v>
      </c>
      <c r="D317" s="2">
        <v>9</v>
      </c>
      <c r="E317" s="2">
        <v>0</v>
      </c>
      <c r="F317" s="2">
        <v>153</v>
      </c>
    </row>
    <row r="318" spans="1:6" x14ac:dyDescent="0.25">
      <c r="A318" s="2" t="s">
        <v>658</v>
      </c>
      <c r="B318" s="2">
        <v>75</v>
      </c>
      <c r="C318" s="2">
        <v>16.8</v>
      </c>
      <c r="D318" s="2">
        <v>8.5</v>
      </c>
      <c r="E318" s="2">
        <v>0</v>
      </c>
      <c r="F318" s="2">
        <v>144</v>
      </c>
    </row>
    <row r="319" spans="1:6" x14ac:dyDescent="0.25">
      <c r="A319" s="2" t="s">
        <v>659</v>
      </c>
      <c r="B319" s="2">
        <v>74.900000000000006</v>
      </c>
      <c r="C319" s="2">
        <v>18.5</v>
      </c>
      <c r="D319" s="2">
        <v>5</v>
      </c>
      <c r="E319" s="2">
        <v>0</v>
      </c>
      <c r="F319" s="2">
        <v>119</v>
      </c>
    </row>
    <row r="320" spans="1:6" x14ac:dyDescent="0.25">
      <c r="A320" s="2" t="s">
        <v>660</v>
      </c>
      <c r="B320" s="2">
        <v>74.900000000000006</v>
      </c>
      <c r="C320" s="2">
        <v>17</v>
      </c>
      <c r="D320" s="2">
        <v>6.1</v>
      </c>
      <c r="E320" s="2">
        <v>0</v>
      </c>
      <c r="F320" s="2">
        <v>320</v>
      </c>
    </row>
    <row r="321" spans="1:6" x14ac:dyDescent="0.25">
      <c r="A321" s="2" t="s">
        <v>661</v>
      </c>
      <c r="B321" s="2">
        <v>78.900000000000006</v>
      </c>
      <c r="C321" s="2">
        <v>19</v>
      </c>
      <c r="D321" s="2">
        <v>0.8</v>
      </c>
      <c r="E321" s="2">
        <v>0</v>
      </c>
      <c r="F321" s="2">
        <v>83</v>
      </c>
    </row>
    <row r="322" spans="1:6" x14ac:dyDescent="0.25">
      <c r="A322" s="2" t="s">
        <v>662</v>
      </c>
      <c r="B322" s="2">
        <v>80.7</v>
      </c>
      <c r="C322" s="2">
        <v>17.5</v>
      </c>
      <c r="D322" s="2">
        <v>0.6</v>
      </c>
      <c r="E322" s="2">
        <v>0</v>
      </c>
      <c r="F322" s="2">
        <v>75</v>
      </c>
    </row>
    <row r="323" spans="1:6" x14ac:dyDescent="0.25">
      <c r="A323" s="2" t="s">
        <v>663</v>
      </c>
      <c r="B323" s="2">
        <v>74</v>
      </c>
      <c r="C323" s="2" t="s">
        <v>664</v>
      </c>
      <c r="D323" s="2" t="s">
        <v>62</v>
      </c>
      <c r="E323" s="2">
        <v>0</v>
      </c>
      <c r="F323" s="2">
        <v>96</v>
      </c>
    </row>
    <row r="324" spans="1:6" x14ac:dyDescent="0.25">
      <c r="A324" s="2" t="s">
        <v>665</v>
      </c>
      <c r="B324" s="2">
        <v>71.5</v>
      </c>
      <c r="C324" s="2">
        <v>13.2</v>
      </c>
      <c r="D324" s="2">
        <v>11.6</v>
      </c>
      <c r="E324" s="2">
        <v>0</v>
      </c>
      <c r="F324" s="2">
        <v>158</v>
      </c>
    </row>
    <row r="325" spans="1:6" x14ac:dyDescent="0.25">
      <c r="A325" s="2" t="s">
        <v>666</v>
      </c>
      <c r="B325" s="2">
        <v>77.5</v>
      </c>
      <c r="C325" s="2">
        <v>19.100000000000001</v>
      </c>
      <c r="D325" s="2">
        <v>1.9</v>
      </c>
      <c r="E325" s="2">
        <v>0</v>
      </c>
      <c r="F325" s="2">
        <v>94</v>
      </c>
    </row>
    <row r="326" spans="1:6" x14ac:dyDescent="0.25">
      <c r="A326" s="2" t="s">
        <v>667</v>
      </c>
      <c r="B326" s="2">
        <v>53.5</v>
      </c>
      <c r="C326" s="2">
        <v>14.5</v>
      </c>
      <c r="D326" s="2">
        <v>30.5</v>
      </c>
      <c r="E326" s="2">
        <v>0</v>
      </c>
      <c r="F326" s="2">
        <v>333</v>
      </c>
    </row>
    <row r="327" spans="1:6" x14ac:dyDescent="0.25">
      <c r="A327" s="2" t="s">
        <v>668</v>
      </c>
      <c r="B327" s="2">
        <v>79.900000000000006</v>
      </c>
      <c r="C327" s="2">
        <v>16.600000000000001</v>
      </c>
      <c r="D327" s="2">
        <v>2.2000000000000002</v>
      </c>
      <c r="E327" s="2">
        <v>0</v>
      </c>
      <c r="F327" s="2">
        <v>86</v>
      </c>
    </row>
    <row r="328" spans="1:6" x14ac:dyDescent="0.25">
      <c r="A328" s="2" t="s">
        <v>669</v>
      </c>
      <c r="B328" s="2">
        <v>70.400000000000006</v>
      </c>
      <c r="C328" s="2">
        <v>18.8</v>
      </c>
      <c r="D328" s="2">
        <v>0.7</v>
      </c>
      <c r="E328" s="2">
        <v>0</v>
      </c>
      <c r="F328" s="2">
        <v>82</v>
      </c>
    </row>
    <row r="329" spans="1:6" x14ac:dyDescent="0.25">
      <c r="A329" s="2" t="s">
        <v>670</v>
      </c>
      <c r="B329" s="2">
        <v>80.099999999999994</v>
      </c>
      <c r="C329" s="2">
        <v>18.2</v>
      </c>
      <c r="D329" s="2">
        <v>0.3</v>
      </c>
      <c r="E329" s="2">
        <v>0</v>
      </c>
      <c r="F329" s="2">
        <v>117</v>
      </c>
    </row>
    <row r="330" spans="1:6" x14ac:dyDescent="0.25">
      <c r="A330" s="2" t="s">
        <v>671</v>
      </c>
      <c r="B330" s="2" t="s">
        <v>478</v>
      </c>
      <c r="C330" s="2" t="s">
        <v>672</v>
      </c>
      <c r="D330" s="2" t="s">
        <v>16</v>
      </c>
      <c r="E330" s="2">
        <v>0</v>
      </c>
      <c r="F330" s="2">
        <v>134</v>
      </c>
    </row>
    <row r="331" spans="1:6" x14ac:dyDescent="0.25">
      <c r="A331" s="2" t="s">
        <v>673</v>
      </c>
      <c r="B331" s="2" t="s">
        <v>674</v>
      </c>
      <c r="C331" s="2" t="s">
        <v>91</v>
      </c>
      <c r="D331" s="2" t="s">
        <v>355</v>
      </c>
      <c r="E331" s="2">
        <v>0</v>
      </c>
      <c r="F331" s="2">
        <v>613</v>
      </c>
    </row>
    <row r="332" spans="1:6" x14ac:dyDescent="0.25">
      <c r="A332" s="2" t="s">
        <v>675</v>
      </c>
      <c r="B332" s="2" t="s">
        <v>236</v>
      </c>
      <c r="C332" s="2">
        <v>18</v>
      </c>
      <c r="D332" s="2" t="s">
        <v>25</v>
      </c>
      <c r="E332" s="2">
        <v>0</v>
      </c>
      <c r="F332" s="2">
        <v>75</v>
      </c>
    </row>
    <row r="333" spans="1:6" x14ac:dyDescent="0.25">
      <c r="A333" s="2" t="s">
        <v>676</v>
      </c>
      <c r="B333" s="2" t="s">
        <v>158</v>
      </c>
      <c r="C333" s="2">
        <v>16</v>
      </c>
      <c r="D333" s="2" t="s">
        <v>159</v>
      </c>
      <c r="E333" s="2">
        <v>0</v>
      </c>
      <c r="F333" s="2">
        <v>69</v>
      </c>
    </row>
    <row r="334" spans="1:6" x14ac:dyDescent="0.25">
      <c r="A334" s="2" t="s">
        <v>677</v>
      </c>
      <c r="B334" s="2" t="s">
        <v>678</v>
      </c>
      <c r="C334" s="2">
        <v>18</v>
      </c>
      <c r="D334" s="2" t="s">
        <v>59</v>
      </c>
      <c r="E334" s="2">
        <v>0</v>
      </c>
      <c r="F334" s="2">
        <v>83</v>
      </c>
    </row>
    <row r="335" spans="1:6" x14ac:dyDescent="0.25">
      <c r="A335" s="2" t="s">
        <v>679</v>
      </c>
      <c r="B335" s="2">
        <v>88</v>
      </c>
      <c r="C335" s="2" t="s">
        <v>119</v>
      </c>
      <c r="D335" s="2" t="s">
        <v>21</v>
      </c>
      <c r="E335" s="2" t="s">
        <v>48</v>
      </c>
      <c r="F335" s="2">
        <v>5</v>
      </c>
    </row>
    <row r="336" spans="1:6" x14ac:dyDescent="0.25">
      <c r="A336" s="2" t="s">
        <v>680</v>
      </c>
      <c r="B336" s="2" t="s">
        <v>332</v>
      </c>
      <c r="C336" s="2" t="s">
        <v>394</v>
      </c>
      <c r="D336" s="2" t="s">
        <v>195</v>
      </c>
      <c r="E336" s="2">
        <v>0</v>
      </c>
      <c r="F336" s="2">
        <v>137</v>
      </c>
    </row>
    <row r="337" spans="1:6" x14ac:dyDescent="0.25">
      <c r="A337" s="2" t="s">
        <v>681</v>
      </c>
      <c r="B337" s="2" t="s">
        <v>682</v>
      </c>
      <c r="C337" s="2" t="s">
        <v>49</v>
      </c>
      <c r="D337" s="2" t="s">
        <v>11</v>
      </c>
      <c r="E337" s="2">
        <v>0</v>
      </c>
      <c r="F337" s="2">
        <v>35</v>
      </c>
    </row>
    <row r="339" spans="1:6" x14ac:dyDescent="0.25">
      <c r="A339" s="3" t="s">
        <v>683</v>
      </c>
    </row>
    <row r="341" spans="1:6" x14ac:dyDescent="0.25">
      <c r="A341" s="4" t="s">
        <v>112</v>
      </c>
      <c r="B341" s="4" t="s">
        <v>113</v>
      </c>
      <c r="C341" s="4" t="s">
        <v>114</v>
      </c>
      <c r="D341" s="4" t="s">
        <v>115</v>
      </c>
      <c r="E341" s="4" t="s">
        <v>116</v>
      </c>
      <c r="F341" s="4" t="s">
        <v>117</v>
      </c>
    </row>
    <row r="342" spans="1:6" x14ac:dyDescent="0.25">
      <c r="A342" s="2" t="s">
        <v>684</v>
      </c>
      <c r="B342" s="2" t="s">
        <v>685</v>
      </c>
      <c r="C342" s="2" t="s">
        <v>485</v>
      </c>
      <c r="D342" s="2" t="s">
        <v>686</v>
      </c>
      <c r="E342" s="2">
        <v>0</v>
      </c>
      <c r="F342" s="2">
        <v>251</v>
      </c>
    </row>
    <row r="343" spans="1:6" x14ac:dyDescent="0.25">
      <c r="A343" s="2" t="s">
        <v>687</v>
      </c>
      <c r="B343" s="2">
        <v>58</v>
      </c>
      <c r="C343" s="2" t="s">
        <v>688</v>
      </c>
      <c r="D343" s="2" t="s">
        <v>189</v>
      </c>
      <c r="E343" s="2">
        <v>0</v>
      </c>
      <c r="F343" s="2">
        <v>142</v>
      </c>
    </row>
    <row r="344" spans="1:6" x14ac:dyDescent="0.25">
      <c r="A344" s="2" t="s">
        <v>689</v>
      </c>
      <c r="B344" s="2" t="s">
        <v>529</v>
      </c>
      <c r="C344" s="2" t="s">
        <v>690</v>
      </c>
      <c r="D344" s="2" t="s">
        <v>80</v>
      </c>
      <c r="E344" s="2">
        <v>0</v>
      </c>
      <c r="F344" s="2">
        <v>131</v>
      </c>
    </row>
    <row r="345" spans="1:6" x14ac:dyDescent="0.25">
      <c r="A345" s="2" t="s">
        <v>691</v>
      </c>
      <c r="B345" s="2">
        <v>58</v>
      </c>
      <c r="C345" s="2" t="s">
        <v>692</v>
      </c>
      <c r="D345" s="2" t="s">
        <v>142</v>
      </c>
      <c r="E345" s="2">
        <v>0</v>
      </c>
      <c r="F345" s="2">
        <v>203</v>
      </c>
    </row>
    <row r="346" spans="1:6" x14ac:dyDescent="0.25">
      <c r="A346" s="2" t="s">
        <v>693</v>
      </c>
      <c r="B346" s="2" t="s">
        <v>694</v>
      </c>
      <c r="C346" s="2">
        <v>36</v>
      </c>
      <c r="D346" s="2" t="s">
        <v>238</v>
      </c>
      <c r="E346" s="2">
        <v>0</v>
      </c>
      <c r="F346" s="2">
        <v>123</v>
      </c>
    </row>
    <row r="348" spans="1:6" x14ac:dyDescent="0.25">
      <c r="A348" s="3" t="s">
        <v>695</v>
      </c>
    </row>
    <row r="350" spans="1:6" x14ac:dyDescent="0.25">
      <c r="A350" s="4" t="s">
        <v>112</v>
      </c>
      <c r="B350" s="4" t="s">
        <v>113</v>
      </c>
      <c r="C350" s="4" t="s">
        <v>114</v>
      </c>
      <c r="D350" s="4" t="s">
        <v>115</v>
      </c>
      <c r="E350" s="4" t="s">
        <v>116</v>
      </c>
      <c r="F350" s="4" t="s">
        <v>117</v>
      </c>
    </row>
    <row r="351" spans="1:6" x14ac:dyDescent="0.25">
      <c r="A351" s="2" t="s">
        <v>696</v>
      </c>
      <c r="B351" s="2" t="s">
        <v>189</v>
      </c>
      <c r="C351" s="2" t="s">
        <v>447</v>
      </c>
      <c r="D351" s="2" t="s">
        <v>523</v>
      </c>
      <c r="E351" s="2" t="s">
        <v>153</v>
      </c>
      <c r="F351" s="2">
        <v>704</v>
      </c>
    </row>
    <row r="352" spans="1:6" x14ac:dyDescent="0.25">
      <c r="A352" s="2" t="s">
        <v>697</v>
      </c>
      <c r="B352" s="2">
        <v>4</v>
      </c>
      <c r="C352" s="2" t="s">
        <v>698</v>
      </c>
      <c r="D352" s="2" t="s">
        <v>363</v>
      </c>
      <c r="E352" s="2" t="s">
        <v>414</v>
      </c>
      <c r="F352" s="2">
        <v>645</v>
      </c>
    </row>
    <row r="353" spans="1:6" x14ac:dyDescent="0.25">
      <c r="A353" s="2" t="s">
        <v>699</v>
      </c>
      <c r="B353" s="2">
        <v>5</v>
      </c>
      <c r="C353" s="2" t="s">
        <v>686</v>
      </c>
      <c r="D353" s="2" t="s">
        <v>700</v>
      </c>
      <c r="E353" s="2" t="s">
        <v>238</v>
      </c>
      <c r="F353" s="2">
        <v>648</v>
      </c>
    </row>
    <row r="354" spans="1:6" x14ac:dyDescent="0.25">
      <c r="A354" s="2" t="s">
        <v>701</v>
      </c>
      <c r="B354" s="2">
        <v>10</v>
      </c>
      <c r="C354" s="2" t="s">
        <v>702</v>
      </c>
      <c r="D354" s="2" t="s">
        <v>703</v>
      </c>
      <c r="E354" s="2" t="s">
        <v>142</v>
      </c>
      <c r="F354" s="2">
        <v>548</v>
      </c>
    </row>
    <row r="355" spans="1:6" x14ac:dyDescent="0.25">
      <c r="A355" s="2" t="s">
        <v>704</v>
      </c>
      <c r="B355" s="2">
        <v>8</v>
      </c>
      <c r="C355" s="2" t="s">
        <v>400</v>
      </c>
      <c r="D355" s="2" t="s">
        <v>705</v>
      </c>
      <c r="E355" s="2">
        <v>5</v>
      </c>
      <c r="F355" s="2" t="s">
        <v>706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2020-07-28T13:38:35Z</dcterms:modified>
</cp:coreProperties>
</file>