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arn\Downloads\"/>
    </mc:Choice>
  </mc:AlternateContent>
  <xr:revisionPtr revIDLastSave="0" documentId="8_{8CD47500-DD3C-419B-8799-E41B0A840BD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irement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2" l="1"/>
</calcChain>
</file>

<file path=xl/sharedStrings.xml><?xml version="1.0" encoding="utf-8"?>
<sst xmlns="http://schemas.openxmlformats.org/spreadsheetml/2006/main" count="191" uniqueCount="134">
  <si>
    <t>Complejidad</t>
  </si>
  <si>
    <t>Estado</t>
  </si>
  <si>
    <t>Tipos</t>
  </si>
  <si>
    <t>Tipos Req.</t>
  </si>
  <si>
    <t>Programa de Ingeniería de Sistemas</t>
  </si>
  <si>
    <t>Documento de Requerimientos</t>
  </si>
  <si>
    <t>Muy alta</t>
  </si>
  <si>
    <t>Nuevo</t>
  </si>
  <si>
    <t>Funcional</t>
  </si>
  <si>
    <t>Funcional Usuario</t>
  </si>
  <si>
    <t>Alta</t>
  </si>
  <si>
    <t>Verificado</t>
  </si>
  <si>
    <t>Rendimiento</t>
  </si>
  <si>
    <t>Funcional Sistema</t>
  </si>
  <si>
    <t>Media</t>
  </si>
  <si>
    <t>Aprobado</t>
  </si>
  <si>
    <t>Usabilidad</t>
  </si>
  <si>
    <t>RNF Producto: Usabilidad</t>
  </si>
  <si>
    <t>Baja</t>
  </si>
  <si>
    <t>Rechazado</t>
  </si>
  <si>
    <t>Interfaz</t>
  </si>
  <si>
    <t>RNF Producto: Rendimiento</t>
  </si>
  <si>
    <t>Nombre del proyecto:</t>
  </si>
  <si>
    <t>Entorno:</t>
  </si>
  <si>
    <t>Muy baja</t>
  </si>
  <si>
    <t>Aplazado</t>
  </si>
  <si>
    <t>Operativo</t>
  </si>
  <si>
    <t>RNF Producto: Espacio</t>
  </si>
  <si>
    <t>Código del proyecto:</t>
  </si>
  <si>
    <t>&lt;Código del proyecto&gt;</t>
  </si>
  <si>
    <t>Participantes:</t>
  </si>
  <si>
    <t>En desarrollo</t>
  </si>
  <si>
    <t>Estados y modos</t>
  </si>
  <si>
    <t>RNF Producto: Confiabilidad</t>
  </si>
  <si>
    <t>Versión del documento:</t>
  </si>
  <si>
    <t>1.0</t>
  </si>
  <si>
    <t>Completado</t>
  </si>
  <si>
    <t>Entorno</t>
  </si>
  <si>
    <t>RNF Producto: Seguridad</t>
  </si>
  <si>
    <t>Breve resumen del alcance:</t>
  </si>
  <si>
    <t>Testeado</t>
  </si>
  <si>
    <t>Adaptabilidad</t>
  </si>
  <si>
    <t>RNF Organización: Ambiental</t>
  </si>
  <si>
    <t>Restricción</t>
  </si>
  <si>
    <t>RNF Organización: Operacional</t>
  </si>
  <si>
    <t>Fecha de elaboración:</t>
  </si>
  <si>
    <t>Negocio</t>
  </si>
  <si>
    <t>RNF Organización: Desarrollo</t>
  </si>
  <si>
    <t>ID</t>
  </si>
  <si>
    <t>Fecha 
Ingreso Req.</t>
  </si>
  <si>
    <t>Título</t>
  </si>
  <si>
    <t>Tipo</t>
  </si>
  <si>
    <t>Tipo 
Requerimiento</t>
  </si>
  <si>
    <t>Descripción</t>
  </si>
  <si>
    <t>Creado por</t>
  </si>
  <si>
    <t>Fuente</t>
  </si>
  <si>
    <t>Requerimientos 
Relacionados</t>
  </si>
  <si>
    <t>Impacto en el negocio</t>
  </si>
  <si>
    <t>&lt;fecha en la que se ingresa el requerimiento&gt;</t>
  </si>
  <si>
    <t>&lt;Nombre corto del requerimiento&gt;</t>
  </si>
  <si>
    <t>&lt;Texto del requerimiento&gt;</t>
  </si>
  <si>
    <t>&lt;Quien creó el requerimiento&gt;</t>
  </si>
  <si>
    <t>&lt;Cómo se identificó esta necesidad/requerimiento&gt;</t>
  </si>
  <si>
    <t>&lt;Componentes donde se asignará el requerimiento&gt;</t>
  </si>
  <si>
    <t>&lt;Id de los requerimientos relacionados&gt;</t>
  </si>
  <si>
    <t>&lt;En caso de que el requerimiento no sea completado, qué impacto tendrá sobre el negocio&gt;</t>
  </si>
  <si>
    <t>UR-001</t>
  </si>
  <si>
    <t>UR-002</t>
  </si>
  <si>
    <t>Programación 1</t>
  </si>
  <si>
    <t>Matriz de Requerimientos</t>
  </si>
  <si>
    <t>Asignado a:</t>
  </si>
  <si>
    <t>No Funcional</t>
  </si>
  <si>
    <t>Este sistema tiene como objetivo principal gestionar de manera eficiente la información relacionada con los equipos de ciclismo a de competiciones y eventos a nivel mundial. En un entorno globalizado y altamente competitivo, contar con un sistema de información eficaz se vuelve esencial para mejorar la eficiencia operativa y brindar un mejor servicio a los equipos de ciclismo y otros actores involucrados en el deporte.</t>
  </si>
  <si>
    <t>Desarrollo del acta</t>
  </si>
  <si>
    <t>ISUCI</t>
  </si>
  <si>
    <t>Acta Aprobada</t>
  </si>
  <si>
    <t>1. Juan Diego Triana Mejía
2. Juan David
Guarnizo Martínez
3.Gabriel Alejandro Ruiz Cruz</t>
  </si>
  <si>
    <t>Acta firmada, debe estar en la entrega del proyecto en las fechas establecidas</t>
  </si>
  <si>
    <t>Desarrollo del Diagrama de Clases</t>
  </si>
  <si>
    <t>Debe existir un diagrama de clases que sea de igual estructura al aplicativo</t>
  </si>
  <si>
    <t>El diagrama debe ser enviado junto con el proyecto</t>
  </si>
  <si>
    <t xml:space="preserve">Desarrollo de crud </t>
  </si>
  <si>
    <t>UR-004</t>
  </si>
  <si>
    <t>Desarrollo de interfaz grafica</t>
  </si>
  <si>
    <t>La interfaz proporciona absolutamente todos los requerimentos funcionales del aplicativo solicitados por ISUCI</t>
  </si>
  <si>
    <t>1.Juan Diego Triana Mejia      2.Gabriel Alejandro Ruiz Cruz</t>
  </si>
  <si>
    <t>UR-005</t>
  </si>
  <si>
    <t>INFORMATION SYSTEM OF THE UNION CYCLISTE INTERNATIONALE</t>
  </si>
  <si>
    <t>Posibilidad de administrar informacion de escuadras y cualquier tipo de usuario  interesado</t>
  </si>
  <si>
    <t xml:space="preserve">La interfaz debe ser construida por el equipo sin usar entorno grafico ofrecido por swing y por AWT. </t>
  </si>
  <si>
    <t>El aplicativo debe poder enviar un mensaje de aprovacion al correo ingresado por el nuevo usuario</t>
  </si>
  <si>
    <t>2. Juan David
Guarnizo Martínez</t>
  </si>
  <si>
    <t xml:space="preserve">Mensaje de verificacion de creacion de cuenta </t>
  </si>
  <si>
    <t>UR-006</t>
  </si>
  <si>
    <t>Desarrollo del envio de un email</t>
  </si>
  <si>
    <t xml:space="preserve">Desarrollo de la carrera </t>
  </si>
  <si>
    <t>1.Juan Diego Triana Mejia       2. Juan David
Guarnizo Martínez
3.Gabriel Alejandro Ruiz Cruz</t>
  </si>
  <si>
    <t>1.Juan Diego Triana Mejia    2.Gabriel Alejandro Ruiz Cruz</t>
  </si>
  <si>
    <t>UR-007</t>
  </si>
  <si>
    <t>Desarrollo de los pdf y graficas</t>
  </si>
  <si>
    <t>los resultados de las carrerars tendran su correspondiente informacion como la grafica en pdf</t>
  </si>
  <si>
    <t>Registro de informacion en grafica de los resultados de la carrera</t>
  </si>
  <si>
    <t>Testing</t>
  </si>
  <si>
    <t>UR-008</t>
  </si>
  <si>
    <t>UR-009</t>
  </si>
  <si>
    <t>JavaDoc</t>
  </si>
  <si>
    <t>UR-010</t>
  </si>
  <si>
    <t>Video</t>
  </si>
  <si>
    <t xml:space="preserve">Pruebas de calidad y avance del producto </t>
  </si>
  <si>
    <t>Dentro del aplicativo se evidencian las pruebas unitarias</t>
  </si>
  <si>
    <t>Documentacion hecha en ingles</t>
  </si>
  <si>
    <t xml:space="preserve">Desarrollo de la matriz </t>
  </si>
  <si>
    <t xml:space="preserve">Registro de los avanzes del proyecto y desarroladores involucrados </t>
  </si>
  <si>
    <t>1.Juan David Guarnizo Martinez</t>
  </si>
  <si>
    <t>La matriz debe ir junto con el proyecto y completamente diligenciada</t>
  </si>
  <si>
    <t>Video explicativo de la plataforma digital para la solucion al problema</t>
  </si>
  <si>
    <t>Ciclismo internacional</t>
  </si>
  <si>
    <t>Se han abordado de manera exhaustiva todos los elementos requeridos en el acta, incluyendo los requisitos del proyecto, los riesgos identificados, los objetivos establecidos y otros aspectos que requieren una explicación detallada y clara. Cada punto ha sido tratado cuidadosamente para asegurar que se ajuste al contexto en el que se desarrolla la aplicación.</t>
  </si>
  <si>
    <t>Se requiere llevar a cabo la elaboración detallada del diseño y la arquitectura del aplicativo a entregar. Este proceso es crucial para garantizar que el producto final cumpla con los requisitos establecidos y funcione de manera eficiente y efectiva en el contexto previsto</t>
  </si>
  <si>
    <t xml:space="preserve">
El aplicativo debe incorporar las cuatro funciones fundamentales: crear, eliminar, actualizar y mostrar datos. Estas funciones son indispensables para garantizar la funcionalidad integral del aplicativo, permitiendo a los usuarios gestionar la información.</t>
  </si>
  <si>
    <t>El aplicativo debe incluir una interfaz gráfica de usuario (GUI) que facilite su uso y apropiación por parte de los usuarios en el contexto específico solicitado por el cliente. La interfaz de usuario debe ser intuitiva, amigable y acorde con las necesidades y preferencias de los usuarios finales,</t>
  </si>
  <si>
    <t xml:space="preserve">El aplicativo cuenta con la funcionalidad de enviar mensajes al correo electrónico personal del usuario. </t>
  </si>
  <si>
    <t>El aplicativo debe tener la capacidad de simular una carrera entre escuadras y mostrar los resultados de los competidores de manera precisa y detallada. Esta funcionalidad permitirá a los usuarios disfrutar de la experiencia de una competición virtual, visualizando el progreso de cada equipo y los resultados obtenidos al final de la carrera</t>
  </si>
  <si>
    <t xml:space="preserve">
El aplicativo debe contar con la capacidad de graficar los resultados de la carrera en su moda, media y mediana. Esto permitirá visualizar de manera gráfica y comprensible las diferentes estadísticas de la carrera.</t>
  </si>
  <si>
    <t xml:space="preserve">Se llevarán a cabo pruebas unitarias para garantizar el correcto funcionamiento del aplicativo. El objetivo es identificar y corregir cualquier error o problema antes de la implementación final del aplicativo, lo que contribuirá a su calidad y fiabilidad. </t>
  </si>
  <si>
    <t>y</t>
  </si>
  <si>
    <t>El video explicativo detalla la plataforma digital diseñada para abordar la problemática específica, brindando una solución completa y efectiva."</t>
  </si>
  <si>
    <t>La matriz reflejará los procesos y el momento en que se llevaron a cabo cada fase del proyecto, proporcionando una visión clara y organizada del desarrollo de cada parte</t>
  </si>
  <si>
    <t>El JavaDoc deberá incluir comentarios detallados en cada método, clase y paquete del código fuente, proporcionando una explicación clara de su funcionalidad, parámetros, valores de retorno</t>
  </si>
  <si>
    <t>El Aplicativo porda simular  carreras entre escuadras</t>
  </si>
  <si>
    <t>La carrera se debe realizar en distintos terrenos como llano ,semillano montañoso etc. Y la escuadra debe tener todos los cilcistas</t>
  </si>
  <si>
    <t>CRUD completo para cada tipo de usuario</t>
  </si>
  <si>
    <t>El video explicativo, con una duración máxima de 10 minutos, presenta a todos los integrantes del equipo mientras proporcionan una explicación detallada de la plataforma digital desarrollada.</t>
  </si>
  <si>
    <t xml:space="preserve">No es especificado la fuente del requerimenro por el cliente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</si>
</sst>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rgb="FF000000"/>
      <name val="Calibri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EAF1DD"/>
        <bgColor rgb="FFEAF1DD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5" fontId="1" fillId="0" borderId="0" xfId="0" applyNumberFormat="1" applyFont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14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1" fillId="5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0" fontId="3" fillId="0" borderId="6" xfId="0" applyFont="1" applyBorder="1"/>
    <xf numFmtId="0" fontId="2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EAF1DD"/>
          <bgColor rgb="FFEAF1DD"/>
        </patternFill>
      </fill>
    </dxf>
    <dxf>
      <fill>
        <patternFill patternType="solid">
          <fgColor rgb="FFD6E3BC"/>
          <bgColor rgb="FFD6E3BC"/>
        </patternFill>
      </fill>
    </dxf>
    <dxf>
      <fill>
        <patternFill patternType="solid">
          <fgColor rgb="FF9BBB59"/>
          <bgColor rgb="FF9BBB59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2">
    <tableStyle name="MySqlDefault" pivot="0" table="0" count="2" xr9:uid="{847E5CA8-F827-45C1-AD95-4FFD8D95281B}">
      <tableStyleElement type="wholeTable" dxfId="4"/>
      <tableStyleElement type="headerRow" dxfId="3"/>
    </tableStyle>
    <tableStyle name="Requiremen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1</xdr:row>
      <xdr:rowOff>66675</xdr:rowOff>
    </xdr:from>
    <xdr:ext cx="628650" cy="5429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3:M25">
  <tableColumns count="13">
    <tableColumn id="1" xr3:uid="{00000000-0010-0000-0000-000001000000}" name="ID"/>
    <tableColumn id="2" xr3:uid="{00000000-0010-0000-0000-000002000000}" name="Fecha _x000a_Ingreso Req."/>
    <tableColumn id="3" xr3:uid="{00000000-0010-0000-0000-000003000000}" name="Título"/>
    <tableColumn id="4" xr3:uid="{00000000-0010-0000-0000-000004000000}" name="Tipo"/>
    <tableColumn id="5" xr3:uid="{00000000-0010-0000-0000-000005000000}" name="Tipo _x000a_Requerimiento"/>
    <tableColumn id="6" xr3:uid="{00000000-0010-0000-0000-000006000000}" name="Descripción"/>
    <tableColumn id="8" xr3:uid="{00000000-0010-0000-0000-000008000000}" name="Creado por"/>
    <tableColumn id="9" xr3:uid="{00000000-0010-0000-0000-000009000000}" name="Fuente"/>
    <tableColumn id="10" xr3:uid="{00000000-0010-0000-0000-00000A000000}" name="Asignado a:"/>
    <tableColumn id="11" xr3:uid="{00000000-0010-0000-0000-00000B000000}" name="Requerimientos _x000a_Relacionados"/>
    <tableColumn id="12" xr3:uid="{00000000-0010-0000-0000-00000C000000}" name="Estado"/>
    <tableColumn id="13" xr3:uid="{00000000-0010-0000-0000-00000D000000}" name="Complejidad"/>
    <tableColumn id="14" xr3:uid="{00000000-0010-0000-0000-00000E000000}" name="Impacto en el negocio"/>
  </tableColumns>
  <tableStyleInfo name="Requirements-style" showFirstColumn="1" showLastColumn="1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68"/>
  <sheetViews>
    <sheetView showGridLines="0" tabSelected="1" topLeftCell="A19" zoomScale="50" zoomScaleNormal="14" workbookViewId="0">
      <selection activeCell="C11" sqref="C11"/>
    </sheetView>
  </sheetViews>
  <sheetFormatPr baseColWidth="10" defaultColWidth="14.44140625" defaultRowHeight="15" customHeight="1" x14ac:dyDescent="0.3"/>
  <cols>
    <col min="1" max="1" width="14.6640625" customWidth="1"/>
    <col min="2" max="2" width="30.109375" customWidth="1"/>
    <col min="3" max="3" width="45.88671875" customWidth="1"/>
    <col min="4" max="4" width="40.88671875" hidden="1" customWidth="1"/>
    <col min="5" max="5" width="30.44140625" customWidth="1"/>
    <col min="6" max="6" width="49.5546875" customWidth="1"/>
    <col min="7" max="7" width="16.5546875" customWidth="1"/>
    <col min="8" max="8" width="22.44140625" customWidth="1"/>
    <col min="9" max="9" width="29" customWidth="1"/>
    <col min="10" max="10" width="24.33203125" customWidth="1"/>
    <col min="11" max="11" width="14.6640625" customWidth="1"/>
    <col min="12" max="12" width="16.88671875" customWidth="1"/>
    <col min="13" max="13" width="22.88671875" hidden="1" customWidth="1"/>
    <col min="14" max="15" width="11.44140625" customWidth="1"/>
    <col min="16" max="17" width="11.44140625" hidden="1" customWidth="1"/>
    <col min="18" max="18" width="18.88671875" hidden="1" customWidth="1"/>
    <col min="19" max="19" width="28.44140625" hidden="1" customWidth="1"/>
    <col min="20" max="21" width="11.44140625" customWidth="1"/>
    <col min="22" max="22" width="11.44140625" hidden="1" customWidth="1"/>
    <col min="23" max="25" width="11.44140625" customWidth="1"/>
  </cols>
  <sheetData>
    <row r="1" spans="1:25" ht="31.8" thickBo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2" t="s">
        <v>1</v>
      </c>
      <c r="R1" s="2" t="s">
        <v>2</v>
      </c>
      <c r="S1" s="2" t="s">
        <v>3</v>
      </c>
      <c r="T1" s="1"/>
      <c r="U1" s="1"/>
      <c r="V1" s="1"/>
      <c r="W1" s="1"/>
      <c r="X1" s="1"/>
      <c r="Y1" s="1"/>
    </row>
    <row r="2" spans="1:25" ht="28.5" customHeight="1" thickBot="1" x14ac:dyDescent="0.35">
      <c r="A2" s="3"/>
      <c r="B2" s="4" t="s">
        <v>4</v>
      </c>
      <c r="C2" s="19" t="s">
        <v>69</v>
      </c>
      <c r="D2" s="17" t="s">
        <v>5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 t="s">
        <v>6</v>
      </c>
      <c r="Q2" s="1" t="s">
        <v>7</v>
      </c>
      <c r="R2" s="1" t="s">
        <v>8</v>
      </c>
      <c r="S2" s="1" t="s">
        <v>9</v>
      </c>
      <c r="T2" s="1"/>
      <c r="U2" s="1"/>
      <c r="V2" s="1"/>
      <c r="W2" s="1"/>
      <c r="X2" s="1"/>
      <c r="Y2" s="1"/>
    </row>
    <row r="3" spans="1:25" ht="25.5" customHeight="1" thickBot="1" x14ac:dyDescent="0.35">
      <c r="A3" s="5"/>
      <c r="B3" s="6" t="s">
        <v>68</v>
      </c>
      <c r="C3" s="18"/>
      <c r="D3" s="1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 t="s">
        <v>10</v>
      </c>
      <c r="Q3" s="1" t="s">
        <v>11</v>
      </c>
      <c r="R3" s="1" t="s">
        <v>12</v>
      </c>
      <c r="S3" s="1" t="s">
        <v>13</v>
      </c>
      <c r="T3" s="1"/>
      <c r="U3" s="1"/>
      <c r="V3" s="1"/>
      <c r="W3" s="1"/>
      <c r="X3" s="1"/>
      <c r="Y3" s="1"/>
    </row>
    <row r="4" spans="1:25" ht="37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 t="s">
        <v>14</v>
      </c>
      <c r="Q4" s="1" t="s">
        <v>15</v>
      </c>
      <c r="R4" s="1" t="s">
        <v>16</v>
      </c>
      <c r="S4" s="1" t="s">
        <v>17</v>
      </c>
      <c r="T4" s="1"/>
      <c r="U4" s="1"/>
      <c r="V4" s="1"/>
      <c r="W4" s="1"/>
      <c r="X4" s="1"/>
      <c r="Y4" s="1"/>
    </row>
    <row r="5" spans="1:25" ht="30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18</v>
      </c>
      <c r="Q5" s="1" t="s">
        <v>19</v>
      </c>
      <c r="R5" s="1" t="s">
        <v>20</v>
      </c>
      <c r="S5" s="1" t="s">
        <v>21</v>
      </c>
      <c r="T5" s="1"/>
      <c r="U5" s="1"/>
      <c r="V5" s="1"/>
      <c r="W5" s="1"/>
      <c r="X5" s="1"/>
      <c r="Y5" s="1"/>
    </row>
    <row r="6" spans="1:25" ht="49.2" customHeight="1" x14ac:dyDescent="0.3">
      <c r="A6" s="1"/>
      <c r="B6" s="2" t="s">
        <v>22</v>
      </c>
      <c r="C6" s="10" t="s">
        <v>87</v>
      </c>
      <c r="D6" s="1"/>
      <c r="E6" s="2" t="s">
        <v>23</v>
      </c>
      <c r="F6" s="1" t="s">
        <v>116</v>
      </c>
      <c r="G6" s="1"/>
      <c r="H6" s="1"/>
      <c r="I6" s="1"/>
      <c r="J6" s="1"/>
      <c r="K6" s="1"/>
      <c r="L6" s="1"/>
      <c r="M6" s="1"/>
      <c r="N6" s="1"/>
      <c r="O6" s="1"/>
      <c r="P6" s="1" t="s">
        <v>24</v>
      </c>
      <c r="Q6" s="1" t="s">
        <v>25</v>
      </c>
      <c r="R6" s="1" t="s">
        <v>26</v>
      </c>
      <c r="S6" s="1" t="s">
        <v>27</v>
      </c>
      <c r="T6" s="1"/>
      <c r="U6" s="1"/>
      <c r="V6" s="1"/>
      <c r="W6" s="1"/>
      <c r="X6" s="1"/>
      <c r="Y6" s="1"/>
    </row>
    <row r="7" spans="1:25" ht="90" x14ac:dyDescent="0.3">
      <c r="A7" s="1"/>
      <c r="B7" s="2" t="s">
        <v>28</v>
      </c>
      <c r="C7" s="1" t="s">
        <v>29</v>
      </c>
      <c r="D7" s="1"/>
      <c r="E7" s="2" t="s">
        <v>30</v>
      </c>
      <c r="F7" s="1" t="s">
        <v>76</v>
      </c>
      <c r="G7" s="1"/>
      <c r="H7" s="1"/>
      <c r="I7" s="1"/>
      <c r="J7" s="1"/>
      <c r="K7" s="1"/>
      <c r="L7" s="1"/>
      <c r="M7" s="1"/>
      <c r="N7" s="1"/>
      <c r="O7" s="1"/>
      <c r="P7" s="1"/>
      <c r="Q7" s="1" t="s">
        <v>31</v>
      </c>
      <c r="R7" s="1" t="s">
        <v>32</v>
      </c>
      <c r="S7" s="1" t="s">
        <v>33</v>
      </c>
      <c r="T7" s="1"/>
      <c r="U7" s="1"/>
      <c r="V7" s="1"/>
      <c r="W7" s="1"/>
      <c r="X7" s="1"/>
      <c r="Y7" s="1"/>
    </row>
    <row r="8" spans="1:25" ht="30" x14ac:dyDescent="0.3">
      <c r="A8" s="1"/>
      <c r="B8" s="2" t="s">
        <v>34</v>
      </c>
      <c r="C8" s="1" t="s">
        <v>35</v>
      </c>
      <c r="D8" s="1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 t="s">
        <v>36</v>
      </c>
      <c r="R8" s="1" t="s">
        <v>37</v>
      </c>
      <c r="S8" s="1" t="s">
        <v>38</v>
      </c>
      <c r="T8" s="1"/>
      <c r="U8" s="1"/>
      <c r="V8" s="1"/>
      <c r="W8" s="1"/>
      <c r="X8" s="1"/>
      <c r="Y8" s="1"/>
    </row>
    <row r="9" spans="1:25" ht="165" customHeight="1" x14ac:dyDescent="0.3">
      <c r="A9" s="1"/>
      <c r="B9" s="2" t="s">
        <v>39</v>
      </c>
      <c r="C9" s="1" t="s">
        <v>72</v>
      </c>
      <c r="D9" s="1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 t="s">
        <v>40</v>
      </c>
      <c r="R9" s="1" t="s">
        <v>41</v>
      </c>
      <c r="S9" s="1" t="s">
        <v>42</v>
      </c>
      <c r="T9" s="1"/>
      <c r="U9" s="1"/>
      <c r="V9" s="1"/>
      <c r="W9" s="1"/>
      <c r="X9" s="1"/>
      <c r="Y9" s="1"/>
    </row>
    <row r="10" spans="1:25" ht="30" x14ac:dyDescent="0.3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 t="s">
        <v>43</v>
      </c>
      <c r="S10" s="1" t="s">
        <v>44</v>
      </c>
      <c r="T10" s="1"/>
      <c r="U10" s="1"/>
      <c r="V10" s="1" t="s">
        <v>8</v>
      </c>
      <c r="W10" s="1"/>
      <c r="X10" s="1"/>
      <c r="Y10" s="1"/>
    </row>
    <row r="11" spans="1:25" ht="30" x14ac:dyDescent="0.3">
      <c r="A11" s="1"/>
      <c r="B11" s="2" t="s">
        <v>45</v>
      </c>
      <c r="C11" s="7">
        <f ca="1">TODAY()</f>
        <v>45431</v>
      </c>
      <c r="D11" s="1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46</v>
      </c>
      <c r="S11" s="1" t="s">
        <v>47</v>
      </c>
      <c r="T11" s="1"/>
      <c r="U11" s="1"/>
      <c r="V11" s="1" t="s">
        <v>71</v>
      </c>
      <c r="W11" s="1"/>
      <c r="X11" s="1"/>
      <c r="Y11" s="1"/>
    </row>
    <row r="12" spans="1:2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31.2" x14ac:dyDescent="0.3">
      <c r="A13" s="8" t="s">
        <v>48</v>
      </c>
      <c r="B13" s="8" t="s">
        <v>49</v>
      </c>
      <c r="C13" s="8" t="s">
        <v>50</v>
      </c>
      <c r="D13" s="8" t="s">
        <v>51</v>
      </c>
      <c r="E13" s="8" t="s">
        <v>52</v>
      </c>
      <c r="F13" s="8" t="s">
        <v>53</v>
      </c>
      <c r="G13" s="8" t="s">
        <v>54</v>
      </c>
      <c r="H13" s="8" t="s">
        <v>55</v>
      </c>
      <c r="I13" s="8" t="s">
        <v>70</v>
      </c>
      <c r="J13" s="8" t="s">
        <v>56</v>
      </c>
      <c r="K13" s="8" t="s">
        <v>1</v>
      </c>
      <c r="L13" s="8" t="s">
        <v>0</v>
      </c>
      <c r="M13" s="8" t="s">
        <v>57</v>
      </c>
    </row>
    <row r="14" spans="1:25" ht="75" hidden="1" x14ac:dyDescent="0.3">
      <c r="A14" s="1"/>
      <c r="B14" s="1" t="s">
        <v>58</v>
      </c>
      <c r="C14" s="1" t="s">
        <v>59</v>
      </c>
      <c r="D14" s="1" t="s">
        <v>32</v>
      </c>
      <c r="E14" s="1"/>
      <c r="F14" s="1" t="s">
        <v>60</v>
      </c>
      <c r="G14" s="1" t="s">
        <v>61</v>
      </c>
      <c r="H14" s="1" t="s">
        <v>62</v>
      </c>
      <c r="I14" s="1" t="s">
        <v>63</v>
      </c>
      <c r="J14" s="1" t="s">
        <v>64</v>
      </c>
      <c r="K14" s="1"/>
      <c r="L14" s="1"/>
      <c r="M14" s="1" t="s">
        <v>65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5" ht="154.80000000000001" customHeight="1" x14ac:dyDescent="0.3">
      <c r="A15" s="1" t="s">
        <v>66</v>
      </c>
      <c r="B15" s="9">
        <v>45400</v>
      </c>
      <c r="C15" s="1" t="s">
        <v>73</v>
      </c>
      <c r="D15" s="1" t="s">
        <v>46</v>
      </c>
      <c r="E15" s="1" t="s">
        <v>71</v>
      </c>
      <c r="F15" s="1" t="s">
        <v>117</v>
      </c>
      <c r="G15" s="10" t="s">
        <v>74</v>
      </c>
      <c r="H15" s="1" t="s">
        <v>75</v>
      </c>
      <c r="I15" s="1" t="s">
        <v>76</v>
      </c>
      <c r="J15" s="1" t="s">
        <v>77</v>
      </c>
      <c r="K15" s="1" t="s">
        <v>15</v>
      </c>
      <c r="L15" s="1" t="s">
        <v>14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5" ht="103.8" customHeight="1" x14ac:dyDescent="0.3">
      <c r="A16" s="1" t="s">
        <v>67</v>
      </c>
      <c r="B16" s="9">
        <v>45402</v>
      </c>
      <c r="C16" s="1" t="s">
        <v>78</v>
      </c>
      <c r="D16" s="1" t="s">
        <v>16</v>
      </c>
      <c r="E16" s="1" t="s">
        <v>71</v>
      </c>
      <c r="F16" s="1" t="s">
        <v>118</v>
      </c>
      <c r="G16" s="10" t="s">
        <v>74</v>
      </c>
      <c r="H16" s="1" t="s">
        <v>79</v>
      </c>
      <c r="I16" s="1" t="s">
        <v>96</v>
      </c>
      <c r="J16" s="1" t="s">
        <v>80</v>
      </c>
      <c r="K16" s="1" t="s">
        <v>36</v>
      </c>
      <c r="L16" s="1" t="s">
        <v>14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5" ht="122.4" customHeight="1" x14ac:dyDescent="0.3">
      <c r="A17" s="1" t="s">
        <v>82</v>
      </c>
      <c r="B17" s="9">
        <v>45411</v>
      </c>
      <c r="C17" s="1" t="s">
        <v>81</v>
      </c>
      <c r="D17" s="1"/>
      <c r="E17" s="1" t="s">
        <v>13</v>
      </c>
      <c r="F17" s="1" t="s">
        <v>119</v>
      </c>
      <c r="G17" s="10" t="s">
        <v>74</v>
      </c>
      <c r="H17" s="1" t="s">
        <v>88</v>
      </c>
      <c r="I17" s="1" t="s">
        <v>85</v>
      </c>
      <c r="J17" s="1" t="s">
        <v>131</v>
      </c>
      <c r="K17" s="1" t="s">
        <v>7</v>
      </c>
      <c r="L17" s="1" t="s">
        <v>14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5" ht="126" customHeight="1" x14ac:dyDescent="0.3">
      <c r="A18" s="1" t="s">
        <v>86</v>
      </c>
      <c r="B18" s="9">
        <v>45409</v>
      </c>
      <c r="C18" s="11" t="s">
        <v>83</v>
      </c>
      <c r="D18" s="1"/>
      <c r="E18" s="1" t="s">
        <v>13</v>
      </c>
      <c r="F18" s="1" t="s">
        <v>120</v>
      </c>
      <c r="G18" s="10" t="s">
        <v>74</v>
      </c>
      <c r="H18" s="1" t="s">
        <v>84</v>
      </c>
      <c r="I18" s="1" t="s">
        <v>76</v>
      </c>
      <c r="J18" s="1" t="s">
        <v>89</v>
      </c>
      <c r="K18" s="1" t="s">
        <v>7</v>
      </c>
      <c r="L18" s="1" t="s">
        <v>14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5" ht="124.8" customHeight="1" x14ac:dyDescent="0.3">
      <c r="A19" s="1" t="s">
        <v>93</v>
      </c>
      <c r="B19" s="9">
        <v>45422</v>
      </c>
      <c r="C19" s="1" t="s">
        <v>94</v>
      </c>
      <c r="D19" s="1"/>
      <c r="E19" s="1" t="s">
        <v>13</v>
      </c>
      <c r="F19" s="1" t="s">
        <v>121</v>
      </c>
      <c r="G19" s="10" t="s">
        <v>74</v>
      </c>
      <c r="H19" s="1" t="s">
        <v>90</v>
      </c>
      <c r="I19" s="1" t="s">
        <v>91</v>
      </c>
      <c r="J19" s="1" t="s">
        <v>92</v>
      </c>
      <c r="K19" s="1" t="s">
        <v>7</v>
      </c>
      <c r="L19" s="1" t="s">
        <v>14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5" ht="121.8" customHeight="1" x14ac:dyDescent="0.3">
      <c r="A20" s="1" t="s">
        <v>93</v>
      </c>
      <c r="B20" s="9">
        <v>45423</v>
      </c>
      <c r="C20" s="1" t="s">
        <v>95</v>
      </c>
      <c r="D20" s="1"/>
      <c r="E20" s="1" t="s">
        <v>13</v>
      </c>
      <c r="F20" s="1" t="s">
        <v>122</v>
      </c>
      <c r="G20" s="10" t="s">
        <v>74</v>
      </c>
      <c r="H20" s="1" t="s">
        <v>129</v>
      </c>
      <c r="I20" s="1" t="s">
        <v>97</v>
      </c>
      <c r="J20" s="1" t="s">
        <v>130</v>
      </c>
      <c r="K20" s="1" t="s">
        <v>7</v>
      </c>
      <c r="L20" s="1" t="s">
        <v>10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5" ht="103.8" customHeight="1" x14ac:dyDescent="0.3">
      <c r="A21" s="1" t="s">
        <v>98</v>
      </c>
      <c r="B21" s="9">
        <v>45426</v>
      </c>
      <c r="C21" s="1" t="s">
        <v>99</v>
      </c>
      <c r="D21" s="1"/>
      <c r="E21" s="1" t="s">
        <v>13</v>
      </c>
      <c r="F21" s="1" t="s">
        <v>123</v>
      </c>
      <c r="G21" s="10" t="s">
        <v>74</v>
      </c>
      <c r="H21" s="1" t="s">
        <v>101</v>
      </c>
      <c r="I21" s="1" t="s">
        <v>97</v>
      </c>
      <c r="J21" s="1" t="s">
        <v>100</v>
      </c>
      <c r="K21" s="1" t="s">
        <v>7</v>
      </c>
      <c r="L21" s="1" t="s">
        <v>10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5" ht="95.4" customHeight="1" x14ac:dyDescent="0.3">
      <c r="A22" s="1" t="s">
        <v>103</v>
      </c>
      <c r="B22" s="9"/>
      <c r="C22" s="1" t="s">
        <v>102</v>
      </c>
      <c r="D22" s="1"/>
      <c r="E22" s="13" t="s">
        <v>71</v>
      </c>
      <c r="F22" s="1" t="s">
        <v>124</v>
      </c>
      <c r="G22" s="10" t="s">
        <v>74</v>
      </c>
      <c r="H22" s="1" t="s">
        <v>108</v>
      </c>
      <c r="I22" s="1" t="s">
        <v>96</v>
      </c>
      <c r="J22" s="1" t="s">
        <v>109</v>
      </c>
      <c r="K22" s="1" t="s">
        <v>7</v>
      </c>
      <c r="L22" s="1" t="s">
        <v>14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5" ht="161.4" customHeight="1" x14ac:dyDescent="0.3">
      <c r="A23" s="1" t="s">
        <v>104</v>
      </c>
      <c r="B23" s="9">
        <v>45428</v>
      </c>
      <c r="C23" s="1" t="s">
        <v>105</v>
      </c>
      <c r="D23" s="1"/>
      <c r="E23" s="14" t="s">
        <v>71</v>
      </c>
      <c r="F23" s="1" t="s">
        <v>128</v>
      </c>
      <c r="G23" s="10" t="s">
        <v>74</v>
      </c>
      <c r="H23" s="1" t="s">
        <v>133</v>
      </c>
      <c r="I23" s="1" t="s">
        <v>96</v>
      </c>
      <c r="J23" s="1" t="s">
        <v>110</v>
      </c>
      <c r="K23" s="1" t="s">
        <v>7</v>
      </c>
      <c r="L23" s="1" t="s">
        <v>14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5" ht="81" customHeight="1" x14ac:dyDescent="0.3">
      <c r="A24" s="1" t="s">
        <v>104</v>
      </c>
      <c r="B24" s="9">
        <v>45422</v>
      </c>
      <c r="C24" s="1" t="s">
        <v>111</v>
      </c>
      <c r="D24" s="1"/>
      <c r="E24" s="16" t="s">
        <v>71</v>
      </c>
      <c r="F24" s="1" t="s">
        <v>127</v>
      </c>
      <c r="G24" s="10" t="s">
        <v>74</v>
      </c>
      <c r="H24" s="1" t="s">
        <v>112</v>
      </c>
      <c r="I24" s="1" t="s">
        <v>113</v>
      </c>
      <c r="J24" s="1" t="s">
        <v>114</v>
      </c>
      <c r="K24" s="1" t="s">
        <v>7</v>
      </c>
      <c r="L24" s="1" t="s">
        <v>18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5" ht="153.6" customHeight="1" x14ac:dyDescent="0.3">
      <c r="A25" s="1" t="s">
        <v>106</v>
      </c>
      <c r="B25" s="9">
        <v>45428</v>
      </c>
      <c r="C25" s="1" t="s">
        <v>107</v>
      </c>
      <c r="D25" s="1"/>
      <c r="E25" s="15" t="s">
        <v>71</v>
      </c>
      <c r="F25" s="1" t="s">
        <v>126</v>
      </c>
      <c r="G25" s="10" t="s">
        <v>74</v>
      </c>
      <c r="H25" s="1" t="s">
        <v>115</v>
      </c>
      <c r="I25" s="1" t="s">
        <v>96</v>
      </c>
      <c r="J25" s="1" t="s">
        <v>132</v>
      </c>
      <c r="K25" s="1" t="s">
        <v>7</v>
      </c>
      <c r="L25" s="1" t="s">
        <v>14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5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7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7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7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7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7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7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7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7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A56" s="12" t="s">
        <v>125</v>
      </c>
    </row>
    <row r="57" spans="1:27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7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7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7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7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7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7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7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25" ht="1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25" ht="1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</sheetData>
  <mergeCells count="2">
    <mergeCell ref="D2:D3"/>
    <mergeCell ref="C2:C3"/>
  </mergeCells>
  <dataValidations count="6">
    <dataValidation type="list" allowBlank="1" showErrorMessage="1" sqref="E14 E17:E25" xr:uid="{00000000-0002-0000-0100-000003000000}">
      <formula1>$S$2:$S$11</formula1>
    </dataValidation>
    <dataValidation type="list" allowBlank="1" showErrorMessage="1" sqref="L14 L15:M25" xr:uid="{00000000-0002-0000-0100-000004000000}">
      <formula1>$P$2:$P$6</formula1>
    </dataValidation>
    <dataValidation type="list" allowBlank="1" showErrorMessage="1" sqref="E15:E16" xr:uid="{FA03FD36-3819-4744-8E6D-84B8773F97EE}">
      <formula1>$V$10:$V$11</formula1>
    </dataValidation>
    <dataValidation type="list" allowBlank="1" showErrorMessage="1" sqref="D14:D25" xr:uid="{00000000-0002-0000-0100-000001000000}">
      <formula1>$R$2:$R$11</formula1>
    </dataValidation>
    <dataValidation type="list" allowBlank="1" showErrorMessage="1" sqref="D26:E968 E24" xr:uid="{00000000-0002-0000-0100-000000000000}">
      <formula1>$R$2:$R$10</formula1>
    </dataValidation>
    <dataValidation type="list" allowBlank="1" showErrorMessage="1" sqref="K14:K25" xr:uid="{00000000-0002-0000-0100-000002000000}">
      <formula1>$Q$2:$Q$9</formula1>
    </dataValidation>
  </dataValidation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Requirements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Guarnizo</dc:creator>
  <cp:lastModifiedBy>juan Guarnizo</cp:lastModifiedBy>
  <dcterms:created xsi:type="dcterms:W3CDTF">2019-11-03T16:58:58Z</dcterms:created>
  <dcterms:modified xsi:type="dcterms:W3CDTF">2024-05-20T02:08:20Z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daff94b1-bee0-4e43-bd14-adc56b19eda4</vt:lpwstr>
  </property>
</Properties>
</file>