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st\Documents\Fundusz\ProwadzoneWarsztaty\Maly_Serock_2019\SerockBalloon2019\flight_data\435MHz\"/>
    </mc:Choice>
  </mc:AlternateContent>
  <xr:revisionPtr revIDLastSave="0" documentId="13_ncr:1_{DDD83C83-F4A2-4394-A3BE-A21E90C41815}" xr6:coauthVersionLast="43" xr6:coauthVersionMax="43" xr10:uidLastSave="{00000000-0000-0000-0000-000000000000}"/>
  <bookViews>
    <workbookView xWindow="-108" yWindow="-108" windowWidth="23256" windowHeight="12576" xr2:uid="{42B898F0-8583-40C1-942F-B88A6EB45E20}"/>
  </bookViews>
  <sheets>
    <sheet name="435 MHz" sheetId="1" r:id="rId1"/>
  </sheets>
  <definedNames>
    <definedName name="DATALOG_435_2" localSheetId="0">'435 MHz'!$A$2:$K$1318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O4" i="1"/>
  <c r="N4" i="1"/>
  <c r="P4" i="1" s="1"/>
  <c r="L4" i="1"/>
  <c r="M4" i="1" s="1"/>
  <c r="Q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09FE4-F1E2-4BF2-A352-EE46D2805975}" name="DATALOG_435_2" type="6" refreshedVersion="6" background="1" saveData="1">
    <textPr codePage="932" sourceFile="C:\Users\rucst\Documents\Fundusz\ProwadzoneWarsztaty\Maly_Serock_2019\SerockBalloon2019\flight_data\435MHz\DATALOG_435_2.CSV" decimal="," thousands="." semicolon="1">
      <textFields count="10">
        <textField/>
        <textField/>
        <textField/>
        <textField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<sst xmlns="http://schemas.openxmlformats.org/spreadsheetml/2006/main" count="30" uniqueCount="24">
  <si>
    <t>timestamp (ms)</t>
  </si>
  <si>
    <t>rssi</t>
  </si>
  <si>
    <t>satellites</t>
  </si>
  <si>
    <t>longitude (｡)</t>
  </si>
  <si>
    <t>latitude (｡)</t>
  </si>
  <si>
    <t>altitude (m)</t>
  </si>
  <si>
    <t>temperature (decy ｡C)</t>
  </si>
  <si>
    <t>pressure (Pa)</t>
  </si>
  <si>
    <t>humidity (%)</t>
  </si>
  <si>
    <t>packet no,</t>
  </si>
  <si>
    <t>v</t>
  </si>
  <si>
    <t>timestamp (s)</t>
  </si>
  <si>
    <t>deltat</t>
  </si>
  <si>
    <t>deltat [s]</t>
  </si>
  <si>
    <t>deltalon</t>
  </si>
  <si>
    <t>deltalat</t>
  </si>
  <si>
    <t>deltas</t>
  </si>
  <si>
    <t>Dane z trackera</t>
  </si>
  <si>
    <t>prędkość liniowa</t>
  </si>
  <si>
    <t>x</t>
  </si>
  <si>
    <t>wysokość z ciśnienia</t>
  </si>
  <si>
    <t>prędkość w pionie</t>
  </si>
  <si>
    <t>deltah</t>
  </si>
  <si>
    <t>deltav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</si>
</sst>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NumberFormat="1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/>
    <xf numFmtId="0" fontId="1" fillId="5" borderId="0" xfId="4" applyAlignment="1">
      <alignment horizontal="center"/>
    </xf>
  </cellXfs>
  <cellStyles count="5">
    <cellStyle name="40% - Accent5" xfId="4" builtinId="4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Prędkość liniowa [m/s]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'435 MHz'!$B$4:$B$1318</c:f>
              <c:numCache>
                <c:formatCode>General</c:formatCode>
                <c:ptCount val="1315"/>
                <c:pt idx="0">
                  <c:v>9.6280000000000001</c:v>
                </c:pt>
                <c:pt idx="1">
                  <c:v>14.631</c:v>
                </c:pt>
                <c:pt idx="2">
                  <c:v>24.638000000000002</c:v>
                </c:pt>
                <c:pt idx="3">
                  <c:v>29.643000000000001</c:v>
                </c:pt>
                <c:pt idx="4">
                  <c:v>3.2770000000000001</c:v>
                </c:pt>
                <c:pt idx="5">
                  <c:v>8.2769999999999992</c:v>
                </c:pt>
                <c:pt idx="6">
                  <c:v>13.276999999999999</c:v>
                </c:pt>
                <c:pt idx="7">
                  <c:v>18.277000000000001</c:v>
                </c:pt>
                <c:pt idx="8">
                  <c:v>23.279</c:v>
                </c:pt>
                <c:pt idx="9">
                  <c:v>28.282</c:v>
                </c:pt>
                <c:pt idx="10">
                  <c:v>33.283999999999999</c:v>
                </c:pt>
                <c:pt idx="11">
                  <c:v>38.284999999999997</c:v>
                </c:pt>
                <c:pt idx="12">
                  <c:v>540.16200000000003</c:v>
                </c:pt>
                <c:pt idx="13">
                  <c:v>545.16099999999994</c:v>
                </c:pt>
                <c:pt idx="14">
                  <c:v>550.16800000000001</c:v>
                </c:pt>
                <c:pt idx="15">
                  <c:v>555.16800000000001</c:v>
                </c:pt>
                <c:pt idx="16">
                  <c:v>560.16600000000005</c:v>
                </c:pt>
                <c:pt idx="17">
                  <c:v>565.16499999999996</c:v>
                </c:pt>
                <c:pt idx="18">
                  <c:v>570.16499999999996</c:v>
                </c:pt>
                <c:pt idx="19">
                  <c:v>575.16300000000001</c:v>
                </c:pt>
                <c:pt idx="20">
                  <c:v>580.16200000000003</c:v>
                </c:pt>
                <c:pt idx="21">
                  <c:v>585.16200000000003</c:v>
                </c:pt>
                <c:pt idx="22">
                  <c:v>590.16</c:v>
                </c:pt>
                <c:pt idx="23">
                  <c:v>595.15800000000002</c:v>
                </c:pt>
                <c:pt idx="24">
                  <c:v>600.15599999999995</c:v>
                </c:pt>
                <c:pt idx="25">
                  <c:v>605.154</c:v>
                </c:pt>
                <c:pt idx="26">
                  <c:v>610.15300000000002</c:v>
                </c:pt>
                <c:pt idx="27">
                  <c:v>615.154</c:v>
                </c:pt>
                <c:pt idx="28">
                  <c:v>620.15099999999995</c:v>
                </c:pt>
                <c:pt idx="29">
                  <c:v>625.149</c:v>
                </c:pt>
                <c:pt idx="30">
                  <c:v>630.14800000000002</c:v>
                </c:pt>
                <c:pt idx="31">
                  <c:v>635.14599999999996</c:v>
                </c:pt>
                <c:pt idx="32">
                  <c:v>640.14599999999996</c:v>
                </c:pt>
                <c:pt idx="33">
                  <c:v>645.14400000000001</c:v>
                </c:pt>
                <c:pt idx="34">
                  <c:v>650.14200000000005</c:v>
                </c:pt>
                <c:pt idx="35">
                  <c:v>655.14</c:v>
                </c:pt>
                <c:pt idx="36">
                  <c:v>660.13900000000001</c:v>
                </c:pt>
                <c:pt idx="37">
                  <c:v>665.13800000000003</c:v>
                </c:pt>
                <c:pt idx="38">
                  <c:v>670.13599999999997</c:v>
                </c:pt>
                <c:pt idx="39">
                  <c:v>675.13499999999999</c:v>
                </c:pt>
                <c:pt idx="40">
                  <c:v>680.13199999999995</c:v>
                </c:pt>
                <c:pt idx="41">
                  <c:v>685.13099999999997</c:v>
                </c:pt>
                <c:pt idx="42">
                  <c:v>690.13</c:v>
                </c:pt>
                <c:pt idx="43">
                  <c:v>695.13</c:v>
                </c:pt>
                <c:pt idx="44">
                  <c:v>700.12800000000004</c:v>
                </c:pt>
                <c:pt idx="45">
                  <c:v>705.12699999999995</c:v>
                </c:pt>
                <c:pt idx="46">
                  <c:v>710.125</c:v>
                </c:pt>
                <c:pt idx="47">
                  <c:v>715.12400000000002</c:v>
                </c:pt>
                <c:pt idx="48">
                  <c:v>720.12099999999998</c:v>
                </c:pt>
                <c:pt idx="49">
                  <c:v>725.12</c:v>
                </c:pt>
                <c:pt idx="50">
                  <c:v>730.11800000000005</c:v>
                </c:pt>
                <c:pt idx="51">
                  <c:v>735.11699999999996</c:v>
                </c:pt>
                <c:pt idx="52">
                  <c:v>740.11500000000001</c:v>
                </c:pt>
                <c:pt idx="53">
                  <c:v>745.11400000000003</c:v>
                </c:pt>
                <c:pt idx="54">
                  <c:v>750.11300000000006</c:v>
                </c:pt>
                <c:pt idx="55">
                  <c:v>755.11199999999997</c:v>
                </c:pt>
                <c:pt idx="56">
                  <c:v>760.11300000000006</c:v>
                </c:pt>
                <c:pt idx="57">
                  <c:v>765.11400000000003</c:v>
                </c:pt>
                <c:pt idx="58">
                  <c:v>770.11199999999997</c:v>
                </c:pt>
                <c:pt idx="59">
                  <c:v>775.11199999999997</c:v>
                </c:pt>
                <c:pt idx="60">
                  <c:v>780.11</c:v>
                </c:pt>
                <c:pt idx="61">
                  <c:v>785.10799999999995</c:v>
                </c:pt>
                <c:pt idx="62">
                  <c:v>790.10599999999999</c:v>
                </c:pt>
                <c:pt idx="63">
                  <c:v>795.10699999999997</c:v>
                </c:pt>
                <c:pt idx="64">
                  <c:v>800.10400000000004</c:v>
                </c:pt>
                <c:pt idx="65">
                  <c:v>805.10199999999998</c:v>
                </c:pt>
                <c:pt idx="66">
                  <c:v>810.10299999999995</c:v>
                </c:pt>
                <c:pt idx="67">
                  <c:v>815.10199999999998</c:v>
                </c:pt>
                <c:pt idx="68">
                  <c:v>820.1</c:v>
                </c:pt>
                <c:pt idx="69">
                  <c:v>825.1</c:v>
                </c:pt>
                <c:pt idx="70">
                  <c:v>835.096</c:v>
                </c:pt>
                <c:pt idx="71">
                  <c:v>840.09500000000003</c:v>
                </c:pt>
                <c:pt idx="72">
                  <c:v>845.09299999999996</c:v>
                </c:pt>
                <c:pt idx="73">
                  <c:v>850.09100000000001</c:v>
                </c:pt>
                <c:pt idx="74">
                  <c:v>855.09199999999998</c:v>
                </c:pt>
                <c:pt idx="75">
                  <c:v>860.08900000000006</c:v>
                </c:pt>
                <c:pt idx="76">
                  <c:v>865.08799999999997</c:v>
                </c:pt>
                <c:pt idx="77">
                  <c:v>870.08600000000001</c:v>
                </c:pt>
                <c:pt idx="78">
                  <c:v>875.08500000000004</c:v>
                </c:pt>
                <c:pt idx="79">
                  <c:v>880.08299999999997</c:v>
                </c:pt>
                <c:pt idx="80">
                  <c:v>885.08100000000002</c:v>
                </c:pt>
                <c:pt idx="81">
                  <c:v>890.08</c:v>
                </c:pt>
                <c:pt idx="82">
                  <c:v>895.07899999999995</c:v>
                </c:pt>
                <c:pt idx="83">
                  <c:v>900.077</c:v>
                </c:pt>
                <c:pt idx="84">
                  <c:v>905.07500000000005</c:v>
                </c:pt>
                <c:pt idx="85">
                  <c:v>910.07299999999998</c:v>
                </c:pt>
                <c:pt idx="86">
                  <c:v>915.07299999999998</c:v>
                </c:pt>
                <c:pt idx="87">
                  <c:v>920.07</c:v>
                </c:pt>
                <c:pt idx="88">
                  <c:v>925.06799999999998</c:v>
                </c:pt>
                <c:pt idx="89">
                  <c:v>930.06899999999996</c:v>
                </c:pt>
                <c:pt idx="90">
                  <c:v>935.06600000000003</c:v>
                </c:pt>
                <c:pt idx="91">
                  <c:v>940.06600000000003</c:v>
                </c:pt>
                <c:pt idx="92">
                  <c:v>945.06600000000003</c:v>
                </c:pt>
                <c:pt idx="93">
                  <c:v>950.06399999999996</c:v>
                </c:pt>
                <c:pt idx="94">
                  <c:v>955.06200000000001</c:v>
                </c:pt>
                <c:pt idx="95">
                  <c:v>960.06100000000004</c:v>
                </c:pt>
                <c:pt idx="96">
                  <c:v>965.06</c:v>
                </c:pt>
                <c:pt idx="97">
                  <c:v>970.05899999999997</c:v>
                </c:pt>
                <c:pt idx="98">
                  <c:v>975.05799999999999</c:v>
                </c:pt>
                <c:pt idx="99">
                  <c:v>980.05499999999995</c:v>
                </c:pt>
                <c:pt idx="100">
                  <c:v>985.05499999999995</c:v>
                </c:pt>
                <c:pt idx="101">
                  <c:v>990.05100000000004</c:v>
                </c:pt>
                <c:pt idx="102">
                  <c:v>995.05</c:v>
                </c:pt>
                <c:pt idx="103">
                  <c:v>1000.049</c:v>
                </c:pt>
                <c:pt idx="104">
                  <c:v>1005.047</c:v>
                </c:pt>
                <c:pt idx="105">
                  <c:v>1010.047</c:v>
                </c:pt>
                <c:pt idx="106">
                  <c:v>1015.047</c:v>
                </c:pt>
                <c:pt idx="107">
                  <c:v>1020.044</c:v>
                </c:pt>
                <c:pt idx="108">
                  <c:v>1025.0429999999999</c:v>
                </c:pt>
                <c:pt idx="109">
                  <c:v>1030.0419999999999</c:v>
                </c:pt>
                <c:pt idx="110">
                  <c:v>1035.0419999999999</c:v>
                </c:pt>
                <c:pt idx="111">
                  <c:v>1040.039</c:v>
                </c:pt>
                <c:pt idx="112">
                  <c:v>1045.038</c:v>
                </c:pt>
                <c:pt idx="113">
                  <c:v>1050.0360000000001</c:v>
                </c:pt>
                <c:pt idx="114">
                  <c:v>1055.037</c:v>
                </c:pt>
                <c:pt idx="115">
                  <c:v>1060.0340000000001</c:v>
                </c:pt>
                <c:pt idx="116">
                  <c:v>1065.0360000000001</c:v>
                </c:pt>
                <c:pt idx="117">
                  <c:v>1070.0340000000001</c:v>
                </c:pt>
                <c:pt idx="118">
                  <c:v>1075.0329999999999</c:v>
                </c:pt>
                <c:pt idx="119">
                  <c:v>1080.0319999999999</c:v>
                </c:pt>
                <c:pt idx="120">
                  <c:v>1085.0309999999999</c:v>
                </c:pt>
                <c:pt idx="121">
                  <c:v>1090.03</c:v>
                </c:pt>
                <c:pt idx="122">
                  <c:v>1095.03</c:v>
                </c:pt>
                <c:pt idx="123">
                  <c:v>1100.0260000000001</c:v>
                </c:pt>
                <c:pt idx="124">
                  <c:v>1105.0250000000001</c:v>
                </c:pt>
                <c:pt idx="125">
                  <c:v>1110.0239999999999</c:v>
                </c:pt>
                <c:pt idx="126">
                  <c:v>1115.0239999999999</c:v>
                </c:pt>
                <c:pt idx="127">
                  <c:v>1120.0229999999999</c:v>
                </c:pt>
                <c:pt idx="128">
                  <c:v>1125.0229999999999</c:v>
                </c:pt>
                <c:pt idx="129">
                  <c:v>1130.021</c:v>
                </c:pt>
                <c:pt idx="130">
                  <c:v>1135.021</c:v>
                </c:pt>
                <c:pt idx="131">
                  <c:v>1140.02</c:v>
                </c:pt>
                <c:pt idx="132">
                  <c:v>1145.018</c:v>
                </c:pt>
                <c:pt idx="133">
                  <c:v>1150.018</c:v>
                </c:pt>
                <c:pt idx="134">
                  <c:v>1155.018</c:v>
                </c:pt>
                <c:pt idx="135">
                  <c:v>1160.01</c:v>
                </c:pt>
                <c:pt idx="136">
                  <c:v>1165.0170000000001</c:v>
                </c:pt>
                <c:pt idx="137">
                  <c:v>1170.0170000000001</c:v>
                </c:pt>
                <c:pt idx="138">
                  <c:v>1175.0160000000001</c:v>
                </c:pt>
                <c:pt idx="139">
                  <c:v>1180.0139999999999</c:v>
                </c:pt>
                <c:pt idx="140">
                  <c:v>1185.0150000000001</c:v>
                </c:pt>
                <c:pt idx="141">
                  <c:v>1190.0129999999999</c:v>
                </c:pt>
                <c:pt idx="142">
                  <c:v>1195.0129999999999</c:v>
                </c:pt>
                <c:pt idx="143">
                  <c:v>1199.913</c:v>
                </c:pt>
                <c:pt idx="144">
                  <c:v>1204.913</c:v>
                </c:pt>
                <c:pt idx="145">
                  <c:v>1210.0129999999999</c:v>
                </c:pt>
                <c:pt idx="146">
                  <c:v>1215.011</c:v>
                </c:pt>
                <c:pt idx="147">
                  <c:v>1220.0060000000001</c:v>
                </c:pt>
                <c:pt idx="148">
                  <c:v>1225.008</c:v>
                </c:pt>
                <c:pt idx="149">
                  <c:v>1230.0060000000001</c:v>
                </c:pt>
                <c:pt idx="150">
                  <c:v>1235.0060000000001</c:v>
                </c:pt>
                <c:pt idx="151">
                  <c:v>1240.0050000000001</c:v>
                </c:pt>
                <c:pt idx="152">
                  <c:v>1245.002</c:v>
                </c:pt>
                <c:pt idx="153">
                  <c:v>1250</c:v>
                </c:pt>
                <c:pt idx="154">
                  <c:v>1255</c:v>
                </c:pt>
                <c:pt idx="155">
                  <c:v>1260</c:v>
                </c:pt>
                <c:pt idx="156">
                  <c:v>1264.999</c:v>
                </c:pt>
                <c:pt idx="157">
                  <c:v>1269.9970000000001</c:v>
                </c:pt>
                <c:pt idx="158">
                  <c:v>1274.893</c:v>
                </c:pt>
                <c:pt idx="159">
                  <c:v>1279.9939999999999</c:v>
                </c:pt>
                <c:pt idx="160">
                  <c:v>1284.992</c:v>
                </c:pt>
                <c:pt idx="161">
                  <c:v>1289.9929999999999</c:v>
                </c:pt>
                <c:pt idx="162">
                  <c:v>1294.992</c:v>
                </c:pt>
                <c:pt idx="163">
                  <c:v>1299.991</c:v>
                </c:pt>
                <c:pt idx="164">
                  <c:v>1304.9929999999999</c:v>
                </c:pt>
                <c:pt idx="165">
                  <c:v>1309.992</c:v>
                </c:pt>
                <c:pt idx="166">
                  <c:v>1314.991</c:v>
                </c:pt>
                <c:pt idx="167">
                  <c:v>1319.8820000000001</c:v>
                </c:pt>
                <c:pt idx="168">
                  <c:v>1324.88</c:v>
                </c:pt>
                <c:pt idx="169">
                  <c:v>1329.98</c:v>
                </c:pt>
                <c:pt idx="170">
                  <c:v>1334.875</c:v>
                </c:pt>
                <c:pt idx="171">
                  <c:v>1339.972</c:v>
                </c:pt>
                <c:pt idx="172">
                  <c:v>1344.8720000000001</c:v>
                </c:pt>
                <c:pt idx="173">
                  <c:v>1349.875</c:v>
                </c:pt>
                <c:pt idx="174">
                  <c:v>1354.874</c:v>
                </c:pt>
                <c:pt idx="175">
                  <c:v>1359.87</c:v>
                </c:pt>
                <c:pt idx="176">
                  <c:v>1364.873</c:v>
                </c:pt>
                <c:pt idx="177">
                  <c:v>1369.873</c:v>
                </c:pt>
                <c:pt idx="178">
                  <c:v>1374.972</c:v>
                </c:pt>
                <c:pt idx="179">
                  <c:v>1379.87</c:v>
                </c:pt>
                <c:pt idx="180">
                  <c:v>1384.9690000000001</c:v>
                </c:pt>
                <c:pt idx="181">
                  <c:v>1389.97</c:v>
                </c:pt>
                <c:pt idx="182">
                  <c:v>1394.8720000000001</c:v>
                </c:pt>
                <c:pt idx="183">
                  <c:v>1399.97</c:v>
                </c:pt>
                <c:pt idx="184">
                  <c:v>1404.972</c:v>
                </c:pt>
                <c:pt idx="185">
                  <c:v>1409.9680000000001</c:v>
                </c:pt>
                <c:pt idx="186">
                  <c:v>1414.9670000000001</c:v>
                </c:pt>
                <c:pt idx="187">
                  <c:v>1419.9659999999999</c:v>
                </c:pt>
                <c:pt idx="188">
                  <c:v>1425.9659999999999</c:v>
                </c:pt>
                <c:pt idx="189">
                  <c:v>1429.972</c:v>
                </c:pt>
                <c:pt idx="190">
                  <c:v>1434.873</c:v>
                </c:pt>
                <c:pt idx="191">
                  <c:v>1439.8720000000001</c:v>
                </c:pt>
                <c:pt idx="192">
                  <c:v>1444.9690000000001</c:v>
                </c:pt>
                <c:pt idx="193">
                  <c:v>1449.8689999999999</c:v>
                </c:pt>
                <c:pt idx="194">
                  <c:v>1454.9690000000001</c:v>
                </c:pt>
                <c:pt idx="195">
                  <c:v>1460.97</c:v>
                </c:pt>
                <c:pt idx="196">
                  <c:v>1466.97</c:v>
                </c:pt>
                <c:pt idx="197">
                  <c:v>1472.971</c:v>
                </c:pt>
                <c:pt idx="198">
                  <c:v>1484.972</c:v>
                </c:pt>
                <c:pt idx="199">
                  <c:v>1490.973</c:v>
                </c:pt>
                <c:pt idx="200">
                  <c:v>1496.9739999999999</c:v>
                </c:pt>
                <c:pt idx="201">
                  <c:v>1502.9749999999999</c:v>
                </c:pt>
                <c:pt idx="202">
                  <c:v>1508.9760000000001</c:v>
                </c:pt>
                <c:pt idx="203">
                  <c:v>1514.9770000000001</c:v>
                </c:pt>
                <c:pt idx="204">
                  <c:v>1520.9770000000001</c:v>
                </c:pt>
                <c:pt idx="205">
                  <c:v>1524.9749999999999</c:v>
                </c:pt>
                <c:pt idx="206">
                  <c:v>1529.874</c:v>
                </c:pt>
                <c:pt idx="207">
                  <c:v>1534.9739999999999</c:v>
                </c:pt>
                <c:pt idx="208">
                  <c:v>1539.8810000000001</c:v>
                </c:pt>
                <c:pt idx="209">
                  <c:v>1544.8779999999999</c:v>
                </c:pt>
                <c:pt idx="210">
                  <c:v>1549.9780000000001</c:v>
                </c:pt>
                <c:pt idx="211">
                  <c:v>1554.8789999999999</c:v>
                </c:pt>
                <c:pt idx="212">
                  <c:v>1559.88</c:v>
                </c:pt>
                <c:pt idx="213">
                  <c:v>1564.8789999999999</c:v>
                </c:pt>
                <c:pt idx="214">
                  <c:v>1569.877</c:v>
                </c:pt>
                <c:pt idx="215">
                  <c:v>1574.875</c:v>
                </c:pt>
                <c:pt idx="216">
                  <c:v>1580.876</c:v>
                </c:pt>
                <c:pt idx="217">
                  <c:v>1584.877</c:v>
                </c:pt>
                <c:pt idx="218">
                  <c:v>1589.9749999999999</c:v>
                </c:pt>
                <c:pt idx="219">
                  <c:v>1594.877</c:v>
                </c:pt>
                <c:pt idx="220">
                  <c:v>1600.8779999999999</c:v>
                </c:pt>
                <c:pt idx="221">
                  <c:v>1606.8789999999999</c:v>
                </c:pt>
                <c:pt idx="222">
                  <c:v>1612.88</c:v>
                </c:pt>
                <c:pt idx="223">
                  <c:v>1618.88</c:v>
                </c:pt>
                <c:pt idx="224">
                  <c:v>1624.8810000000001</c:v>
                </c:pt>
                <c:pt idx="225">
                  <c:v>1630.8820000000001</c:v>
                </c:pt>
                <c:pt idx="226">
                  <c:v>1636.8820000000001</c:v>
                </c:pt>
                <c:pt idx="227">
                  <c:v>1642.8820000000001</c:v>
                </c:pt>
                <c:pt idx="228">
                  <c:v>1648.8820000000001</c:v>
                </c:pt>
                <c:pt idx="229">
                  <c:v>1649.8820000000001</c:v>
                </c:pt>
                <c:pt idx="230">
                  <c:v>1654.8810000000001</c:v>
                </c:pt>
                <c:pt idx="231">
                  <c:v>1659.981</c:v>
                </c:pt>
                <c:pt idx="232">
                  <c:v>1664.8820000000001</c:v>
                </c:pt>
                <c:pt idx="233">
                  <c:v>1669.8820000000001</c:v>
                </c:pt>
                <c:pt idx="234">
                  <c:v>1674.98</c:v>
                </c:pt>
                <c:pt idx="235">
                  <c:v>1679.8810000000001</c:v>
                </c:pt>
                <c:pt idx="236">
                  <c:v>1684.981</c:v>
                </c:pt>
                <c:pt idx="237">
                  <c:v>1689.8810000000001</c:v>
                </c:pt>
                <c:pt idx="238">
                  <c:v>1694.8820000000001</c:v>
                </c:pt>
                <c:pt idx="239">
                  <c:v>1699.8820000000001</c:v>
                </c:pt>
                <c:pt idx="240">
                  <c:v>1704.883</c:v>
                </c:pt>
                <c:pt idx="241">
                  <c:v>1709.884</c:v>
                </c:pt>
                <c:pt idx="242">
                  <c:v>1714.982</c:v>
                </c:pt>
                <c:pt idx="243">
                  <c:v>1719.883</c:v>
                </c:pt>
                <c:pt idx="244">
                  <c:v>1724.883</c:v>
                </c:pt>
                <c:pt idx="245">
                  <c:v>1729.884</c:v>
                </c:pt>
                <c:pt idx="246">
                  <c:v>1734.884</c:v>
                </c:pt>
                <c:pt idx="247">
                  <c:v>1739.884</c:v>
                </c:pt>
                <c:pt idx="248">
                  <c:v>1744.9839999999999</c:v>
                </c:pt>
                <c:pt idx="249">
                  <c:v>1749.885</c:v>
                </c:pt>
                <c:pt idx="250">
                  <c:v>1754.9839999999999</c:v>
                </c:pt>
                <c:pt idx="251">
                  <c:v>1759.8820000000001</c:v>
                </c:pt>
                <c:pt idx="252">
                  <c:v>1764.886</c:v>
                </c:pt>
                <c:pt idx="253">
                  <c:v>1769.885</c:v>
                </c:pt>
                <c:pt idx="254">
                  <c:v>1774.8869999999999</c:v>
                </c:pt>
                <c:pt idx="255">
                  <c:v>1779.886</c:v>
                </c:pt>
                <c:pt idx="256">
                  <c:v>1784.9870000000001</c:v>
                </c:pt>
                <c:pt idx="257">
                  <c:v>1789.8879999999999</c:v>
                </c:pt>
                <c:pt idx="258">
                  <c:v>1794.89</c:v>
                </c:pt>
                <c:pt idx="259">
                  <c:v>1799.89</c:v>
                </c:pt>
                <c:pt idx="260">
                  <c:v>1804.8910000000001</c:v>
                </c:pt>
                <c:pt idx="261">
                  <c:v>1809.8910000000001</c:v>
                </c:pt>
                <c:pt idx="262">
                  <c:v>1814.893</c:v>
                </c:pt>
                <c:pt idx="263">
                  <c:v>1819.895</c:v>
                </c:pt>
                <c:pt idx="264">
                  <c:v>1824.894</c:v>
                </c:pt>
                <c:pt idx="265">
                  <c:v>1829.893</c:v>
                </c:pt>
                <c:pt idx="266">
                  <c:v>1834.896</c:v>
                </c:pt>
                <c:pt idx="267">
                  <c:v>1839.9949999999999</c:v>
                </c:pt>
                <c:pt idx="268">
                  <c:v>1844.8979999999999</c:v>
                </c:pt>
                <c:pt idx="269">
                  <c:v>1849.8979999999999</c:v>
                </c:pt>
                <c:pt idx="270">
                  <c:v>1854.8989999999999</c:v>
                </c:pt>
                <c:pt idx="271">
                  <c:v>1859.9</c:v>
                </c:pt>
                <c:pt idx="272">
                  <c:v>1864.9</c:v>
                </c:pt>
                <c:pt idx="273">
                  <c:v>1869.902</c:v>
                </c:pt>
                <c:pt idx="274">
                  <c:v>1874.904</c:v>
                </c:pt>
                <c:pt idx="275">
                  <c:v>1880.0039999999999</c:v>
                </c:pt>
                <c:pt idx="276">
                  <c:v>1884.9059999999999</c:v>
                </c:pt>
                <c:pt idx="277">
                  <c:v>1889.9079999999999</c:v>
                </c:pt>
                <c:pt idx="278">
                  <c:v>1894.9079999999999</c:v>
                </c:pt>
                <c:pt idx="279">
                  <c:v>1899.91</c:v>
                </c:pt>
                <c:pt idx="280">
                  <c:v>1904.9110000000001</c:v>
                </c:pt>
                <c:pt idx="281">
                  <c:v>1909.9110000000001</c:v>
                </c:pt>
                <c:pt idx="282">
                  <c:v>1914.912</c:v>
                </c:pt>
                <c:pt idx="283">
                  <c:v>1920.0229999999999</c:v>
                </c:pt>
                <c:pt idx="284">
                  <c:v>1925.028</c:v>
                </c:pt>
                <c:pt idx="285">
                  <c:v>1930.029</c:v>
                </c:pt>
                <c:pt idx="286">
                  <c:v>1935.0319999999999</c:v>
                </c:pt>
                <c:pt idx="287">
                  <c:v>1939.934</c:v>
                </c:pt>
                <c:pt idx="288">
                  <c:v>1944.934</c:v>
                </c:pt>
                <c:pt idx="289">
                  <c:v>1950.0360000000001</c:v>
                </c:pt>
                <c:pt idx="290">
                  <c:v>1954.94</c:v>
                </c:pt>
                <c:pt idx="291">
                  <c:v>1959.941</c:v>
                </c:pt>
                <c:pt idx="292">
                  <c:v>1965.0409999999999</c:v>
                </c:pt>
                <c:pt idx="293">
                  <c:v>1970.0419999999999</c:v>
                </c:pt>
                <c:pt idx="294">
                  <c:v>1975.0429999999999</c:v>
                </c:pt>
                <c:pt idx="295">
                  <c:v>1979.9449999999999</c:v>
                </c:pt>
                <c:pt idx="296">
                  <c:v>1984.9469999999999</c:v>
                </c:pt>
                <c:pt idx="297">
                  <c:v>1989.95</c:v>
                </c:pt>
                <c:pt idx="298">
                  <c:v>1995.05</c:v>
                </c:pt>
                <c:pt idx="299">
                  <c:v>2000.0519999999999</c:v>
                </c:pt>
                <c:pt idx="300">
                  <c:v>2005.056</c:v>
                </c:pt>
                <c:pt idx="301">
                  <c:v>2010.056</c:v>
                </c:pt>
                <c:pt idx="302">
                  <c:v>2015.06</c:v>
                </c:pt>
                <c:pt idx="303">
                  <c:v>2020.06</c:v>
                </c:pt>
                <c:pt idx="304">
                  <c:v>2024.963</c:v>
                </c:pt>
                <c:pt idx="305">
                  <c:v>2029.9639999999999</c:v>
                </c:pt>
                <c:pt idx="306">
                  <c:v>2034.9639999999999</c:v>
                </c:pt>
                <c:pt idx="307">
                  <c:v>2039.9670000000001</c:v>
                </c:pt>
                <c:pt idx="308">
                  <c:v>2044.9690000000001</c:v>
                </c:pt>
                <c:pt idx="309">
                  <c:v>2049.989</c:v>
                </c:pt>
                <c:pt idx="310">
                  <c:v>2054.973</c:v>
                </c:pt>
                <c:pt idx="311">
                  <c:v>2059.9740000000002</c:v>
                </c:pt>
                <c:pt idx="312">
                  <c:v>2064.9740000000002</c:v>
                </c:pt>
                <c:pt idx="313">
                  <c:v>2069.9760000000001</c:v>
                </c:pt>
                <c:pt idx="314">
                  <c:v>2074.9769999999999</c:v>
                </c:pt>
                <c:pt idx="315">
                  <c:v>2079.9989999999998</c:v>
                </c:pt>
                <c:pt idx="316">
                  <c:v>2084.9769999999999</c:v>
                </c:pt>
                <c:pt idx="317">
                  <c:v>2090.0810000000001</c:v>
                </c:pt>
                <c:pt idx="318">
                  <c:v>2094.9830000000002</c:v>
                </c:pt>
                <c:pt idx="319">
                  <c:v>2099.9839999999999</c:v>
                </c:pt>
                <c:pt idx="320">
                  <c:v>2104.9859999999999</c:v>
                </c:pt>
                <c:pt idx="321">
                  <c:v>2109.9870000000001</c:v>
                </c:pt>
                <c:pt idx="322">
                  <c:v>2114.9870000000001</c:v>
                </c:pt>
                <c:pt idx="323">
                  <c:v>2119.989</c:v>
                </c:pt>
                <c:pt idx="324">
                  <c:v>2124.9899999999998</c:v>
                </c:pt>
                <c:pt idx="325">
                  <c:v>2129.991</c:v>
                </c:pt>
                <c:pt idx="326">
                  <c:v>2134.9920000000002</c:v>
                </c:pt>
                <c:pt idx="327">
                  <c:v>2139.9940000000001</c:v>
                </c:pt>
                <c:pt idx="328">
                  <c:v>2144.9949999999999</c:v>
                </c:pt>
                <c:pt idx="329">
                  <c:v>2149.9960000000001</c:v>
                </c:pt>
                <c:pt idx="330">
                  <c:v>2155</c:v>
                </c:pt>
                <c:pt idx="331">
                  <c:v>2160.002</c:v>
                </c:pt>
                <c:pt idx="332">
                  <c:v>2165.0030000000002</c:v>
                </c:pt>
                <c:pt idx="333">
                  <c:v>2170.0050000000001</c:v>
                </c:pt>
                <c:pt idx="334">
                  <c:v>2175.0039999999999</c:v>
                </c:pt>
                <c:pt idx="335">
                  <c:v>2180.0050000000001</c:v>
                </c:pt>
                <c:pt idx="336">
                  <c:v>2185.0070000000001</c:v>
                </c:pt>
                <c:pt idx="337">
                  <c:v>2190.0079999999998</c:v>
                </c:pt>
                <c:pt idx="338">
                  <c:v>2195.009</c:v>
                </c:pt>
                <c:pt idx="339">
                  <c:v>2200.0320000000002</c:v>
                </c:pt>
                <c:pt idx="340">
                  <c:v>2205.011</c:v>
                </c:pt>
                <c:pt idx="341">
                  <c:v>2210.011</c:v>
                </c:pt>
                <c:pt idx="342">
                  <c:v>2215.0120000000002</c:v>
                </c:pt>
                <c:pt idx="343">
                  <c:v>2220.011</c:v>
                </c:pt>
                <c:pt idx="344">
                  <c:v>2225.0100000000002</c:v>
                </c:pt>
                <c:pt idx="345">
                  <c:v>2230.0079999999998</c:v>
                </c:pt>
                <c:pt idx="346">
                  <c:v>2235.0120000000002</c:v>
                </c:pt>
                <c:pt idx="347">
                  <c:v>2240.0129999999999</c:v>
                </c:pt>
                <c:pt idx="348">
                  <c:v>2245.0140000000001</c:v>
                </c:pt>
                <c:pt idx="349">
                  <c:v>2250.0120000000002</c:v>
                </c:pt>
                <c:pt idx="350">
                  <c:v>2255.011</c:v>
                </c:pt>
                <c:pt idx="351">
                  <c:v>2260.0129999999999</c:v>
                </c:pt>
                <c:pt idx="352">
                  <c:v>2265.0120000000002</c:v>
                </c:pt>
                <c:pt idx="353">
                  <c:v>2270.0120000000002</c:v>
                </c:pt>
                <c:pt idx="354">
                  <c:v>2275.0149999999999</c:v>
                </c:pt>
                <c:pt idx="355">
                  <c:v>2280.0129999999999</c:v>
                </c:pt>
                <c:pt idx="356">
                  <c:v>2285.0120000000002</c:v>
                </c:pt>
                <c:pt idx="357">
                  <c:v>2290.0149999999999</c:v>
                </c:pt>
                <c:pt idx="358">
                  <c:v>2295.1120000000001</c:v>
                </c:pt>
                <c:pt idx="359">
                  <c:v>2300.1120000000001</c:v>
                </c:pt>
                <c:pt idx="360">
                  <c:v>2305.1129999999998</c:v>
                </c:pt>
                <c:pt idx="361">
                  <c:v>2310.0160000000001</c:v>
                </c:pt>
                <c:pt idx="362">
                  <c:v>2315.0160000000001</c:v>
                </c:pt>
                <c:pt idx="363">
                  <c:v>2320.0149999999999</c:v>
                </c:pt>
                <c:pt idx="364">
                  <c:v>2325.0160000000001</c:v>
                </c:pt>
                <c:pt idx="365">
                  <c:v>2330.114</c:v>
                </c:pt>
                <c:pt idx="366">
                  <c:v>2335.0160000000001</c:v>
                </c:pt>
                <c:pt idx="367">
                  <c:v>2340.0149999999999</c:v>
                </c:pt>
                <c:pt idx="368">
                  <c:v>2345.0149999999999</c:v>
                </c:pt>
                <c:pt idx="369">
                  <c:v>2350.1120000000001</c:v>
                </c:pt>
                <c:pt idx="370">
                  <c:v>2355.1120000000001</c:v>
                </c:pt>
                <c:pt idx="371">
                  <c:v>2360.0129999999999</c:v>
                </c:pt>
                <c:pt idx="372">
                  <c:v>2365.0140000000001</c:v>
                </c:pt>
                <c:pt idx="373">
                  <c:v>2370.0149999999999</c:v>
                </c:pt>
                <c:pt idx="374">
                  <c:v>2375.1120000000001</c:v>
                </c:pt>
                <c:pt idx="375">
                  <c:v>2380.1089999999999</c:v>
                </c:pt>
                <c:pt idx="376">
                  <c:v>2385.0100000000002</c:v>
                </c:pt>
                <c:pt idx="377">
                  <c:v>2390.0100000000002</c:v>
                </c:pt>
                <c:pt idx="378">
                  <c:v>2395.0100000000002</c:v>
                </c:pt>
                <c:pt idx="379">
                  <c:v>2400.0100000000002</c:v>
                </c:pt>
                <c:pt idx="380">
                  <c:v>2405.0059999999999</c:v>
                </c:pt>
                <c:pt idx="381">
                  <c:v>2410.0059999999999</c:v>
                </c:pt>
                <c:pt idx="382">
                  <c:v>2415.0059999999999</c:v>
                </c:pt>
                <c:pt idx="383">
                  <c:v>2420.0039999999999</c:v>
                </c:pt>
                <c:pt idx="384">
                  <c:v>2425.0050000000001</c:v>
                </c:pt>
                <c:pt idx="385">
                  <c:v>2430.0039999999999</c:v>
                </c:pt>
                <c:pt idx="386">
                  <c:v>2435.0030000000002</c:v>
                </c:pt>
                <c:pt idx="387">
                  <c:v>2440.002</c:v>
                </c:pt>
                <c:pt idx="388">
                  <c:v>2445</c:v>
                </c:pt>
                <c:pt idx="389">
                  <c:v>2449.9969999999998</c:v>
                </c:pt>
                <c:pt idx="390">
                  <c:v>2454.9969999999998</c:v>
                </c:pt>
                <c:pt idx="391">
                  <c:v>2459.998</c:v>
                </c:pt>
                <c:pt idx="392">
                  <c:v>2464.9949999999999</c:v>
                </c:pt>
                <c:pt idx="393">
                  <c:v>2469.9969999999998</c:v>
                </c:pt>
                <c:pt idx="394">
                  <c:v>2474.9920000000002</c:v>
                </c:pt>
                <c:pt idx="395">
                  <c:v>2479.991</c:v>
                </c:pt>
                <c:pt idx="396">
                  <c:v>2485.0880000000002</c:v>
                </c:pt>
                <c:pt idx="397">
                  <c:v>2490.087</c:v>
                </c:pt>
                <c:pt idx="398">
                  <c:v>2495.087</c:v>
                </c:pt>
                <c:pt idx="399">
                  <c:v>2500.085</c:v>
                </c:pt>
                <c:pt idx="400">
                  <c:v>2505.0839999999998</c:v>
                </c:pt>
                <c:pt idx="401">
                  <c:v>2510.0819999999999</c:v>
                </c:pt>
                <c:pt idx="402">
                  <c:v>2514.982</c:v>
                </c:pt>
                <c:pt idx="403">
                  <c:v>2520.0839999999998</c:v>
                </c:pt>
                <c:pt idx="404">
                  <c:v>2525.08</c:v>
                </c:pt>
                <c:pt idx="405">
                  <c:v>2530.076</c:v>
                </c:pt>
                <c:pt idx="406">
                  <c:v>2535.076</c:v>
                </c:pt>
                <c:pt idx="407">
                  <c:v>2540.0740000000001</c:v>
                </c:pt>
                <c:pt idx="408">
                  <c:v>2545.0729999999999</c:v>
                </c:pt>
                <c:pt idx="409">
                  <c:v>2550.069</c:v>
                </c:pt>
                <c:pt idx="410">
                  <c:v>2555.0680000000002</c:v>
                </c:pt>
                <c:pt idx="411">
                  <c:v>2560.0659999999998</c:v>
                </c:pt>
                <c:pt idx="412">
                  <c:v>2565.0650000000001</c:v>
                </c:pt>
                <c:pt idx="413">
                  <c:v>2570.0630000000001</c:v>
                </c:pt>
                <c:pt idx="414">
                  <c:v>2575.06</c:v>
                </c:pt>
                <c:pt idx="415">
                  <c:v>2580.06</c:v>
                </c:pt>
                <c:pt idx="416">
                  <c:v>2585.058</c:v>
                </c:pt>
                <c:pt idx="417">
                  <c:v>2590.0590000000002</c:v>
                </c:pt>
                <c:pt idx="418">
                  <c:v>2595.056</c:v>
                </c:pt>
                <c:pt idx="419">
                  <c:v>2600.0529999999999</c:v>
                </c:pt>
                <c:pt idx="420">
                  <c:v>2605.0520000000001</c:v>
                </c:pt>
                <c:pt idx="421">
                  <c:v>2610.0500000000002</c:v>
                </c:pt>
                <c:pt idx="422">
                  <c:v>2614.951</c:v>
                </c:pt>
                <c:pt idx="423">
                  <c:v>2620.0479999999998</c:v>
                </c:pt>
                <c:pt idx="424">
                  <c:v>2625.047</c:v>
                </c:pt>
                <c:pt idx="425">
                  <c:v>2630.0459999999998</c:v>
                </c:pt>
                <c:pt idx="426">
                  <c:v>2635.0439999999999</c:v>
                </c:pt>
                <c:pt idx="427">
                  <c:v>2640.0419999999999</c:v>
                </c:pt>
                <c:pt idx="428">
                  <c:v>2645.0410000000002</c:v>
                </c:pt>
                <c:pt idx="429">
                  <c:v>2650.0430000000001</c:v>
                </c:pt>
                <c:pt idx="430">
                  <c:v>2655.0419999999999</c:v>
                </c:pt>
                <c:pt idx="431">
                  <c:v>2660.0410000000002</c:v>
                </c:pt>
                <c:pt idx="432">
                  <c:v>2664.9409999999998</c:v>
                </c:pt>
                <c:pt idx="433">
                  <c:v>2670.0390000000002</c:v>
                </c:pt>
                <c:pt idx="434">
                  <c:v>2674.94</c:v>
                </c:pt>
                <c:pt idx="435">
                  <c:v>2679.9380000000001</c:v>
                </c:pt>
                <c:pt idx="436">
                  <c:v>2685.0349999999999</c:v>
                </c:pt>
                <c:pt idx="437">
                  <c:v>2690.0349999999999</c:v>
                </c:pt>
                <c:pt idx="438">
                  <c:v>2695.0329999999999</c:v>
                </c:pt>
                <c:pt idx="439">
                  <c:v>2700.0320000000002</c:v>
                </c:pt>
                <c:pt idx="440">
                  <c:v>2705.029</c:v>
                </c:pt>
                <c:pt idx="441">
                  <c:v>2710.03</c:v>
                </c:pt>
                <c:pt idx="442">
                  <c:v>2715.029</c:v>
                </c:pt>
                <c:pt idx="443">
                  <c:v>2720.027</c:v>
                </c:pt>
                <c:pt idx="444">
                  <c:v>2725.0279999999998</c:v>
                </c:pt>
                <c:pt idx="445">
                  <c:v>2730.0279999999998</c:v>
                </c:pt>
                <c:pt idx="446">
                  <c:v>2735.0259999999998</c:v>
                </c:pt>
                <c:pt idx="447">
                  <c:v>2740.0259999999998</c:v>
                </c:pt>
                <c:pt idx="448">
                  <c:v>2745.0239999999999</c:v>
                </c:pt>
                <c:pt idx="449">
                  <c:v>2750.0230000000001</c:v>
                </c:pt>
                <c:pt idx="450">
                  <c:v>2755.0210000000002</c:v>
                </c:pt>
                <c:pt idx="451">
                  <c:v>2760.02</c:v>
                </c:pt>
                <c:pt idx="452">
                  <c:v>2765.0239999999999</c:v>
                </c:pt>
                <c:pt idx="453">
                  <c:v>2770.0210000000002</c:v>
                </c:pt>
                <c:pt idx="454">
                  <c:v>2775.0219999999999</c:v>
                </c:pt>
                <c:pt idx="455">
                  <c:v>2780.0189999999998</c:v>
                </c:pt>
                <c:pt idx="456">
                  <c:v>2784.9169999999999</c:v>
                </c:pt>
                <c:pt idx="457">
                  <c:v>2790.0149999999999</c:v>
                </c:pt>
                <c:pt idx="458">
                  <c:v>2795.0129999999999</c:v>
                </c:pt>
                <c:pt idx="459">
                  <c:v>2800.009</c:v>
                </c:pt>
                <c:pt idx="460">
                  <c:v>2805.0079999999998</c:v>
                </c:pt>
                <c:pt idx="461">
                  <c:v>2810.0059999999999</c:v>
                </c:pt>
                <c:pt idx="462">
                  <c:v>2815.0039999999999</c:v>
                </c:pt>
                <c:pt idx="463">
                  <c:v>2820.0039999999999</c:v>
                </c:pt>
                <c:pt idx="464">
                  <c:v>2825.002</c:v>
                </c:pt>
                <c:pt idx="465">
                  <c:v>2830</c:v>
                </c:pt>
                <c:pt idx="466">
                  <c:v>2834.9989999999998</c:v>
                </c:pt>
                <c:pt idx="467">
                  <c:v>2839.9969999999998</c:v>
                </c:pt>
                <c:pt idx="468">
                  <c:v>2844.9949999999999</c:v>
                </c:pt>
                <c:pt idx="469">
                  <c:v>2849.9929999999999</c:v>
                </c:pt>
                <c:pt idx="470">
                  <c:v>2854.9920000000002</c:v>
                </c:pt>
                <c:pt idx="471">
                  <c:v>2859.99</c:v>
                </c:pt>
                <c:pt idx="472">
                  <c:v>2864.989</c:v>
                </c:pt>
                <c:pt idx="473">
                  <c:v>2869.9879999999998</c:v>
                </c:pt>
                <c:pt idx="474">
                  <c:v>2874.9870000000001</c:v>
                </c:pt>
                <c:pt idx="475">
                  <c:v>2879.9839999999999</c:v>
                </c:pt>
                <c:pt idx="476">
                  <c:v>2884.982</c:v>
                </c:pt>
                <c:pt idx="477">
                  <c:v>2889.9810000000002</c:v>
                </c:pt>
                <c:pt idx="478">
                  <c:v>2894.8809999999999</c:v>
                </c:pt>
                <c:pt idx="479">
                  <c:v>2899.9780000000001</c:v>
                </c:pt>
                <c:pt idx="480">
                  <c:v>2904.8780000000002</c:v>
                </c:pt>
                <c:pt idx="481">
                  <c:v>2909.8760000000002</c:v>
                </c:pt>
                <c:pt idx="482">
                  <c:v>2914.875</c:v>
                </c:pt>
                <c:pt idx="483">
                  <c:v>2919.9740000000002</c:v>
                </c:pt>
                <c:pt idx="484">
                  <c:v>2924.873</c:v>
                </c:pt>
                <c:pt idx="485">
                  <c:v>2929.8710000000001</c:v>
                </c:pt>
                <c:pt idx="486">
                  <c:v>2934.8690000000001</c:v>
                </c:pt>
                <c:pt idx="487">
                  <c:v>2939.9670000000001</c:v>
                </c:pt>
                <c:pt idx="488">
                  <c:v>2944.866</c:v>
                </c:pt>
                <c:pt idx="489">
                  <c:v>2949.864</c:v>
                </c:pt>
                <c:pt idx="490">
                  <c:v>2954.9630000000002</c:v>
                </c:pt>
                <c:pt idx="491">
                  <c:v>2959.86</c:v>
                </c:pt>
                <c:pt idx="492">
                  <c:v>2964.9580000000001</c:v>
                </c:pt>
                <c:pt idx="493">
                  <c:v>2969.9560000000001</c:v>
                </c:pt>
                <c:pt idx="494">
                  <c:v>2974.8560000000002</c:v>
                </c:pt>
                <c:pt idx="495">
                  <c:v>2979.8539999999998</c:v>
                </c:pt>
                <c:pt idx="496">
                  <c:v>2984.8519999999999</c:v>
                </c:pt>
                <c:pt idx="497">
                  <c:v>2989.85</c:v>
                </c:pt>
                <c:pt idx="498">
                  <c:v>2994.8490000000002</c:v>
                </c:pt>
                <c:pt idx="499">
                  <c:v>2999.848</c:v>
                </c:pt>
                <c:pt idx="500">
                  <c:v>3004.8470000000002</c:v>
                </c:pt>
                <c:pt idx="501">
                  <c:v>3009.8440000000001</c:v>
                </c:pt>
                <c:pt idx="502">
                  <c:v>3014.8440000000001</c:v>
                </c:pt>
                <c:pt idx="503">
                  <c:v>3019.942</c:v>
                </c:pt>
                <c:pt idx="504">
                  <c:v>3024.8420000000001</c:v>
                </c:pt>
                <c:pt idx="505">
                  <c:v>3029.84</c:v>
                </c:pt>
                <c:pt idx="506">
                  <c:v>3034.8389999999999</c:v>
                </c:pt>
                <c:pt idx="507">
                  <c:v>3039.8380000000002</c:v>
                </c:pt>
                <c:pt idx="508">
                  <c:v>3044.9349999999999</c:v>
                </c:pt>
                <c:pt idx="509">
                  <c:v>3049.835</c:v>
                </c:pt>
                <c:pt idx="510">
                  <c:v>3054.835</c:v>
                </c:pt>
                <c:pt idx="511">
                  <c:v>3059.933</c:v>
                </c:pt>
                <c:pt idx="512">
                  <c:v>3064.8319999999999</c:v>
                </c:pt>
                <c:pt idx="513">
                  <c:v>3069.8330000000001</c:v>
                </c:pt>
                <c:pt idx="514">
                  <c:v>3074.83</c:v>
                </c:pt>
                <c:pt idx="515">
                  <c:v>3079.828</c:v>
                </c:pt>
                <c:pt idx="516">
                  <c:v>3084.828</c:v>
                </c:pt>
                <c:pt idx="517">
                  <c:v>3089.8270000000002</c:v>
                </c:pt>
                <c:pt idx="518">
                  <c:v>3094.826</c:v>
                </c:pt>
                <c:pt idx="519">
                  <c:v>3099.8240000000001</c:v>
                </c:pt>
                <c:pt idx="520">
                  <c:v>3104.8240000000001</c:v>
                </c:pt>
                <c:pt idx="521">
                  <c:v>3109.8229999999999</c:v>
                </c:pt>
                <c:pt idx="522">
                  <c:v>3119.82</c:v>
                </c:pt>
                <c:pt idx="523">
                  <c:v>3124.8180000000002</c:v>
                </c:pt>
                <c:pt idx="524">
                  <c:v>3129.817</c:v>
                </c:pt>
                <c:pt idx="525">
                  <c:v>3134.8150000000001</c:v>
                </c:pt>
                <c:pt idx="526">
                  <c:v>3139.8130000000001</c:v>
                </c:pt>
                <c:pt idx="527">
                  <c:v>3144.8139999999999</c:v>
                </c:pt>
                <c:pt idx="528">
                  <c:v>3149.8110000000001</c:v>
                </c:pt>
                <c:pt idx="529">
                  <c:v>3154.81</c:v>
                </c:pt>
                <c:pt idx="530">
                  <c:v>3159.8090000000002</c:v>
                </c:pt>
                <c:pt idx="531">
                  <c:v>3164.808</c:v>
                </c:pt>
                <c:pt idx="532">
                  <c:v>3169.806</c:v>
                </c:pt>
                <c:pt idx="533">
                  <c:v>3174.8040000000001</c:v>
                </c:pt>
                <c:pt idx="534">
                  <c:v>3179.8029999999999</c:v>
                </c:pt>
                <c:pt idx="535">
                  <c:v>3184.8029999999999</c:v>
                </c:pt>
                <c:pt idx="536">
                  <c:v>3189.8</c:v>
                </c:pt>
                <c:pt idx="537">
                  <c:v>3194.7979999999998</c:v>
                </c:pt>
                <c:pt idx="538">
                  <c:v>3199.797</c:v>
                </c:pt>
                <c:pt idx="539">
                  <c:v>3204.797</c:v>
                </c:pt>
                <c:pt idx="540">
                  <c:v>3209.797</c:v>
                </c:pt>
                <c:pt idx="541">
                  <c:v>3214.7959999999998</c:v>
                </c:pt>
                <c:pt idx="542">
                  <c:v>3219.7950000000001</c:v>
                </c:pt>
                <c:pt idx="543">
                  <c:v>3224.7930000000001</c:v>
                </c:pt>
                <c:pt idx="544">
                  <c:v>3229.7919999999999</c:v>
                </c:pt>
                <c:pt idx="545">
                  <c:v>3234.7919999999999</c:v>
                </c:pt>
                <c:pt idx="546">
                  <c:v>3239.79</c:v>
                </c:pt>
                <c:pt idx="547">
                  <c:v>3244.7890000000002</c:v>
                </c:pt>
                <c:pt idx="548">
                  <c:v>3249.788</c:v>
                </c:pt>
                <c:pt idx="549">
                  <c:v>3254.7860000000001</c:v>
                </c:pt>
                <c:pt idx="550">
                  <c:v>3259.7849999999999</c:v>
                </c:pt>
                <c:pt idx="551">
                  <c:v>3264.7840000000001</c:v>
                </c:pt>
                <c:pt idx="552">
                  <c:v>3269.7829999999999</c:v>
                </c:pt>
                <c:pt idx="553">
                  <c:v>3274.7829999999999</c:v>
                </c:pt>
                <c:pt idx="554">
                  <c:v>3279.8809999999999</c:v>
                </c:pt>
                <c:pt idx="555">
                  <c:v>3284.779</c:v>
                </c:pt>
                <c:pt idx="556">
                  <c:v>3289.7779999999998</c:v>
                </c:pt>
                <c:pt idx="557">
                  <c:v>3294.7779999999998</c:v>
                </c:pt>
                <c:pt idx="558">
                  <c:v>3299.7759999999998</c:v>
                </c:pt>
                <c:pt idx="559">
                  <c:v>3304.7759999999998</c:v>
                </c:pt>
                <c:pt idx="560">
                  <c:v>3309.7759999999998</c:v>
                </c:pt>
                <c:pt idx="561">
                  <c:v>3314.7759999999998</c:v>
                </c:pt>
                <c:pt idx="562">
                  <c:v>3319.7750000000001</c:v>
                </c:pt>
                <c:pt idx="563">
                  <c:v>3324.7739999999999</c:v>
                </c:pt>
                <c:pt idx="564">
                  <c:v>3329.7719999999999</c:v>
                </c:pt>
                <c:pt idx="565">
                  <c:v>3334.7710000000002</c:v>
                </c:pt>
                <c:pt idx="566">
                  <c:v>3339.7719999999999</c:v>
                </c:pt>
                <c:pt idx="567">
                  <c:v>3344.7710000000002</c:v>
                </c:pt>
                <c:pt idx="568">
                  <c:v>3349.77</c:v>
                </c:pt>
                <c:pt idx="569">
                  <c:v>3354.77</c:v>
                </c:pt>
                <c:pt idx="570">
                  <c:v>3359.7710000000002</c:v>
                </c:pt>
                <c:pt idx="571">
                  <c:v>3364.77</c:v>
                </c:pt>
                <c:pt idx="572">
                  <c:v>3369.77</c:v>
                </c:pt>
                <c:pt idx="573">
                  <c:v>3374.77</c:v>
                </c:pt>
                <c:pt idx="574">
                  <c:v>3379.7689999999998</c:v>
                </c:pt>
                <c:pt idx="575">
                  <c:v>3384.77</c:v>
                </c:pt>
                <c:pt idx="576">
                  <c:v>3389.768</c:v>
                </c:pt>
                <c:pt idx="577">
                  <c:v>3394.7660000000001</c:v>
                </c:pt>
                <c:pt idx="578">
                  <c:v>3399.7669999999998</c:v>
                </c:pt>
                <c:pt idx="579">
                  <c:v>3404.7660000000001</c:v>
                </c:pt>
                <c:pt idx="580">
                  <c:v>3409.7649999999999</c:v>
                </c:pt>
                <c:pt idx="581">
                  <c:v>3414.7640000000001</c:v>
                </c:pt>
                <c:pt idx="582">
                  <c:v>3419.7649999999999</c:v>
                </c:pt>
                <c:pt idx="583">
                  <c:v>3424.7640000000001</c:v>
                </c:pt>
                <c:pt idx="584">
                  <c:v>3429.8629999999998</c:v>
                </c:pt>
                <c:pt idx="585">
                  <c:v>3434.8629999999998</c:v>
                </c:pt>
                <c:pt idx="586">
                  <c:v>3439.8620000000001</c:v>
                </c:pt>
                <c:pt idx="587">
                  <c:v>3444.86</c:v>
                </c:pt>
                <c:pt idx="588">
                  <c:v>3449.86</c:v>
                </c:pt>
                <c:pt idx="589">
                  <c:v>3454.8580000000002</c:v>
                </c:pt>
                <c:pt idx="590">
                  <c:v>3459.857</c:v>
                </c:pt>
                <c:pt idx="591">
                  <c:v>3464.857</c:v>
                </c:pt>
                <c:pt idx="592">
                  <c:v>3469.8560000000002</c:v>
                </c:pt>
                <c:pt idx="593">
                  <c:v>3474.855</c:v>
                </c:pt>
                <c:pt idx="594">
                  <c:v>3479.8539999999998</c:v>
                </c:pt>
                <c:pt idx="595">
                  <c:v>3484.85</c:v>
                </c:pt>
                <c:pt idx="596">
                  <c:v>3489.85</c:v>
                </c:pt>
                <c:pt idx="597">
                  <c:v>3494.8490000000002</c:v>
                </c:pt>
                <c:pt idx="598">
                  <c:v>3499.846</c:v>
                </c:pt>
                <c:pt idx="599">
                  <c:v>3504.8440000000001</c:v>
                </c:pt>
                <c:pt idx="600">
                  <c:v>3509.8420000000001</c:v>
                </c:pt>
                <c:pt idx="601">
                  <c:v>3514.84</c:v>
                </c:pt>
                <c:pt idx="602">
                  <c:v>3519.8389999999999</c:v>
                </c:pt>
                <c:pt idx="603">
                  <c:v>3524.8359999999998</c:v>
                </c:pt>
                <c:pt idx="604">
                  <c:v>3529.8339999999998</c:v>
                </c:pt>
                <c:pt idx="605">
                  <c:v>3534.8319999999999</c:v>
                </c:pt>
                <c:pt idx="606">
                  <c:v>3539.83</c:v>
                </c:pt>
                <c:pt idx="607">
                  <c:v>3544.828</c:v>
                </c:pt>
                <c:pt idx="608">
                  <c:v>3549.8270000000002</c:v>
                </c:pt>
                <c:pt idx="609">
                  <c:v>3554.8249999999998</c:v>
                </c:pt>
                <c:pt idx="610">
                  <c:v>3559.8240000000001</c:v>
                </c:pt>
                <c:pt idx="611">
                  <c:v>3564.8209999999999</c:v>
                </c:pt>
                <c:pt idx="612">
                  <c:v>3569.8220000000001</c:v>
                </c:pt>
                <c:pt idx="613">
                  <c:v>3574.8180000000002</c:v>
                </c:pt>
                <c:pt idx="614">
                  <c:v>3579.8159999999998</c:v>
                </c:pt>
                <c:pt idx="615">
                  <c:v>3584.817</c:v>
                </c:pt>
                <c:pt idx="616">
                  <c:v>3589.8150000000001</c:v>
                </c:pt>
                <c:pt idx="617">
                  <c:v>3594.8130000000001</c:v>
                </c:pt>
                <c:pt idx="618">
                  <c:v>3599.8130000000001</c:v>
                </c:pt>
                <c:pt idx="619">
                  <c:v>3604.81</c:v>
                </c:pt>
                <c:pt idx="620">
                  <c:v>3609.81</c:v>
                </c:pt>
                <c:pt idx="621">
                  <c:v>3614.8090000000002</c:v>
                </c:pt>
                <c:pt idx="622">
                  <c:v>3619.808</c:v>
                </c:pt>
                <c:pt idx="623">
                  <c:v>3624.806</c:v>
                </c:pt>
                <c:pt idx="624">
                  <c:v>3629.8049999999998</c:v>
                </c:pt>
                <c:pt idx="625">
                  <c:v>3634.8049999999998</c:v>
                </c:pt>
                <c:pt idx="626">
                  <c:v>3639.8040000000001</c:v>
                </c:pt>
                <c:pt idx="627">
                  <c:v>3644.8040000000001</c:v>
                </c:pt>
                <c:pt idx="628">
                  <c:v>3649.8020000000001</c:v>
                </c:pt>
                <c:pt idx="629">
                  <c:v>3654.8020000000001</c:v>
                </c:pt>
                <c:pt idx="630">
                  <c:v>3659.8009999999999</c:v>
                </c:pt>
                <c:pt idx="631">
                  <c:v>3664.7979999999998</c:v>
                </c:pt>
                <c:pt idx="632">
                  <c:v>3669.797</c:v>
                </c:pt>
                <c:pt idx="633">
                  <c:v>3674.7979999999998</c:v>
                </c:pt>
                <c:pt idx="634">
                  <c:v>3679.7959999999998</c:v>
                </c:pt>
                <c:pt idx="635">
                  <c:v>3684.7950000000001</c:v>
                </c:pt>
                <c:pt idx="636">
                  <c:v>3689.7930000000001</c:v>
                </c:pt>
                <c:pt idx="637">
                  <c:v>3694.7930000000001</c:v>
                </c:pt>
                <c:pt idx="638">
                  <c:v>3699.7930000000001</c:v>
                </c:pt>
                <c:pt idx="639">
                  <c:v>3704.7919999999999</c:v>
                </c:pt>
                <c:pt idx="640">
                  <c:v>3709.79</c:v>
                </c:pt>
                <c:pt idx="641">
                  <c:v>3714.79</c:v>
                </c:pt>
                <c:pt idx="642">
                  <c:v>3719.788</c:v>
                </c:pt>
                <c:pt idx="643">
                  <c:v>3724.788</c:v>
                </c:pt>
                <c:pt idx="644">
                  <c:v>3729.7869999999998</c:v>
                </c:pt>
                <c:pt idx="645">
                  <c:v>3734.7869999999998</c:v>
                </c:pt>
                <c:pt idx="646">
                  <c:v>3739.7849999999999</c:v>
                </c:pt>
                <c:pt idx="647">
                  <c:v>3744.7840000000001</c:v>
                </c:pt>
                <c:pt idx="648">
                  <c:v>3749.7820000000002</c:v>
                </c:pt>
                <c:pt idx="649">
                  <c:v>3754.7809999999999</c:v>
                </c:pt>
                <c:pt idx="650">
                  <c:v>3759.779</c:v>
                </c:pt>
                <c:pt idx="651">
                  <c:v>3764.7779999999998</c:v>
                </c:pt>
                <c:pt idx="652">
                  <c:v>3769.7759999999998</c:v>
                </c:pt>
                <c:pt idx="653">
                  <c:v>3774.7750000000001</c:v>
                </c:pt>
                <c:pt idx="654">
                  <c:v>3779.7719999999999</c:v>
                </c:pt>
                <c:pt idx="655">
                  <c:v>3784.7719999999999</c:v>
                </c:pt>
                <c:pt idx="656">
                  <c:v>3789.7689999999998</c:v>
                </c:pt>
                <c:pt idx="657">
                  <c:v>3794.7660000000001</c:v>
                </c:pt>
                <c:pt idx="658">
                  <c:v>3799.7649999999999</c:v>
                </c:pt>
                <c:pt idx="659">
                  <c:v>3804.7629999999999</c:v>
                </c:pt>
                <c:pt idx="660">
                  <c:v>3809.76</c:v>
                </c:pt>
                <c:pt idx="661">
                  <c:v>3814.759</c:v>
                </c:pt>
                <c:pt idx="662">
                  <c:v>3819.7579999999998</c:v>
                </c:pt>
                <c:pt idx="663">
                  <c:v>3824.7559999999999</c:v>
                </c:pt>
                <c:pt idx="664">
                  <c:v>3829.7539999999999</c:v>
                </c:pt>
                <c:pt idx="665">
                  <c:v>3834.752</c:v>
                </c:pt>
                <c:pt idx="666">
                  <c:v>3839.7510000000002</c:v>
                </c:pt>
                <c:pt idx="667">
                  <c:v>3844.7489999999998</c:v>
                </c:pt>
                <c:pt idx="668">
                  <c:v>3849.7469999999998</c:v>
                </c:pt>
                <c:pt idx="669">
                  <c:v>3854.748</c:v>
                </c:pt>
                <c:pt idx="670">
                  <c:v>3859.7469999999998</c:v>
                </c:pt>
                <c:pt idx="671">
                  <c:v>3864.7429999999999</c:v>
                </c:pt>
                <c:pt idx="672">
                  <c:v>3869.7420000000002</c:v>
                </c:pt>
                <c:pt idx="673">
                  <c:v>3874.741</c:v>
                </c:pt>
                <c:pt idx="674">
                  <c:v>3879.739</c:v>
                </c:pt>
                <c:pt idx="675">
                  <c:v>3884.7379999999998</c:v>
                </c:pt>
                <c:pt idx="676">
                  <c:v>3889.7370000000001</c:v>
                </c:pt>
                <c:pt idx="677">
                  <c:v>3894.7359999999999</c:v>
                </c:pt>
                <c:pt idx="678">
                  <c:v>3899.7339999999999</c:v>
                </c:pt>
                <c:pt idx="679">
                  <c:v>3904.7330000000002</c:v>
                </c:pt>
                <c:pt idx="680">
                  <c:v>3909.732</c:v>
                </c:pt>
                <c:pt idx="681">
                  <c:v>3914.7310000000002</c:v>
                </c:pt>
                <c:pt idx="682">
                  <c:v>3919.7289999999998</c:v>
                </c:pt>
                <c:pt idx="683">
                  <c:v>3924.73</c:v>
                </c:pt>
                <c:pt idx="684">
                  <c:v>3929.7269999999999</c:v>
                </c:pt>
                <c:pt idx="685">
                  <c:v>3934.7269999999999</c:v>
                </c:pt>
                <c:pt idx="686">
                  <c:v>3939.7260000000001</c:v>
                </c:pt>
                <c:pt idx="687">
                  <c:v>3944.7260000000001</c:v>
                </c:pt>
                <c:pt idx="688">
                  <c:v>3949.7240000000002</c:v>
                </c:pt>
                <c:pt idx="689">
                  <c:v>3954.723</c:v>
                </c:pt>
                <c:pt idx="690">
                  <c:v>3959.723</c:v>
                </c:pt>
                <c:pt idx="691">
                  <c:v>3964.72</c:v>
                </c:pt>
                <c:pt idx="692">
                  <c:v>3969.7179999999998</c:v>
                </c:pt>
                <c:pt idx="693">
                  <c:v>3974.7179999999998</c:v>
                </c:pt>
                <c:pt idx="694">
                  <c:v>3979.7170000000001</c:v>
                </c:pt>
                <c:pt idx="695">
                  <c:v>3984.7150000000001</c:v>
                </c:pt>
                <c:pt idx="696">
                  <c:v>3989.7139999999999</c:v>
                </c:pt>
                <c:pt idx="697">
                  <c:v>3994.7130000000002</c:v>
                </c:pt>
                <c:pt idx="698">
                  <c:v>3999.712</c:v>
                </c:pt>
                <c:pt idx="699">
                  <c:v>4004.71</c:v>
                </c:pt>
                <c:pt idx="700">
                  <c:v>4009.7089999999998</c:v>
                </c:pt>
                <c:pt idx="701">
                  <c:v>4014.7080000000001</c:v>
                </c:pt>
                <c:pt idx="702">
                  <c:v>4019.7060000000001</c:v>
                </c:pt>
                <c:pt idx="703">
                  <c:v>4024.7049999999999</c:v>
                </c:pt>
                <c:pt idx="704">
                  <c:v>4029.703</c:v>
                </c:pt>
                <c:pt idx="705">
                  <c:v>4034.703</c:v>
                </c:pt>
                <c:pt idx="706">
                  <c:v>4039.7</c:v>
                </c:pt>
                <c:pt idx="707">
                  <c:v>4044.6970000000001</c:v>
                </c:pt>
                <c:pt idx="708">
                  <c:v>4049.6950000000002</c:v>
                </c:pt>
                <c:pt idx="709">
                  <c:v>4054.694</c:v>
                </c:pt>
                <c:pt idx="710">
                  <c:v>4059.6930000000002</c:v>
                </c:pt>
                <c:pt idx="711">
                  <c:v>4064.6909999999998</c:v>
                </c:pt>
                <c:pt idx="712">
                  <c:v>4069.6889999999999</c:v>
                </c:pt>
                <c:pt idx="713">
                  <c:v>4074.6869999999999</c:v>
                </c:pt>
                <c:pt idx="714">
                  <c:v>4079.6849999999999</c:v>
                </c:pt>
                <c:pt idx="715">
                  <c:v>4084.683</c:v>
                </c:pt>
                <c:pt idx="716">
                  <c:v>4089.68</c:v>
                </c:pt>
                <c:pt idx="717">
                  <c:v>4094.681</c:v>
                </c:pt>
                <c:pt idx="718">
                  <c:v>4099.6790000000001</c:v>
                </c:pt>
                <c:pt idx="719">
                  <c:v>4104.6769999999997</c:v>
                </c:pt>
                <c:pt idx="720">
                  <c:v>4109.6750000000002</c:v>
                </c:pt>
                <c:pt idx="721">
                  <c:v>4114.6750000000002</c:v>
                </c:pt>
                <c:pt idx="722">
                  <c:v>4119.6729999999998</c:v>
                </c:pt>
                <c:pt idx="723">
                  <c:v>4124.6719999999996</c:v>
                </c:pt>
                <c:pt idx="724">
                  <c:v>4129.67</c:v>
                </c:pt>
                <c:pt idx="725">
                  <c:v>4134.67</c:v>
                </c:pt>
                <c:pt idx="726">
                  <c:v>4139.6689999999999</c:v>
                </c:pt>
                <c:pt idx="727">
                  <c:v>4144.6660000000002</c:v>
                </c:pt>
                <c:pt idx="728">
                  <c:v>4149.665</c:v>
                </c:pt>
                <c:pt idx="729">
                  <c:v>4154.6639999999998</c:v>
                </c:pt>
                <c:pt idx="730">
                  <c:v>4159.6639999999998</c:v>
                </c:pt>
                <c:pt idx="731">
                  <c:v>4164.6620000000003</c:v>
                </c:pt>
                <c:pt idx="732">
                  <c:v>4169.6610000000001</c:v>
                </c:pt>
                <c:pt idx="733">
                  <c:v>4174.6620000000003</c:v>
                </c:pt>
                <c:pt idx="734">
                  <c:v>4179.6610000000001</c:v>
                </c:pt>
                <c:pt idx="735">
                  <c:v>4184.66</c:v>
                </c:pt>
                <c:pt idx="736">
                  <c:v>4189.6589999999997</c:v>
                </c:pt>
                <c:pt idx="737">
                  <c:v>4194.6580000000004</c:v>
                </c:pt>
                <c:pt idx="738">
                  <c:v>4199.6570000000002</c:v>
                </c:pt>
                <c:pt idx="739">
                  <c:v>4204.6559999999999</c:v>
                </c:pt>
                <c:pt idx="740">
                  <c:v>4209.6559999999999</c:v>
                </c:pt>
                <c:pt idx="741">
                  <c:v>4214.6559999999999</c:v>
                </c:pt>
                <c:pt idx="742">
                  <c:v>4219.6540000000005</c:v>
                </c:pt>
                <c:pt idx="743">
                  <c:v>4224.6530000000002</c:v>
                </c:pt>
                <c:pt idx="744">
                  <c:v>4229.6509999999998</c:v>
                </c:pt>
                <c:pt idx="745">
                  <c:v>4234.6509999999998</c:v>
                </c:pt>
                <c:pt idx="746">
                  <c:v>4239.6499999999996</c:v>
                </c:pt>
                <c:pt idx="747">
                  <c:v>4244.6480000000001</c:v>
                </c:pt>
                <c:pt idx="748">
                  <c:v>4249.6469999999999</c:v>
                </c:pt>
                <c:pt idx="749">
                  <c:v>4254.6459999999997</c:v>
                </c:pt>
                <c:pt idx="750">
                  <c:v>4259.6459999999997</c:v>
                </c:pt>
                <c:pt idx="751">
                  <c:v>4264.6450000000004</c:v>
                </c:pt>
                <c:pt idx="752">
                  <c:v>4269.6450000000004</c:v>
                </c:pt>
                <c:pt idx="753">
                  <c:v>4274.6450000000004</c:v>
                </c:pt>
                <c:pt idx="754">
                  <c:v>4279.6440000000002</c:v>
                </c:pt>
                <c:pt idx="755">
                  <c:v>4284.643</c:v>
                </c:pt>
                <c:pt idx="756">
                  <c:v>4289.643</c:v>
                </c:pt>
                <c:pt idx="757">
                  <c:v>4294.6409999999996</c:v>
                </c:pt>
                <c:pt idx="758">
                  <c:v>4299.5410000000002</c:v>
                </c:pt>
                <c:pt idx="759">
                  <c:v>4304.6409999999996</c:v>
                </c:pt>
                <c:pt idx="760">
                  <c:v>4309.6400000000003</c:v>
                </c:pt>
                <c:pt idx="761">
                  <c:v>4314.6390000000001</c:v>
                </c:pt>
                <c:pt idx="762">
                  <c:v>4319.6390000000001</c:v>
                </c:pt>
                <c:pt idx="763">
                  <c:v>4324.6369999999997</c:v>
                </c:pt>
                <c:pt idx="764">
                  <c:v>4329.6369999999997</c:v>
                </c:pt>
                <c:pt idx="765">
                  <c:v>4334.6369999999997</c:v>
                </c:pt>
                <c:pt idx="766">
                  <c:v>4339.634</c:v>
                </c:pt>
                <c:pt idx="767">
                  <c:v>4344.5339999999997</c:v>
                </c:pt>
                <c:pt idx="768">
                  <c:v>4349.6319999999996</c:v>
                </c:pt>
                <c:pt idx="769">
                  <c:v>4354.63</c:v>
                </c:pt>
                <c:pt idx="770">
                  <c:v>4359.6289999999999</c:v>
                </c:pt>
                <c:pt idx="771">
                  <c:v>4364.6279999999997</c:v>
                </c:pt>
                <c:pt idx="772">
                  <c:v>4369.6270000000004</c:v>
                </c:pt>
                <c:pt idx="773">
                  <c:v>4374.625</c:v>
                </c:pt>
                <c:pt idx="774">
                  <c:v>4379.6260000000002</c:v>
                </c:pt>
                <c:pt idx="775">
                  <c:v>4384.6239999999998</c:v>
                </c:pt>
                <c:pt idx="776">
                  <c:v>4389.6239999999998</c:v>
                </c:pt>
                <c:pt idx="777">
                  <c:v>4394.625</c:v>
                </c:pt>
                <c:pt idx="778">
                  <c:v>4399.6239999999998</c:v>
                </c:pt>
                <c:pt idx="779">
                  <c:v>4404.6229999999996</c:v>
                </c:pt>
                <c:pt idx="780">
                  <c:v>4409.625</c:v>
                </c:pt>
                <c:pt idx="781">
                  <c:v>4414.6229999999996</c:v>
                </c:pt>
                <c:pt idx="782">
                  <c:v>4419.625</c:v>
                </c:pt>
                <c:pt idx="783">
                  <c:v>4424.6229999999996</c:v>
                </c:pt>
                <c:pt idx="784">
                  <c:v>4429.6239999999998</c:v>
                </c:pt>
                <c:pt idx="785">
                  <c:v>4434.625</c:v>
                </c:pt>
                <c:pt idx="786">
                  <c:v>4439.6239999999998</c:v>
                </c:pt>
                <c:pt idx="787">
                  <c:v>4444.6229999999996</c:v>
                </c:pt>
                <c:pt idx="788">
                  <c:v>4449.625</c:v>
                </c:pt>
                <c:pt idx="789">
                  <c:v>4454.6260000000002</c:v>
                </c:pt>
                <c:pt idx="790">
                  <c:v>4459.6260000000002</c:v>
                </c:pt>
                <c:pt idx="791">
                  <c:v>4464.6270000000004</c:v>
                </c:pt>
                <c:pt idx="792">
                  <c:v>4469.6279999999997</c:v>
                </c:pt>
                <c:pt idx="793">
                  <c:v>4474.63</c:v>
                </c:pt>
                <c:pt idx="794">
                  <c:v>4479.6319999999996</c:v>
                </c:pt>
                <c:pt idx="795">
                  <c:v>4484.6329999999998</c:v>
                </c:pt>
                <c:pt idx="796">
                  <c:v>4489.6350000000002</c:v>
                </c:pt>
                <c:pt idx="797">
                  <c:v>4494.5370000000003</c:v>
                </c:pt>
                <c:pt idx="798">
                  <c:v>4499.6379999999999</c:v>
                </c:pt>
                <c:pt idx="799">
                  <c:v>4504.5389999999998</c:v>
                </c:pt>
                <c:pt idx="800">
                  <c:v>4509.5429999999997</c:v>
                </c:pt>
                <c:pt idx="801">
                  <c:v>4519.5450000000001</c:v>
                </c:pt>
                <c:pt idx="802">
                  <c:v>4524.6469999999999</c:v>
                </c:pt>
                <c:pt idx="803">
                  <c:v>4529.5510000000004</c:v>
                </c:pt>
                <c:pt idx="804">
                  <c:v>4534.5529999999999</c:v>
                </c:pt>
                <c:pt idx="805">
                  <c:v>4539.5559999999996</c:v>
                </c:pt>
                <c:pt idx="806">
                  <c:v>4544.6589999999997</c:v>
                </c:pt>
                <c:pt idx="807">
                  <c:v>4549.5619999999999</c:v>
                </c:pt>
                <c:pt idx="808">
                  <c:v>4554.5649999999996</c:v>
                </c:pt>
                <c:pt idx="809">
                  <c:v>4559.6679999999997</c:v>
                </c:pt>
                <c:pt idx="810">
                  <c:v>4564.6710000000003</c:v>
                </c:pt>
                <c:pt idx="811">
                  <c:v>4569.6750000000002</c:v>
                </c:pt>
                <c:pt idx="812">
                  <c:v>4574.5789999999997</c:v>
                </c:pt>
                <c:pt idx="813">
                  <c:v>4579.683</c:v>
                </c:pt>
                <c:pt idx="814">
                  <c:v>4584.6859999999997</c:v>
                </c:pt>
                <c:pt idx="815">
                  <c:v>4589.6890000000003</c:v>
                </c:pt>
                <c:pt idx="816">
                  <c:v>4594.5910000000003</c:v>
                </c:pt>
                <c:pt idx="817">
                  <c:v>4599.5940000000001</c:v>
                </c:pt>
                <c:pt idx="818">
                  <c:v>4604.6949999999997</c:v>
                </c:pt>
                <c:pt idx="819">
                  <c:v>4609.6970000000001</c:v>
                </c:pt>
                <c:pt idx="820">
                  <c:v>4614.6009999999997</c:v>
                </c:pt>
                <c:pt idx="821">
                  <c:v>4619.7020000000002</c:v>
                </c:pt>
                <c:pt idx="822">
                  <c:v>4624.7049999999999</c:v>
                </c:pt>
                <c:pt idx="823">
                  <c:v>4629.6120000000001</c:v>
                </c:pt>
                <c:pt idx="824">
                  <c:v>4634.7129999999997</c:v>
                </c:pt>
                <c:pt idx="825">
                  <c:v>4639.7169999999996</c:v>
                </c:pt>
                <c:pt idx="826">
                  <c:v>4644.723</c:v>
                </c:pt>
                <c:pt idx="827">
                  <c:v>4649.7269999999999</c:v>
                </c:pt>
                <c:pt idx="828">
                  <c:v>4654.6319999999996</c:v>
                </c:pt>
                <c:pt idx="829">
                  <c:v>4659.7359999999999</c:v>
                </c:pt>
                <c:pt idx="830">
                  <c:v>4664.741</c:v>
                </c:pt>
                <c:pt idx="831">
                  <c:v>4669.7430000000004</c:v>
                </c:pt>
                <c:pt idx="832">
                  <c:v>4674.7460000000001</c:v>
                </c:pt>
                <c:pt idx="833">
                  <c:v>4679.7510000000002</c:v>
                </c:pt>
                <c:pt idx="834">
                  <c:v>4684.7529999999997</c:v>
                </c:pt>
                <c:pt idx="835">
                  <c:v>4689.7560000000003</c:v>
                </c:pt>
                <c:pt idx="836">
                  <c:v>4694.76</c:v>
                </c:pt>
                <c:pt idx="837">
                  <c:v>4699.7619999999997</c:v>
                </c:pt>
                <c:pt idx="838">
                  <c:v>4704.7640000000001</c:v>
                </c:pt>
                <c:pt idx="839">
                  <c:v>4709.7659999999996</c:v>
                </c:pt>
                <c:pt idx="840">
                  <c:v>4714.7700000000004</c:v>
                </c:pt>
                <c:pt idx="841">
                  <c:v>4719.7709999999997</c:v>
                </c:pt>
                <c:pt idx="842">
                  <c:v>4724.7759999999998</c:v>
                </c:pt>
                <c:pt idx="843">
                  <c:v>4729.7740000000003</c:v>
                </c:pt>
                <c:pt idx="844">
                  <c:v>4734.777</c:v>
                </c:pt>
                <c:pt idx="845">
                  <c:v>4739.7790000000005</c:v>
                </c:pt>
                <c:pt idx="846">
                  <c:v>4744.7790000000005</c:v>
                </c:pt>
                <c:pt idx="847">
                  <c:v>4749.6850000000004</c:v>
                </c:pt>
                <c:pt idx="848">
                  <c:v>4754.6859999999997</c:v>
                </c:pt>
                <c:pt idx="849">
                  <c:v>4759.7870000000003</c:v>
                </c:pt>
                <c:pt idx="850">
                  <c:v>4764.6909999999998</c:v>
                </c:pt>
                <c:pt idx="851">
                  <c:v>4769.6940000000004</c:v>
                </c:pt>
                <c:pt idx="852">
                  <c:v>4774.6949999999997</c:v>
                </c:pt>
                <c:pt idx="853">
                  <c:v>4779.6989999999996</c:v>
                </c:pt>
                <c:pt idx="854">
                  <c:v>4784.6989999999996</c:v>
                </c:pt>
                <c:pt idx="855">
                  <c:v>4789.701</c:v>
                </c:pt>
                <c:pt idx="856">
                  <c:v>4794.7049999999999</c:v>
                </c:pt>
                <c:pt idx="857">
                  <c:v>4799.7070000000003</c:v>
                </c:pt>
                <c:pt idx="858">
                  <c:v>4804.7079999999996</c:v>
                </c:pt>
                <c:pt idx="859">
                  <c:v>4809.7120000000004</c:v>
                </c:pt>
                <c:pt idx="860">
                  <c:v>4814.7150000000001</c:v>
                </c:pt>
                <c:pt idx="861">
                  <c:v>4819.7150000000001</c:v>
                </c:pt>
                <c:pt idx="862">
                  <c:v>4824.7179999999998</c:v>
                </c:pt>
                <c:pt idx="863">
                  <c:v>4829.7209999999995</c:v>
                </c:pt>
                <c:pt idx="864">
                  <c:v>4834.723</c:v>
                </c:pt>
                <c:pt idx="865">
                  <c:v>4839.7420000000002</c:v>
                </c:pt>
                <c:pt idx="866">
                  <c:v>4844.7259999999997</c:v>
                </c:pt>
                <c:pt idx="867">
                  <c:v>4849.7290000000003</c:v>
                </c:pt>
                <c:pt idx="868">
                  <c:v>4854.7299999999996</c:v>
                </c:pt>
                <c:pt idx="869">
                  <c:v>4859.7299999999996</c:v>
                </c:pt>
                <c:pt idx="870">
                  <c:v>4864.7330000000002</c:v>
                </c:pt>
                <c:pt idx="871">
                  <c:v>4869.7349999999997</c:v>
                </c:pt>
                <c:pt idx="872">
                  <c:v>4874.7359999999999</c:v>
                </c:pt>
                <c:pt idx="873">
                  <c:v>4879.7370000000001</c:v>
                </c:pt>
                <c:pt idx="874">
                  <c:v>4884.7370000000001</c:v>
                </c:pt>
                <c:pt idx="875">
                  <c:v>4889.7420000000002</c:v>
                </c:pt>
                <c:pt idx="876">
                  <c:v>4894.7449999999999</c:v>
                </c:pt>
                <c:pt idx="877">
                  <c:v>4899.7460000000001</c:v>
                </c:pt>
                <c:pt idx="878">
                  <c:v>4904.7470000000003</c:v>
                </c:pt>
                <c:pt idx="879">
                  <c:v>4909.7479999999996</c:v>
                </c:pt>
                <c:pt idx="880">
                  <c:v>4914.7510000000002</c:v>
                </c:pt>
                <c:pt idx="881">
                  <c:v>4919.7510000000002</c:v>
                </c:pt>
                <c:pt idx="882">
                  <c:v>4924.7529999999997</c:v>
                </c:pt>
                <c:pt idx="883">
                  <c:v>4929.7539999999999</c:v>
                </c:pt>
                <c:pt idx="884">
                  <c:v>4934.7560000000003</c:v>
                </c:pt>
                <c:pt idx="885">
                  <c:v>4939.7569999999996</c:v>
                </c:pt>
                <c:pt idx="886">
                  <c:v>4944.759</c:v>
                </c:pt>
                <c:pt idx="887">
                  <c:v>4949.759</c:v>
                </c:pt>
                <c:pt idx="888">
                  <c:v>4954.759</c:v>
                </c:pt>
                <c:pt idx="889">
                  <c:v>4959.7629999999999</c:v>
                </c:pt>
                <c:pt idx="890">
                  <c:v>4964.7640000000001</c:v>
                </c:pt>
                <c:pt idx="891">
                  <c:v>4969.7669999999998</c:v>
                </c:pt>
                <c:pt idx="892">
                  <c:v>4974.7659999999996</c:v>
                </c:pt>
                <c:pt idx="893">
                  <c:v>4979.768</c:v>
                </c:pt>
                <c:pt idx="894">
                  <c:v>4984.7709999999997</c:v>
                </c:pt>
                <c:pt idx="895">
                  <c:v>4989.7719999999999</c:v>
                </c:pt>
                <c:pt idx="896">
                  <c:v>4994.7749999999996</c:v>
                </c:pt>
                <c:pt idx="897">
                  <c:v>4999.7730000000001</c:v>
                </c:pt>
                <c:pt idx="898">
                  <c:v>5004.7749999999996</c:v>
                </c:pt>
                <c:pt idx="899">
                  <c:v>5009.777</c:v>
                </c:pt>
                <c:pt idx="900">
                  <c:v>5014.78</c:v>
                </c:pt>
                <c:pt idx="901">
                  <c:v>5019.7809999999999</c:v>
                </c:pt>
                <c:pt idx="902">
                  <c:v>5024.7870000000003</c:v>
                </c:pt>
                <c:pt idx="903">
                  <c:v>5029.79</c:v>
                </c:pt>
                <c:pt idx="904">
                  <c:v>5034.7910000000002</c:v>
                </c:pt>
                <c:pt idx="905">
                  <c:v>5039.7960000000003</c:v>
                </c:pt>
                <c:pt idx="906">
                  <c:v>5044.799</c:v>
                </c:pt>
                <c:pt idx="907">
                  <c:v>5049.8</c:v>
                </c:pt>
                <c:pt idx="908">
                  <c:v>5054.8059999999996</c:v>
                </c:pt>
                <c:pt idx="909">
                  <c:v>5059.808</c:v>
                </c:pt>
                <c:pt idx="910">
                  <c:v>5064.8100000000004</c:v>
                </c:pt>
                <c:pt idx="911">
                  <c:v>5069.8149999999996</c:v>
                </c:pt>
                <c:pt idx="912">
                  <c:v>5074.82</c:v>
                </c:pt>
                <c:pt idx="913">
                  <c:v>5079.8230000000003</c:v>
                </c:pt>
                <c:pt idx="914">
                  <c:v>5084.8270000000002</c:v>
                </c:pt>
                <c:pt idx="915">
                  <c:v>5089.8339999999998</c:v>
                </c:pt>
                <c:pt idx="916">
                  <c:v>5094.8379999999997</c:v>
                </c:pt>
                <c:pt idx="917">
                  <c:v>5099.8450000000003</c:v>
                </c:pt>
                <c:pt idx="918">
                  <c:v>5104.8490000000002</c:v>
                </c:pt>
                <c:pt idx="919">
                  <c:v>5109.857</c:v>
                </c:pt>
                <c:pt idx="920">
                  <c:v>5114.8639999999996</c:v>
                </c:pt>
                <c:pt idx="921">
                  <c:v>5119.87</c:v>
                </c:pt>
                <c:pt idx="922">
                  <c:v>5124.875</c:v>
                </c:pt>
                <c:pt idx="923">
                  <c:v>5129.8810000000003</c:v>
                </c:pt>
                <c:pt idx="924">
                  <c:v>5134.8869999999997</c:v>
                </c:pt>
                <c:pt idx="925">
                  <c:v>5139.8940000000002</c:v>
                </c:pt>
                <c:pt idx="926">
                  <c:v>5144.8959999999997</c:v>
                </c:pt>
                <c:pt idx="927">
                  <c:v>5149.9009999999998</c:v>
                </c:pt>
                <c:pt idx="928">
                  <c:v>5154.9070000000002</c:v>
                </c:pt>
                <c:pt idx="929">
                  <c:v>5159.91</c:v>
                </c:pt>
                <c:pt idx="930">
                  <c:v>5164.915</c:v>
                </c:pt>
                <c:pt idx="931">
                  <c:v>5169.9210000000003</c:v>
                </c:pt>
                <c:pt idx="932">
                  <c:v>5174.9260000000004</c:v>
                </c:pt>
                <c:pt idx="933">
                  <c:v>5179.93</c:v>
                </c:pt>
                <c:pt idx="934">
                  <c:v>5184.9350000000004</c:v>
                </c:pt>
                <c:pt idx="935">
                  <c:v>5189.9390000000003</c:v>
                </c:pt>
                <c:pt idx="936">
                  <c:v>5194.9459999999999</c:v>
                </c:pt>
                <c:pt idx="937">
                  <c:v>5199.951</c:v>
                </c:pt>
                <c:pt idx="938">
                  <c:v>5204.9560000000001</c:v>
                </c:pt>
                <c:pt idx="939">
                  <c:v>5209.9639999999999</c:v>
                </c:pt>
                <c:pt idx="940">
                  <c:v>5214.9719999999998</c:v>
                </c:pt>
                <c:pt idx="941">
                  <c:v>5219.9799999999996</c:v>
                </c:pt>
                <c:pt idx="942">
                  <c:v>5224.9849999999997</c:v>
                </c:pt>
                <c:pt idx="943">
                  <c:v>5229.99</c:v>
                </c:pt>
                <c:pt idx="944">
                  <c:v>5234.9949999999999</c:v>
                </c:pt>
                <c:pt idx="945">
                  <c:v>5240</c:v>
                </c:pt>
                <c:pt idx="946">
                  <c:v>5245.0050000000001</c:v>
                </c:pt>
                <c:pt idx="947">
                  <c:v>5250.009</c:v>
                </c:pt>
                <c:pt idx="948">
                  <c:v>5255.0129999999999</c:v>
                </c:pt>
                <c:pt idx="949">
                  <c:v>5260.02</c:v>
                </c:pt>
                <c:pt idx="950">
                  <c:v>5265.0219999999999</c:v>
                </c:pt>
                <c:pt idx="951">
                  <c:v>5270.027</c:v>
                </c:pt>
                <c:pt idx="952">
                  <c:v>5275.0309999999999</c:v>
                </c:pt>
                <c:pt idx="953">
                  <c:v>5280.0339999999997</c:v>
                </c:pt>
                <c:pt idx="954">
                  <c:v>5285.0389999999998</c:v>
                </c:pt>
                <c:pt idx="955">
                  <c:v>5290.0429999999997</c:v>
                </c:pt>
                <c:pt idx="956">
                  <c:v>5295.0450000000001</c:v>
                </c:pt>
                <c:pt idx="957">
                  <c:v>5300.0469999999996</c:v>
                </c:pt>
                <c:pt idx="958">
                  <c:v>5305.05</c:v>
                </c:pt>
                <c:pt idx="959">
                  <c:v>5310.0519999999997</c:v>
                </c:pt>
                <c:pt idx="960">
                  <c:v>5315.0569999999998</c:v>
                </c:pt>
                <c:pt idx="961">
                  <c:v>5320.0590000000002</c:v>
                </c:pt>
                <c:pt idx="962">
                  <c:v>5325.0619999999999</c:v>
                </c:pt>
                <c:pt idx="963">
                  <c:v>5330.0640000000003</c:v>
                </c:pt>
                <c:pt idx="964">
                  <c:v>5335.07</c:v>
                </c:pt>
                <c:pt idx="965">
                  <c:v>5340.07</c:v>
                </c:pt>
                <c:pt idx="966">
                  <c:v>5345.0749999999998</c:v>
                </c:pt>
                <c:pt idx="967">
                  <c:v>5350.0780000000004</c:v>
                </c:pt>
                <c:pt idx="968">
                  <c:v>5355.08</c:v>
                </c:pt>
                <c:pt idx="969">
                  <c:v>5360.0810000000001</c:v>
                </c:pt>
                <c:pt idx="970">
                  <c:v>5365.0839999999998</c:v>
                </c:pt>
                <c:pt idx="971">
                  <c:v>5370.0860000000002</c:v>
                </c:pt>
                <c:pt idx="972">
                  <c:v>5375.09</c:v>
                </c:pt>
                <c:pt idx="973">
                  <c:v>5380.0910000000003</c:v>
                </c:pt>
                <c:pt idx="974">
                  <c:v>5385.0950000000003</c:v>
                </c:pt>
                <c:pt idx="975">
                  <c:v>5390.0940000000001</c:v>
                </c:pt>
                <c:pt idx="976">
                  <c:v>5395.0940000000001</c:v>
                </c:pt>
                <c:pt idx="977">
                  <c:v>5400.0959999999995</c:v>
                </c:pt>
                <c:pt idx="978">
                  <c:v>5405.1</c:v>
                </c:pt>
                <c:pt idx="979">
                  <c:v>5410.1019999999999</c:v>
                </c:pt>
                <c:pt idx="980">
                  <c:v>5415.1059999999998</c:v>
                </c:pt>
                <c:pt idx="981">
                  <c:v>5420.107</c:v>
                </c:pt>
                <c:pt idx="982">
                  <c:v>5425.11</c:v>
                </c:pt>
                <c:pt idx="983">
                  <c:v>5430.1130000000003</c:v>
                </c:pt>
                <c:pt idx="984">
                  <c:v>5435.1139999999996</c:v>
                </c:pt>
                <c:pt idx="985">
                  <c:v>5440.1170000000002</c:v>
                </c:pt>
                <c:pt idx="986">
                  <c:v>5445.1210000000001</c:v>
                </c:pt>
                <c:pt idx="987">
                  <c:v>5450.1220000000003</c:v>
                </c:pt>
                <c:pt idx="988">
                  <c:v>5455.1229999999996</c:v>
                </c:pt>
                <c:pt idx="989">
                  <c:v>5460.1260000000002</c:v>
                </c:pt>
                <c:pt idx="990">
                  <c:v>5465.1279999999997</c:v>
                </c:pt>
                <c:pt idx="991">
                  <c:v>5470.1329999999998</c:v>
                </c:pt>
                <c:pt idx="992">
                  <c:v>5475.1310000000003</c:v>
                </c:pt>
                <c:pt idx="993">
                  <c:v>5480.134</c:v>
                </c:pt>
                <c:pt idx="994">
                  <c:v>5485.1329999999998</c:v>
                </c:pt>
                <c:pt idx="995">
                  <c:v>5490.1379999999999</c:v>
                </c:pt>
                <c:pt idx="996">
                  <c:v>5495.1379999999999</c:v>
                </c:pt>
                <c:pt idx="997">
                  <c:v>5500.1390000000001</c:v>
                </c:pt>
                <c:pt idx="998">
                  <c:v>5505.14</c:v>
                </c:pt>
                <c:pt idx="999">
                  <c:v>5510.143</c:v>
                </c:pt>
                <c:pt idx="1000">
                  <c:v>5515.143</c:v>
                </c:pt>
                <c:pt idx="1001">
                  <c:v>5520.143</c:v>
                </c:pt>
                <c:pt idx="1002">
                  <c:v>5525.1440000000002</c:v>
                </c:pt>
                <c:pt idx="1003">
                  <c:v>5530.1469999999999</c:v>
                </c:pt>
                <c:pt idx="1004">
                  <c:v>5535.1450000000004</c:v>
                </c:pt>
                <c:pt idx="1005">
                  <c:v>5540.1480000000001</c:v>
                </c:pt>
                <c:pt idx="1006">
                  <c:v>5545.1480000000001</c:v>
                </c:pt>
                <c:pt idx="1007">
                  <c:v>5550.1490000000003</c:v>
                </c:pt>
                <c:pt idx="1008">
                  <c:v>5555.152</c:v>
                </c:pt>
                <c:pt idx="1009">
                  <c:v>5560.1530000000002</c:v>
                </c:pt>
                <c:pt idx="1010">
                  <c:v>5565.1549999999997</c:v>
                </c:pt>
                <c:pt idx="1011">
                  <c:v>5570.1580000000004</c:v>
                </c:pt>
                <c:pt idx="1012">
                  <c:v>5575.1610000000001</c:v>
                </c:pt>
                <c:pt idx="1013">
                  <c:v>5580.1629999999996</c:v>
                </c:pt>
                <c:pt idx="1014">
                  <c:v>5585.1660000000002</c:v>
                </c:pt>
                <c:pt idx="1015">
                  <c:v>5590.1859999999997</c:v>
                </c:pt>
                <c:pt idx="1016">
                  <c:v>5595.1719999999996</c:v>
                </c:pt>
                <c:pt idx="1017">
                  <c:v>5600.174</c:v>
                </c:pt>
                <c:pt idx="1018">
                  <c:v>5605.174</c:v>
                </c:pt>
                <c:pt idx="1019">
                  <c:v>5610.1779999999999</c:v>
                </c:pt>
                <c:pt idx="1020">
                  <c:v>5615.1809999999996</c:v>
                </c:pt>
                <c:pt idx="1021">
                  <c:v>5620.1840000000002</c:v>
                </c:pt>
                <c:pt idx="1022">
                  <c:v>5625.1859999999997</c:v>
                </c:pt>
                <c:pt idx="1023">
                  <c:v>5630.192</c:v>
                </c:pt>
                <c:pt idx="1024">
                  <c:v>5635.1949999999997</c:v>
                </c:pt>
                <c:pt idx="1025">
                  <c:v>5640.2</c:v>
                </c:pt>
                <c:pt idx="1026">
                  <c:v>5645.201</c:v>
                </c:pt>
                <c:pt idx="1027">
                  <c:v>5650.2070000000003</c:v>
                </c:pt>
                <c:pt idx="1028">
                  <c:v>5655.2110000000002</c:v>
                </c:pt>
                <c:pt idx="1029">
                  <c:v>5660.2150000000001</c:v>
                </c:pt>
                <c:pt idx="1030">
                  <c:v>5665.2190000000001</c:v>
                </c:pt>
                <c:pt idx="1031">
                  <c:v>5670.2219999999998</c:v>
                </c:pt>
                <c:pt idx="1032">
                  <c:v>5675.2250000000004</c:v>
                </c:pt>
                <c:pt idx="1033">
                  <c:v>5680.2280000000001</c:v>
                </c:pt>
                <c:pt idx="1034">
                  <c:v>5685.232</c:v>
                </c:pt>
                <c:pt idx="1035">
                  <c:v>5690.2340000000004</c:v>
                </c:pt>
                <c:pt idx="1036">
                  <c:v>5695.24</c:v>
                </c:pt>
                <c:pt idx="1037">
                  <c:v>5700.2420000000002</c:v>
                </c:pt>
                <c:pt idx="1038">
                  <c:v>5705.2460000000001</c:v>
                </c:pt>
                <c:pt idx="1039">
                  <c:v>5710.2520000000004</c:v>
                </c:pt>
                <c:pt idx="1040">
                  <c:v>5715.2539999999999</c:v>
                </c:pt>
                <c:pt idx="1041">
                  <c:v>5720.259</c:v>
                </c:pt>
                <c:pt idx="1042">
                  <c:v>5725.2650000000003</c:v>
                </c:pt>
                <c:pt idx="1043">
                  <c:v>5730.268</c:v>
                </c:pt>
                <c:pt idx="1044">
                  <c:v>5735.2719999999999</c:v>
                </c:pt>
                <c:pt idx="1045">
                  <c:v>5740.2780000000002</c:v>
                </c:pt>
                <c:pt idx="1046">
                  <c:v>5745.2820000000002</c:v>
                </c:pt>
                <c:pt idx="1047">
                  <c:v>5750.2879999999996</c:v>
                </c:pt>
                <c:pt idx="1048">
                  <c:v>5755.2929999999997</c:v>
                </c:pt>
                <c:pt idx="1049">
                  <c:v>5760.2960000000003</c:v>
                </c:pt>
                <c:pt idx="1050">
                  <c:v>5765.3019999999997</c:v>
                </c:pt>
                <c:pt idx="1051">
                  <c:v>5770.3090000000002</c:v>
                </c:pt>
                <c:pt idx="1052">
                  <c:v>5775.3130000000001</c:v>
                </c:pt>
                <c:pt idx="1053">
                  <c:v>5780.3180000000002</c:v>
                </c:pt>
                <c:pt idx="1054">
                  <c:v>5785.3239999999996</c:v>
                </c:pt>
                <c:pt idx="1055">
                  <c:v>5790.3270000000002</c:v>
                </c:pt>
                <c:pt idx="1056">
                  <c:v>5795.3329999999996</c:v>
                </c:pt>
                <c:pt idx="1057">
                  <c:v>5800.3410000000003</c:v>
                </c:pt>
                <c:pt idx="1058">
                  <c:v>5805.3450000000003</c:v>
                </c:pt>
                <c:pt idx="1059">
                  <c:v>5810.35</c:v>
                </c:pt>
                <c:pt idx="1060">
                  <c:v>5815.3549999999996</c:v>
                </c:pt>
                <c:pt idx="1061">
                  <c:v>5820.36</c:v>
                </c:pt>
                <c:pt idx="1062">
                  <c:v>5825.3639999999996</c:v>
                </c:pt>
                <c:pt idx="1063">
                  <c:v>5830.3689999999997</c:v>
                </c:pt>
                <c:pt idx="1064">
                  <c:v>5835.3720000000003</c:v>
                </c:pt>
                <c:pt idx="1065">
                  <c:v>5840.3770000000004</c:v>
                </c:pt>
                <c:pt idx="1066">
                  <c:v>5845.3789999999999</c:v>
                </c:pt>
                <c:pt idx="1067">
                  <c:v>5850.384</c:v>
                </c:pt>
                <c:pt idx="1068">
                  <c:v>5855.3879999999999</c:v>
                </c:pt>
                <c:pt idx="1069">
                  <c:v>5860.39</c:v>
                </c:pt>
                <c:pt idx="1070">
                  <c:v>5865.3950000000004</c:v>
                </c:pt>
                <c:pt idx="1071">
                  <c:v>5870.3980000000001</c:v>
                </c:pt>
                <c:pt idx="1072">
                  <c:v>5875.4</c:v>
                </c:pt>
                <c:pt idx="1073">
                  <c:v>5880.402</c:v>
                </c:pt>
                <c:pt idx="1074">
                  <c:v>5885.4059999999999</c:v>
                </c:pt>
                <c:pt idx="1075">
                  <c:v>5890.4080000000004</c:v>
                </c:pt>
                <c:pt idx="1076">
                  <c:v>5895.41</c:v>
                </c:pt>
                <c:pt idx="1077">
                  <c:v>5900.4120000000003</c:v>
                </c:pt>
                <c:pt idx="1078">
                  <c:v>5905.415</c:v>
                </c:pt>
                <c:pt idx="1079">
                  <c:v>5910.4189999999999</c:v>
                </c:pt>
                <c:pt idx="1080">
                  <c:v>5915.42</c:v>
                </c:pt>
                <c:pt idx="1081">
                  <c:v>5920.4250000000002</c:v>
                </c:pt>
                <c:pt idx="1082">
                  <c:v>5925.4260000000004</c:v>
                </c:pt>
                <c:pt idx="1083">
                  <c:v>5930.43</c:v>
                </c:pt>
                <c:pt idx="1084">
                  <c:v>5935.433</c:v>
                </c:pt>
                <c:pt idx="1085">
                  <c:v>5940.4350000000004</c:v>
                </c:pt>
                <c:pt idx="1086">
                  <c:v>5945.4380000000001</c:v>
                </c:pt>
                <c:pt idx="1087">
                  <c:v>5950.442</c:v>
                </c:pt>
                <c:pt idx="1088">
                  <c:v>5955.4449999999997</c:v>
                </c:pt>
                <c:pt idx="1089">
                  <c:v>5960.45</c:v>
                </c:pt>
                <c:pt idx="1090">
                  <c:v>5965.4520000000002</c:v>
                </c:pt>
                <c:pt idx="1091">
                  <c:v>5970.4560000000001</c:v>
                </c:pt>
                <c:pt idx="1092">
                  <c:v>5975.4610000000002</c:v>
                </c:pt>
                <c:pt idx="1093">
                  <c:v>5980.4629999999997</c:v>
                </c:pt>
                <c:pt idx="1094">
                  <c:v>5985.4650000000001</c:v>
                </c:pt>
                <c:pt idx="1095">
                  <c:v>5990.4709999999995</c:v>
                </c:pt>
                <c:pt idx="1096">
                  <c:v>5995.4750000000004</c:v>
                </c:pt>
                <c:pt idx="1097">
                  <c:v>6000.4780000000001</c:v>
                </c:pt>
                <c:pt idx="1098">
                  <c:v>6005.5789999999997</c:v>
                </c:pt>
                <c:pt idx="1099">
                  <c:v>6010.4859999999999</c:v>
                </c:pt>
                <c:pt idx="1100">
                  <c:v>6015.4889999999996</c:v>
                </c:pt>
                <c:pt idx="1101">
                  <c:v>6020.5919999999996</c:v>
                </c:pt>
                <c:pt idx="1102">
                  <c:v>6025.4960000000001</c:v>
                </c:pt>
                <c:pt idx="1103">
                  <c:v>6030.4979999999996</c:v>
                </c:pt>
                <c:pt idx="1104">
                  <c:v>6035.6030000000001</c:v>
                </c:pt>
                <c:pt idx="1105">
                  <c:v>6040.61</c:v>
                </c:pt>
                <c:pt idx="1106">
                  <c:v>6045.5110000000004</c:v>
                </c:pt>
                <c:pt idx="1107">
                  <c:v>6050.6149999999998</c:v>
                </c:pt>
                <c:pt idx="1108">
                  <c:v>6055.6189999999997</c:v>
                </c:pt>
                <c:pt idx="1109">
                  <c:v>6060.6239999999998</c:v>
                </c:pt>
                <c:pt idx="1110">
                  <c:v>6065.5280000000002</c:v>
                </c:pt>
                <c:pt idx="1111">
                  <c:v>6070.6329999999998</c:v>
                </c:pt>
                <c:pt idx="1112">
                  <c:v>6075.64</c:v>
                </c:pt>
                <c:pt idx="1113">
                  <c:v>6080.5420000000004</c:v>
                </c:pt>
                <c:pt idx="1114">
                  <c:v>6085.6459999999997</c:v>
                </c:pt>
                <c:pt idx="1115">
                  <c:v>6090.652</c:v>
                </c:pt>
                <c:pt idx="1116">
                  <c:v>6095.6549999999997</c:v>
                </c:pt>
                <c:pt idx="1117">
                  <c:v>6100.5619999999999</c:v>
                </c:pt>
                <c:pt idx="1118">
                  <c:v>6105.6660000000002</c:v>
                </c:pt>
                <c:pt idx="1119">
                  <c:v>6110.5720000000001</c:v>
                </c:pt>
                <c:pt idx="1120">
                  <c:v>6115.5770000000002</c:v>
                </c:pt>
                <c:pt idx="1121">
                  <c:v>6120.6819999999998</c:v>
                </c:pt>
                <c:pt idx="1122">
                  <c:v>6125.5879999999997</c:v>
                </c:pt>
                <c:pt idx="1123">
                  <c:v>6130.6930000000002</c:v>
                </c:pt>
                <c:pt idx="1124">
                  <c:v>6135.598</c:v>
                </c:pt>
                <c:pt idx="1125">
                  <c:v>6140.7039999999997</c:v>
                </c:pt>
                <c:pt idx="1126">
                  <c:v>6145.7089999999998</c:v>
                </c:pt>
                <c:pt idx="1127">
                  <c:v>6150.6130000000003</c:v>
                </c:pt>
                <c:pt idx="1128">
                  <c:v>6155.7160000000003</c:v>
                </c:pt>
                <c:pt idx="1129">
                  <c:v>6160.723</c:v>
                </c:pt>
                <c:pt idx="1130">
                  <c:v>6165.7280000000001</c:v>
                </c:pt>
                <c:pt idx="1131">
                  <c:v>6170.732</c:v>
                </c:pt>
                <c:pt idx="1132">
                  <c:v>6175.7359999999999</c:v>
                </c:pt>
                <c:pt idx="1133">
                  <c:v>6180.7430000000004</c:v>
                </c:pt>
                <c:pt idx="1134">
                  <c:v>6185.7479999999996</c:v>
                </c:pt>
                <c:pt idx="1135">
                  <c:v>6190.7529999999997</c:v>
                </c:pt>
                <c:pt idx="1136">
                  <c:v>6195.7579999999998</c:v>
                </c:pt>
                <c:pt idx="1137">
                  <c:v>6200.7640000000001</c:v>
                </c:pt>
                <c:pt idx="1138">
                  <c:v>6205.7690000000002</c:v>
                </c:pt>
                <c:pt idx="1139">
                  <c:v>6210.7740000000003</c:v>
                </c:pt>
                <c:pt idx="1140">
                  <c:v>6215.78</c:v>
                </c:pt>
                <c:pt idx="1141">
                  <c:v>6220.7849999999999</c:v>
                </c:pt>
                <c:pt idx="1142">
                  <c:v>6225.7910000000002</c:v>
                </c:pt>
                <c:pt idx="1143">
                  <c:v>6230.7960000000003</c:v>
                </c:pt>
                <c:pt idx="1144">
                  <c:v>6235.8019999999997</c:v>
                </c:pt>
                <c:pt idx="1145">
                  <c:v>6240.8050000000003</c:v>
                </c:pt>
                <c:pt idx="1146">
                  <c:v>6245.8109999999997</c:v>
                </c:pt>
                <c:pt idx="1147">
                  <c:v>6250.8140000000003</c:v>
                </c:pt>
                <c:pt idx="1148">
                  <c:v>6255.8220000000001</c:v>
                </c:pt>
                <c:pt idx="1149">
                  <c:v>6260.8249999999998</c:v>
                </c:pt>
                <c:pt idx="1150">
                  <c:v>6265.8280000000004</c:v>
                </c:pt>
                <c:pt idx="1151">
                  <c:v>6270.8329999999996</c:v>
                </c:pt>
                <c:pt idx="1152">
                  <c:v>6275.7389999999996</c:v>
                </c:pt>
                <c:pt idx="1153">
                  <c:v>6280.8429999999998</c:v>
                </c:pt>
                <c:pt idx="1154">
                  <c:v>6285.85</c:v>
                </c:pt>
                <c:pt idx="1155">
                  <c:v>6290.7539999999999</c:v>
                </c:pt>
                <c:pt idx="1156">
                  <c:v>6295.857</c:v>
                </c:pt>
                <c:pt idx="1157">
                  <c:v>6300.8620000000001</c:v>
                </c:pt>
                <c:pt idx="1158">
                  <c:v>6305.866</c:v>
                </c:pt>
                <c:pt idx="1159">
                  <c:v>6310.77</c:v>
                </c:pt>
                <c:pt idx="1160">
                  <c:v>6315.875</c:v>
                </c:pt>
                <c:pt idx="1161">
                  <c:v>6320.8779999999997</c:v>
                </c:pt>
                <c:pt idx="1162">
                  <c:v>6325.7820000000002</c:v>
                </c:pt>
                <c:pt idx="1163">
                  <c:v>6330.884</c:v>
                </c:pt>
                <c:pt idx="1164">
                  <c:v>6335.89</c:v>
                </c:pt>
                <c:pt idx="1165">
                  <c:v>6340.8950000000004</c:v>
                </c:pt>
                <c:pt idx="1166">
                  <c:v>6345.7969999999996</c:v>
                </c:pt>
                <c:pt idx="1167">
                  <c:v>6350.9009999999998</c:v>
                </c:pt>
                <c:pt idx="1168">
                  <c:v>6355.9049999999997</c:v>
                </c:pt>
                <c:pt idx="1169">
                  <c:v>6360.91</c:v>
                </c:pt>
                <c:pt idx="1170">
                  <c:v>6365.9120000000003</c:v>
                </c:pt>
                <c:pt idx="1171">
                  <c:v>6370.9170000000004</c:v>
                </c:pt>
                <c:pt idx="1172">
                  <c:v>6375.9219999999996</c:v>
                </c:pt>
                <c:pt idx="1173">
                  <c:v>6380.924</c:v>
                </c:pt>
                <c:pt idx="1174">
                  <c:v>6385.8280000000004</c:v>
                </c:pt>
                <c:pt idx="1175">
                  <c:v>6390.9309999999996</c:v>
                </c:pt>
                <c:pt idx="1176">
                  <c:v>6395.835</c:v>
                </c:pt>
                <c:pt idx="1177">
                  <c:v>6400.94</c:v>
                </c:pt>
                <c:pt idx="1178">
                  <c:v>6405.9430000000002</c:v>
                </c:pt>
                <c:pt idx="1179">
                  <c:v>6410.9470000000001</c:v>
                </c:pt>
                <c:pt idx="1180">
                  <c:v>6415.8509999999997</c:v>
                </c:pt>
                <c:pt idx="1181">
                  <c:v>6420.8549999999996</c:v>
                </c:pt>
                <c:pt idx="1182">
                  <c:v>6425.9589999999998</c:v>
                </c:pt>
                <c:pt idx="1183">
                  <c:v>6430.9629999999997</c:v>
                </c:pt>
                <c:pt idx="1184">
                  <c:v>6435.9709999999995</c:v>
                </c:pt>
                <c:pt idx="1185">
                  <c:v>6440.9759999999997</c:v>
                </c:pt>
                <c:pt idx="1186">
                  <c:v>6445.9809999999998</c:v>
                </c:pt>
                <c:pt idx="1187">
                  <c:v>6450.9880000000003</c:v>
                </c:pt>
                <c:pt idx="1188">
                  <c:v>6455.9930000000004</c:v>
                </c:pt>
                <c:pt idx="1189">
                  <c:v>6461.0010000000002</c:v>
                </c:pt>
                <c:pt idx="1190">
                  <c:v>6466.0069999999996</c:v>
                </c:pt>
                <c:pt idx="1191">
                  <c:v>6471.0119999999997</c:v>
                </c:pt>
                <c:pt idx="1192">
                  <c:v>6476.0219999999999</c:v>
                </c:pt>
                <c:pt idx="1193">
                  <c:v>6481.03</c:v>
                </c:pt>
                <c:pt idx="1194">
                  <c:v>6486.0360000000001</c:v>
                </c:pt>
                <c:pt idx="1195">
                  <c:v>6491.0410000000002</c:v>
                </c:pt>
                <c:pt idx="1196">
                  <c:v>6496.0510000000004</c:v>
                </c:pt>
                <c:pt idx="1197">
                  <c:v>6500.9579999999996</c:v>
                </c:pt>
                <c:pt idx="1198">
                  <c:v>6506.0640000000003</c:v>
                </c:pt>
                <c:pt idx="1199">
                  <c:v>6510.973</c:v>
                </c:pt>
                <c:pt idx="1200">
                  <c:v>6516.0820000000003</c:v>
                </c:pt>
                <c:pt idx="1201">
                  <c:v>6521.0910000000003</c:v>
                </c:pt>
                <c:pt idx="1202">
                  <c:v>6525.9970000000003</c:v>
                </c:pt>
                <c:pt idx="1203">
                  <c:v>6531.1059999999998</c:v>
                </c:pt>
                <c:pt idx="1204">
                  <c:v>6536.0159999999996</c:v>
                </c:pt>
                <c:pt idx="1205">
                  <c:v>6541.1239999999998</c:v>
                </c:pt>
                <c:pt idx="1206">
                  <c:v>6546.1319999999996</c:v>
                </c:pt>
                <c:pt idx="1207">
                  <c:v>6551.1409999999996</c:v>
                </c:pt>
                <c:pt idx="1208">
                  <c:v>6556.1490000000003</c:v>
                </c:pt>
                <c:pt idx="1209">
                  <c:v>6561.1580000000004</c:v>
                </c:pt>
                <c:pt idx="1210">
                  <c:v>6566.0640000000003</c:v>
                </c:pt>
                <c:pt idx="1211">
                  <c:v>6571.0730000000003</c:v>
                </c:pt>
                <c:pt idx="1212">
                  <c:v>6576.18</c:v>
                </c:pt>
                <c:pt idx="1213">
                  <c:v>6586.0969999999998</c:v>
                </c:pt>
                <c:pt idx="1214">
                  <c:v>6591.1049999999996</c:v>
                </c:pt>
                <c:pt idx="1215">
                  <c:v>6596.1149999999998</c:v>
                </c:pt>
                <c:pt idx="1216">
                  <c:v>6601.1220000000003</c:v>
                </c:pt>
                <c:pt idx="1217">
                  <c:v>6606.1329999999998</c:v>
                </c:pt>
                <c:pt idx="1218">
                  <c:v>6611.143</c:v>
                </c:pt>
                <c:pt idx="1219">
                  <c:v>6616.152</c:v>
                </c:pt>
                <c:pt idx="1220">
                  <c:v>6621.2619999999997</c:v>
                </c:pt>
                <c:pt idx="1221">
                  <c:v>6626.1729999999998</c:v>
                </c:pt>
                <c:pt idx="1222">
                  <c:v>6631.183</c:v>
                </c:pt>
                <c:pt idx="1223">
                  <c:v>6636.1930000000002</c:v>
                </c:pt>
                <c:pt idx="1224">
                  <c:v>6641.2039999999997</c:v>
                </c:pt>
                <c:pt idx="1225">
                  <c:v>6646.2120000000004</c:v>
                </c:pt>
                <c:pt idx="1226">
                  <c:v>6651.2219999999998</c:v>
                </c:pt>
                <c:pt idx="1227">
                  <c:v>6656.23</c:v>
                </c:pt>
                <c:pt idx="1228">
                  <c:v>6661.24</c:v>
                </c:pt>
                <c:pt idx="1229">
                  <c:v>6666.25</c:v>
                </c:pt>
                <c:pt idx="1230">
                  <c:v>6671.2610000000004</c:v>
                </c:pt>
                <c:pt idx="1231">
                  <c:v>6676.27</c:v>
                </c:pt>
                <c:pt idx="1232">
                  <c:v>6681.2780000000002</c:v>
                </c:pt>
                <c:pt idx="1233">
                  <c:v>6686.29</c:v>
                </c:pt>
                <c:pt idx="1234">
                  <c:v>6691.299</c:v>
                </c:pt>
                <c:pt idx="1235">
                  <c:v>6696.308</c:v>
                </c:pt>
                <c:pt idx="1236">
                  <c:v>6701.3180000000002</c:v>
                </c:pt>
                <c:pt idx="1237">
                  <c:v>6706.326</c:v>
                </c:pt>
                <c:pt idx="1238">
                  <c:v>6711.3360000000002</c:v>
                </c:pt>
                <c:pt idx="1239">
                  <c:v>6716.3450000000003</c:v>
                </c:pt>
                <c:pt idx="1240">
                  <c:v>6721.3549999999996</c:v>
                </c:pt>
                <c:pt idx="1241">
                  <c:v>6726.3639999999996</c:v>
                </c:pt>
                <c:pt idx="1242">
                  <c:v>6731.3739999999998</c:v>
                </c:pt>
                <c:pt idx="1243">
                  <c:v>6736.3819999999996</c:v>
                </c:pt>
                <c:pt idx="1244">
                  <c:v>6741.3890000000001</c:v>
                </c:pt>
                <c:pt idx="1245">
                  <c:v>6746.3959999999997</c:v>
                </c:pt>
                <c:pt idx="1246">
                  <c:v>6751.4030000000002</c:v>
                </c:pt>
                <c:pt idx="1247">
                  <c:v>6756.4070000000002</c:v>
                </c:pt>
                <c:pt idx="1248">
                  <c:v>6761.4160000000002</c:v>
                </c:pt>
                <c:pt idx="1249">
                  <c:v>6766.4189999999999</c:v>
                </c:pt>
                <c:pt idx="1250">
                  <c:v>6771.4229999999998</c:v>
                </c:pt>
                <c:pt idx="1251">
                  <c:v>6776.4290000000001</c:v>
                </c:pt>
                <c:pt idx="1252">
                  <c:v>6781.4350000000004</c:v>
                </c:pt>
                <c:pt idx="1253">
                  <c:v>6786.4380000000001</c:v>
                </c:pt>
                <c:pt idx="1254">
                  <c:v>6791.4430000000002</c:v>
                </c:pt>
                <c:pt idx="1255">
                  <c:v>6796.4449999999997</c:v>
                </c:pt>
                <c:pt idx="1256">
                  <c:v>6801.4480000000003</c:v>
                </c:pt>
                <c:pt idx="1257">
                  <c:v>6806.4530000000004</c:v>
                </c:pt>
                <c:pt idx="1258">
                  <c:v>6811.4589999999998</c:v>
                </c:pt>
                <c:pt idx="1259">
                  <c:v>6816.4620000000004</c:v>
                </c:pt>
                <c:pt idx="1260">
                  <c:v>6821.4690000000001</c:v>
                </c:pt>
                <c:pt idx="1261">
                  <c:v>6826.4719999999998</c:v>
                </c:pt>
                <c:pt idx="1262">
                  <c:v>6831.4790000000003</c:v>
                </c:pt>
                <c:pt idx="1263">
                  <c:v>6836.4830000000002</c:v>
                </c:pt>
                <c:pt idx="1264">
                  <c:v>6841.4880000000003</c:v>
                </c:pt>
                <c:pt idx="1265">
                  <c:v>6846.4939999999997</c:v>
                </c:pt>
                <c:pt idx="1266">
                  <c:v>6851.5020000000004</c:v>
                </c:pt>
                <c:pt idx="1267">
                  <c:v>6856.5079999999998</c:v>
                </c:pt>
                <c:pt idx="1268">
                  <c:v>6861.5159999999996</c:v>
                </c:pt>
                <c:pt idx="1269">
                  <c:v>6866.5219999999999</c:v>
                </c:pt>
                <c:pt idx="1270">
                  <c:v>6876.5349999999999</c:v>
                </c:pt>
                <c:pt idx="1271">
                  <c:v>6886.5510000000004</c:v>
                </c:pt>
                <c:pt idx="1272">
                  <c:v>6891.56</c:v>
                </c:pt>
                <c:pt idx="1273">
                  <c:v>6896.5680000000002</c:v>
                </c:pt>
                <c:pt idx="1274">
                  <c:v>6926.6180000000004</c:v>
                </c:pt>
                <c:pt idx="1275">
                  <c:v>6936.6379999999999</c:v>
                </c:pt>
                <c:pt idx="1276">
                  <c:v>6941.643</c:v>
                </c:pt>
                <c:pt idx="1277">
                  <c:v>6951.66</c:v>
                </c:pt>
                <c:pt idx="1278">
                  <c:v>6971.6869999999999</c:v>
                </c:pt>
                <c:pt idx="1279">
                  <c:v>6976.6940000000004</c:v>
                </c:pt>
                <c:pt idx="1280">
                  <c:v>6986.7079999999996</c:v>
                </c:pt>
                <c:pt idx="1281">
                  <c:v>7001.7309999999998</c:v>
                </c:pt>
                <c:pt idx="1282">
                  <c:v>7006.7349999999997</c:v>
                </c:pt>
                <c:pt idx="1283">
                  <c:v>7021.7610000000004</c:v>
                </c:pt>
                <c:pt idx="1284">
                  <c:v>7031.7759999999998</c:v>
                </c:pt>
                <c:pt idx="1285">
                  <c:v>7051.8059999999996</c:v>
                </c:pt>
                <c:pt idx="1286">
                  <c:v>7056.8149999999996</c:v>
                </c:pt>
                <c:pt idx="1287">
                  <c:v>7061.8249999999998</c:v>
                </c:pt>
                <c:pt idx="1288">
                  <c:v>7066.8320000000003</c:v>
                </c:pt>
                <c:pt idx="1289">
                  <c:v>7071.8379999999997</c:v>
                </c:pt>
                <c:pt idx="1290">
                  <c:v>7091.8720000000003</c:v>
                </c:pt>
                <c:pt idx="1291">
                  <c:v>7096.8810000000003</c:v>
                </c:pt>
                <c:pt idx="1292">
                  <c:v>7101.8890000000001</c:v>
                </c:pt>
                <c:pt idx="1293">
                  <c:v>7106.8980000000001</c:v>
                </c:pt>
                <c:pt idx="1294">
                  <c:v>7126.9340000000002</c:v>
                </c:pt>
                <c:pt idx="1295">
                  <c:v>7131.942</c:v>
                </c:pt>
                <c:pt idx="1296">
                  <c:v>7136.9520000000002</c:v>
                </c:pt>
                <c:pt idx="1297">
                  <c:v>7146.9709999999995</c:v>
                </c:pt>
                <c:pt idx="1298">
                  <c:v>7151.982</c:v>
                </c:pt>
                <c:pt idx="1299">
                  <c:v>7161.9989999999998</c:v>
                </c:pt>
                <c:pt idx="1300">
                  <c:v>7167.0079999999998</c:v>
                </c:pt>
                <c:pt idx="1301">
                  <c:v>7182.0320000000002</c:v>
                </c:pt>
                <c:pt idx="1302">
                  <c:v>7187.0410000000002</c:v>
                </c:pt>
                <c:pt idx="1303">
                  <c:v>7197.0590000000002</c:v>
                </c:pt>
                <c:pt idx="1304">
                  <c:v>7202.0659999999998</c:v>
                </c:pt>
                <c:pt idx="1305">
                  <c:v>7212.0879999999997</c:v>
                </c:pt>
                <c:pt idx="1306">
                  <c:v>7217.0990000000002</c:v>
                </c:pt>
                <c:pt idx="1307">
                  <c:v>7222.1049999999996</c:v>
                </c:pt>
                <c:pt idx="1308">
                  <c:v>7237.1369999999997</c:v>
                </c:pt>
                <c:pt idx="1309">
                  <c:v>7242.1459999999997</c:v>
                </c:pt>
                <c:pt idx="1310">
                  <c:v>7247.152</c:v>
                </c:pt>
                <c:pt idx="1311">
                  <c:v>7257.1660000000002</c:v>
                </c:pt>
                <c:pt idx="1312">
                  <c:v>7262.1710000000003</c:v>
                </c:pt>
                <c:pt idx="1313">
                  <c:v>7277.1859999999997</c:v>
                </c:pt>
                <c:pt idx="1314">
                  <c:v>7287.192</c:v>
                </c:pt>
              </c:numCache>
            </c:numRef>
          </c:xVal>
          <c:yVal>
            <c:numRef>
              <c:f>'435 MHz'!$Q$4:$Q$1318</c:f>
              <c:numCache>
                <c:formatCode>General</c:formatCode>
                <c:ptCount val="1315"/>
                <c:pt idx="0">
                  <c:v>3.8698243297311083E-6</c:v>
                </c:pt>
                <c:pt idx="1">
                  <c:v>3.0602804900610744E-6</c:v>
                </c:pt>
                <c:pt idx="2">
                  <c:v>2.1144232118656427E-7</c:v>
                </c:pt>
                <c:pt idx="3">
                  <c:v>2.6433877865979196E-6</c:v>
                </c:pt>
                <c:pt idx="4">
                  <c:v>-1.5455693058046449E-6</c:v>
                </c:pt>
                <c:pt idx="5">
                  <c:v>3.3299999994795827E-7</c:v>
                </c:pt>
                <c:pt idx="6">
                  <c:v>4.4337496254786613E-7</c:v>
                </c:pt>
                <c:pt idx="7">
                  <c:v>1.6589443487825435E-6</c:v>
                </c:pt>
                <c:pt idx="8">
                  <c:v>2.4427907940100827E-6</c:v>
                </c:pt>
                <c:pt idx="9">
                  <c:v>2.3194783095240601E-6</c:v>
                </c:pt>
                <c:pt idx="10">
                  <c:v>1.2493527980399723E-6</c:v>
                </c:pt>
                <c:pt idx="11">
                  <c:v>1.0793564400529444E-6</c:v>
                </c:pt>
                <c:pt idx="12">
                  <c:v>4.8733016460710094E-7</c:v>
                </c:pt>
                <c:pt idx="13">
                  <c:v>9.5161411643292522E-8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8.8835534147200912E-8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8.8799999933542034E-8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8.8817763644011335E-8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3.4162832601631203E-8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2.6493295637678467E-7</c:v>
                </c:pt>
                <c:pt idx="66">
                  <c:v>9.5123354564607358E-8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3.4169667841574261E-8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1.7774219377984843E-7</c:v>
                </c:pt>
                <c:pt idx="102">
                  <c:v>1.0966492986811563E-6</c:v>
                </c:pt>
                <c:pt idx="103">
                  <c:v>8.8969179070120935E-7</c:v>
                </c:pt>
                <c:pt idx="104">
                  <c:v>2.3921000018751217E-7</c:v>
                </c:pt>
                <c:pt idx="105">
                  <c:v>1.1203557185785385E-7</c:v>
                </c:pt>
                <c:pt idx="106">
                  <c:v>9.5404870650916793E-8</c:v>
                </c:pt>
                <c:pt idx="107">
                  <c:v>1.2326849052831459E-7</c:v>
                </c:pt>
                <c:pt idx="108">
                  <c:v>1.8089079475214519E-7</c:v>
                </c:pt>
                <c:pt idx="109">
                  <c:v>8.8817763486239299E-8</c:v>
                </c:pt>
                <c:pt idx="110">
                  <c:v>3.4155999974437629E-8</c:v>
                </c:pt>
                <c:pt idx="111">
                  <c:v>1.4900779216516001E-7</c:v>
                </c:pt>
                <c:pt idx="112">
                  <c:v>9.5161411643292522E-8</c:v>
                </c:pt>
                <c:pt idx="113">
                  <c:v>3.4169667841574261E-8</c:v>
                </c:pt>
                <c:pt idx="114">
                  <c:v>7.5627271051233578E-7</c:v>
                </c:pt>
                <c:pt idx="115">
                  <c:v>6.0846050557207225E-7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2.7143129414024433E-7</c:v>
                </c:pt>
                <c:pt idx="136">
                  <c:v>1.3657620547743972E-6</c:v>
                </c:pt>
                <c:pt idx="137">
                  <c:v>9.5142379235520281E-8</c:v>
                </c:pt>
                <c:pt idx="138">
                  <c:v>0</c:v>
                </c:pt>
                <c:pt idx="139">
                  <c:v>9.5180451563370816E-8</c:v>
                </c:pt>
                <c:pt idx="140">
                  <c:v>1.0244751048188976E-7</c:v>
                </c:pt>
                <c:pt idx="141">
                  <c:v>8.8835534305004526E-8</c:v>
                </c:pt>
                <c:pt idx="142">
                  <c:v>3.4156000035110877E-8</c:v>
                </c:pt>
                <c:pt idx="143">
                  <c:v>3.4853061198405746E-8</c:v>
                </c:pt>
                <c:pt idx="144">
                  <c:v>0</c:v>
                </c:pt>
                <c:pt idx="145">
                  <c:v>3.3486274484742775E-8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3.4169667902271781E-8</c:v>
                </c:pt>
                <c:pt idx="150">
                  <c:v>3.4155999974437629E-8</c:v>
                </c:pt>
                <c:pt idx="151">
                  <c:v>0</c:v>
                </c:pt>
                <c:pt idx="152">
                  <c:v>8.8853311920694464E-8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6.80147058717235E-8</c:v>
                </c:pt>
                <c:pt idx="159">
                  <c:v>1.1717898451435168E-7</c:v>
                </c:pt>
                <c:pt idx="160">
                  <c:v>8.7267422469565261E-7</c:v>
                </c:pt>
                <c:pt idx="161">
                  <c:v>9.4216812172168789E-7</c:v>
                </c:pt>
                <c:pt idx="162">
                  <c:v>6.7679866207006968E-7</c:v>
                </c:pt>
                <c:pt idx="163">
                  <c:v>1.0896542739947783E-6</c:v>
                </c:pt>
                <c:pt idx="164">
                  <c:v>1.1355581152951645E-6</c:v>
                </c:pt>
                <c:pt idx="165">
                  <c:v>1.0341033885420325E-6</c:v>
                </c:pt>
                <c:pt idx="166">
                  <c:v>6.7158606674985086E-7</c:v>
                </c:pt>
                <c:pt idx="167">
                  <c:v>6.1894473750912449E-7</c:v>
                </c:pt>
                <c:pt idx="168">
                  <c:v>9.5180451416086715E-8</c:v>
                </c:pt>
                <c:pt idx="169">
                  <c:v>4.2753612939966457E-7</c:v>
                </c:pt>
                <c:pt idx="170">
                  <c:v>1.9969108880040226E-6</c:v>
                </c:pt>
                <c:pt idx="171">
                  <c:v>1.789138130591272E-6</c:v>
                </c:pt>
                <c:pt idx="172">
                  <c:v>1.8498678251928903E-6</c:v>
                </c:pt>
                <c:pt idx="173">
                  <c:v>2.0241341309495974E-6</c:v>
                </c:pt>
                <c:pt idx="174">
                  <c:v>2.0627461478048795E-6</c:v>
                </c:pt>
                <c:pt idx="175">
                  <c:v>4.2046977008623321E-7</c:v>
                </c:pt>
                <c:pt idx="176">
                  <c:v>9.8665586205229941E-7</c:v>
                </c:pt>
                <c:pt idx="177">
                  <c:v>1.7682990565353983E-6</c:v>
                </c:pt>
                <c:pt idx="178">
                  <c:v>8.1832523369885842E-7</c:v>
                </c:pt>
                <c:pt idx="179">
                  <c:v>6.196419041723561E-7</c:v>
                </c:pt>
                <c:pt idx="180">
                  <c:v>5.3950960725849529E-7</c:v>
                </c:pt>
                <c:pt idx="181">
                  <c:v>1.7539861608185136E-6</c:v>
                </c:pt>
                <c:pt idx="182">
                  <c:v>3.563319683995244E-6</c:v>
                </c:pt>
                <c:pt idx="183">
                  <c:v>5.2805350235565703E-7</c:v>
                </c:pt>
                <c:pt idx="184">
                  <c:v>1.8705037773039131E-6</c:v>
                </c:pt>
                <c:pt idx="185">
                  <c:v>1.4357005604061506E-6</c:v>
                </c:pt>
                <c:pt idx="186">
                  <c:v>1.0906917489588118E-6</c:v>
                </c:pt>
                <c:pt idx="187">
                  <c:v>1.1211187615435145E-6</c:v>
                </c:pt>
                <c:pt idx="188">
                  <c:v>0</c:v>
                </c:pt>
                <c:pt idx="189">
                  <c:v>2.7742235831766722E-6</c:v>
                </c:pt>
                <c:pt idx="190">
                  <c:v>2.5781263414912017E-6</c:v>
                </c:pt>
                <c:pt idx="191">
                  <c:v>5.2045878112207902E-6</c:v>
                </c:pt>
                <c:pt idx="192">
                  <c:v>7.804069660126112E-7</c:v>
                </c:pt>
                <c:pt idx="193">
                  <c:v>1.5612244149753095E-6</c:v>
                </c:pt>
                <c:pt idx="194">
                  <c:v>1.4543020984659877E-6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7.5310456478447964E-6</c:v>
                </c:pt>
                <c:pt idx="206">
                  <c:v>5.2836379469597209E-7</c:v>
                </c:pt>
                <c:pt idx="207">
                  <c:v>5.9145108670070545E-7</c:v>
                </c:pt>
                <c:pt idx="208">
                  <c:v>4.0141489445488061E-6</c:v>
                </c:pt>
                <c:pt idx="209">
                  <c:v>5.8519858441881319E-6</c:v>
                </c:pt>
                <c:pt idx="210">
                  <c:v>3.821349298234153E-6</c:v>
                </c:pt>
                <c:pt idx="211">
                  <c:v>9.7394025044292984E-7</c:v>
                </c:pt>
                <c:pt idx="212">
                  <c:v>3.4027140314674372E-7</c:v>
                </c:pt>
                <c:pt idx="213">
                  <c:v>2.3916214861716063E-7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1.2643830323375928E-6</c:v>
                </c:pt>
                <c:pt idx="218">
                  <c:v>5.0329932541965866E-7</c:v>
                </c:pt>
                <c:pt idx="219">
                  <c:v>3.4143932776410468E-7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1.6130487357487371E-5</c:v>
                </c:pt>
                <c:pt idx="230">
                  <c:v>1.3229862302151092E-5</c:v>
                </c:pt>
                <c:pt idx="231">
                  <c:v>1.2041413860207054E-5</c:v>
                </c:pt>
                <c:pt idx="232">
                  <c:v>2.2319800987428297E-6</c:v>
                </c:pt>
                <c:pt idx="233">
                  <c:v>3.7846825341090863E-6</c:v>
                </c:pt>
                <c:pt idx="234">
                  <c:v>5.4288187426441389E-6</c:v>
                </c:pt>
                <c:pt idx="235">
                  <c:v>4.6425381301177975E-7</c:v>
                </c:pt>
                <c:pt idx="236">
                  <c:v>9.3967403376580261E-7</c:v>
                </c:pt>
                <c:pt idx="237">
                  <c:v>6.3670000475889641E-7</c:v>
                </c:pt>
                <c:pt idx="238">
                  <c:v>1.6006179920660413E-6</c:v>
                </c:pt>
                <c:pt idx="239">
                  <c:v>9.400324495137335E-7</c:v>
                </c:pt>
                <c:pt idx="240">
                  <c:v>1.2158508966123809E-6</c:v>
                </c:pt>
                <c:pt idx="241">
                  <c:v>1.6674359078472843E-6</c:v>
                </c:pt>
                <c:pt idx="242">
                  <c:v>1.3704073421289796E-6</c:v>
                </c:pt>
                <c:pt idx="243">
                  <c:v>2.1109827409546283E-7</c:v>
                </c:pt>
                <c:pt idx="244">
                  <c:v>4.2013339410814379E-7</c:v>
                </c:pt>
                <c:pt idx="245">
                  <c:v>1.7074585088403105E-7</c:v>
                </c:pt>
                <c:pt idx="246">
                  <c:v>4.4893155918215346E-7</c:v>
                </c:pt>
                <c:pt idx="247">
                  <c:v>2.7501907083531917E-7</c:v>
                </c:pt>
                <c:pt idx="248">
                  <c:v>6.7450061496085148E-7</c:v>
                </c:pt>
                <c:pt idx="249">
                  <c:v>1.3336032065379487E-6</c:v>
                </c:pt>
                <c:pt idx="250">
                  <c:v>7.311137261353925E-7</c:v>
                </c:pt>
                <c:pt idx="251">
                  <c:v>7.3289687584737345E-7</c:v>
                </c:pt>
                <c:pt idx="252">
                  <c:v>5.2814014013776652E-7</c:v>
                </c:pt>
                <c:pt idx="253">
                  <c:v>1.6241610465646692E-6</c:v>
                </c:pt>
                <c:pt idx="254">
                  <c:v>2.6468216726052216E-6</c:v>
                </c:pt>
                <c:pt idx="255">
                  <c:v>2.246099808511171E-6</c:v>
                </c:pt>
                <c:pt idx="256">
                  <c:v>1.2835866003810615E-6</c:v>
                </c:pt>
                <c:pt idx="257">
                  <c:v>1.6032556098038901E-6</c:v>
                </c:pt>
                <c:pt idx="258">
                  <c:v>5.2057200412329393E-7</c:v>
                </c:pt>
                <c:pt idx="259">
                  <c:v>1.0327296958937111E-6</c:v>
                </c:pt>
                <c:pt idx="260">
                  <c:v>1.3530559935164217E-6</c:v>
                </c:pt>
                <c:pt idx="261">
                  <c:v>1.5444983903284625E-6</c:v>
                </c:pt>
                <c:pt idx="262">
                  <c:v>1.7732168307380214E-6</c:v>
                </c:pt>
                <c:pt idx="263">
                  <c:v>1.9020867510466065E-7</c:v>
                </c:pt>
                <c:pt idx="264">
                  <c:v>7.3109953247036637E-7</c:v>
                </c:pt>
                <c:pt idx="265">
                  <c:v>4.5645604971656971E-6</c:v>
                </c:pt>
                <c:pt idx="266">
                  <c:v>2.0491717021289932E-6</c:v>
                </c:pt>
                <c:pt idx="267">
                  <c:v>5.0553990620223652E-6</c:v>
                </c:pt>
                <c:pt idx="268">
                  <c:v>1.0613101681859438E-5</c:v>
                </c:pt>
                <c:pt idx="269">
                  <c:v>1.8406801919982762E-6</c:v>
                </c:pt>
                <c:pt idx="270">
                  <c:v>6.8145664304785367E-7</c:v>
                </c:pt>
                <c:pt idx="271">
                  <c:v>2.0772977645281593E-6</c:v>
                </c:pt>
                <c:pt idx="272">
                  <c:v>1.265364348860346E-6</c:v>
                </c:pt>
                <c:pt idx="273">
                  <c:v>1.3546269810857287E-6</c:v>
                </c:pt>
                <c:pt idx="274">
                  <c:v>2.2978802824209278E-6</c:v>
                </c:pt>
                <c:pt idx="275">
                  <c:v>4.1189548445601809E-7</c:v>
                </c:pt>
                <c:pt idx="276">
                  <c:v>1.4382046864307788E-6</c:v>
                </c:pt>
                <c:pt idx="277">
                  <c:v>6.2330734082249268E-7</c:v>
                </c:pt>
                <c:pt idx="278">
                  <c:v>3.8497401678552861E-7</c:v>
                </c:pt>
                <c:pt idx="279">
                  <c:v>6.5848149699695114E-7</c:v>
                </c:pt>
                <c:pt idx="280">
                  <c:v>1.1100027767197096E-6</c:v>
                </c:pt>
                <c:pt idx="281">
                  <c:v>8.0809604386454015E-7</c:v>
                </c:pt>
                <c:pt idx="282">
                  <c:v>2.849520912155107E-6</c:v>
                </c:pt>
                <c:pt idx="283">
                  <c:v>2.1924192020430254E-6</c:v>
                </c:pt>
                <c:pt idx="284">
                  <c:v>1.6159880935457992E-6</c:v>
                </c:pt>
                <c:pt idx="285">
                  <c:v>1.5080293478446198E-6</c:v>
                </c:pt>
                <c:pt idx="286">
                  <c:v>1.1966448554414626E-6</c:v>
                </c:pt>
                <c:pt idx="287">
                  <c:v>8.3129038303883894E-7</c:v>
                </c:pt>
                <c:pt idx="288">
                  <c:v>8.010082998183816E-7</c:v>
                </c:pt>
                <c:pt idx="289">
                  <c:v>3.7469075401057495E-7</c:v>
                </c:pt>
                <c:pt idx="290">
                  <c:v>3.5522919928974122E-7</c:v>
                </c:pt>
                <c:pt idx="291">
                  <c:v>9.5385793492218345E-8</c:v>
                </c:pt>
                <c:pt idx="292">
                  <c:v>6.1173137715548211E-7</c:v>
                </c:pt>
                <c:pt idx="293">
                  <c:v>2.6477402841202749E-7</c:v>
                </c:pt>
                <c:pt idx="294">
                  <c:v>2.0687715283780508E-7</c:v>
                </c:pt>
                <c:pt idx="295">
                  <c:v>4.522388438690024E-7</c:v>
                </c:pt>
                <c:pt idx="296">
                  <c:v>6.6573370641335127E-8</c:v>
                </c:pt>
                <c:pt idx="297">
                  <c:v>1.5190121882422058E-7</c:v>
                </c:pt>
                <c:pt idx="298">
                  <c:v>3.3486274484742775E-8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1.9404931531356736E-7</c:v>
                </c:pt>
                <c:pt idx="305">
                  <c:v>1.7756448712739908E-7</c:v>
                </c:pt>
                <c:pt idx="306">
                  <c:v>2.4420000001441621E-7</c:v>
                </c:pt>
                <c:pt idx="307">
                  <c:v>1.0245858504879996E-7</c:v>
                </c:pt>
                <c:pt idx="308">
                  <c:v>3.4142343037222746E-8</c:v>
                </c:pt>
                <c:pt idx="309">
                  <c:v>1.6297597508218221E-7</c:v>
                </c:pt>
                <c:pt idx="310">
                  <c:v>1.867395851579993E-7</c:v>
                </c:pt>
                <c:pt idx="311">
                  <c:v>1.9024670925463319E-7</c:v>
                </c:pt>
                <c:pt idx="312">
                  <c:v>6.8312000009548506E-8</c:v>
                </c:pt>
                <c:pt idx="313">
                  <c:v>0</c:v>
                </c:pt>
                <c:pt idx="314">
                  <c:v>8.8782243484845062E-8</c:v>
                </c:pt>
                <c:pt idx="315">
                  <c:v>2.454969258891266E-7</c:v>
                </c:pt>
                <c:pt idx="316">
                  <c:v>0</c:v>
                </c:pt>
                <c:pt idx="317">
                  <c:v>1.3384012535112045E-7</c:v>
                </c:pt>
                <c:pt idx="318">
                  <c:v>3.3965728268865594E-7</c:v>
                </c:pt>
                <c:pt idx="319">
                  <c:v>3.4149170201070658E-8</c:v>
                </c:pt>
                <c:pt idx="320">
                  <c:v>2.4629054280662818E-7</c:v>
                </c:pt>
                <c:pt idx="321">
                  <c:v>9.5123354690025846E-8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1.808184529140706E-7</c:v>
                </c:pt>
                <c:pt idx="326">
                  <c:v>1.808184529140706E-7</c:v>
                </c:pt>
                <c:pt idx="327">
                  <c:v>8.8764494293565108E-8</c:v>
                </c:pt>
                <c:pt idx="328">
                  <c:v>9.5123354542830088E-8</c:v>
                </c:pt>
                <c:pt idx="329">
                  <c:v>9.5123354542830088E-8</c:v>
                </c:pt>
                <c:pt idx="330">
                  <c:v>0</c:v>
                </c:pt>
                <c:pt idx="331">
                  <c:v>1.1199077554763481E-7</c:v>
                </c:pt>
                <c:pt idx="332">
                  <c:v>1.3659668068296041E-7</c:v>
                </c:pt>
                <c:pt idx="333">
                  <c:v>1.1949820072125309E-7</c:v>
                </c:pt>
                <c:pt idx="334">
                  <c:v>6.8325665142577021E-8</c:v>
                </c:pt>
                <c:pt idx="335">
                  <c:v>1.1952209558242507E-7</c:v>
                </c:pt>
                <c:pt idx="336">
                  <c:v>3.3286685320667562E-7</c:v>
                </c:pt>
                <c:pt idx="337">
                  <c:v>4.7451660775359538E-7</c:v>
                </c:pt>
                <c:pt idx="338">
                  <c:v>1.0244751054255088E-7</c:v>
                </c:pt>
                <c:pt idx="339">
                  <c:v>6.7999203672654295E-8</c:v>
                </c:pt>
                <c:pt idx="340">
                  <c:v>5.1450090371553593E-8</c:v>
                </c:pt>
                <c:pt idx="341">
                  <c:v>0</c:v>
                </c:pt>
                <c:pt idx="342">
                  <c:v>0</c:v>
                </c:pt>
                <c:pt idx="343">
                  <c:v>6.8325665142577021E-8</c:v>
                </c:pt>
                <c:pt idx="344">
                  <c:v>7.4862766995636313E-8</c:v>
                </c:pt>
                <c:pt idx="345">
                  <c:v>9.544304787006482E-8</c:v>
                </c:pt>
                <c:pt idx="346">
                  <c:v>7.4787964098645864E-8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7.4817867322995576E-8</c:v>
                </c:pt>
                <c:pt idx="352">
                  <c:v>0</c:v>
                </c:pt>
                <c:pt idx="353">
                  <c:v>0</c:v>
                </c:pt>
                <c:pt idx="354">
                  <c:v>9.5347662053684584E-8</c:v>
                </c:pt>
                <c:pt idx="355">
                  <c:v>3.0822111073157716E-7</c:v>
                </c:pt>
                <c:pt idx="356">
                  <c:v>1.356189045839927E-7</c:v>
                </c:pt>
                <c:pt idx="357">
                  <c:v>3.0791307456756993E-7</c:v>
                </c:pt>
                <c:pt idx="358">
                  <c:v>6.5291489790086418E-7</c:v>
                </c:pt>
                <c:pt idx="359">
                  <c:v>7.9918786081075454E-7</c:v>
                </c:pt>
                <c:pt idx="360">
                  <c:v>6.6586682810769982E-8</c:v>
                </c:pt>
                <c:pt idx="361">
                  <c:v>1.1425206173039759E-7</c:v>
                </c:pt>
                <c:pt idx="362">
                  <c:v>9.5142379213738657E-8</c:v>
                </c:pt>
                <c:pt idx="363">
                  <c:v>1.1205798329249179E-7</c:v>
                </c:pt>
                <c:pt idx="364">
                  <c:v>8.8782243484845062E-8</c:v>
                </c:pt>
                <c:pt idx="365">
                  <c:v>2.5959778950544922E-7</c:v>
                </c:pt>
                <c:pt idx="366">
                  <c:v>6.7931456698625192E-8</c:v>
                </c:pt>
                <c:pt idx="367">
                  <c:v>1.356189045381322E-7</c:v>
                </c:pt>
                <c:pt idx="368">
                  <c:v>1.5910937233090385E-7</c:v>
                </c:pt>
                <c:pt idx="369">
                  <c:v>1.4608435098665907E-7</c:v>
                </c:pt>
                <c:pt idx="370">
                  <c:v>4.3388345791739757E-7</c:v>
                </c:pt>
                <c:pt idx="371">
                  <c:v>2.9789176036897344E-7</c:v>
                </c:pt>
                <c:pt idx="372">
                  <c:v>1.0249956028777168E-7</c:v>
                </c:pt>
                <c:pt idx="373">
                  <c:v>1.1201316922400905E-7</c:v>
                </c:pt>
                <c:pt idx="374">
                  <c:v>6.7489761371179314E-7</c:v>
                </c:pt>
                <c:pt idx="375">
                  <c:v>8.0333203145696341E-7</c:v>
                </c:pt>
                <c:pt idx="376">
                  <c:v>9.8648262825250336E-7</c:v>
                </c:pt>
                <c:pt idx="377">
                  <c:v>4.6251569316791029E-7</c:v>
                </c:pt>
                <c:pt idx="378">
                  <c:v>7.4847794442237189E-8</c:v>
                </c:pt>
                <c:pt idx="379">
                  <c:v>3.4155999974437629E-8</c:v>
                </c:pt>
                <c:pt idx="380">
                  <c:v>0</c:v>
                </c:pt>
                <c:pt idx="381">
                  <c:v>3.4155999974437629E-8</c:v>
                </c:pt>
                <c:pt idx="382">
                  <c:v>8.5390000027103942E-8</c:v>
                </c:pt>
                <c:pt idx="383">
                  <c:v>3.4169667841574261E-8</c:v>
                </c:pt>
                <c:pt idx="384">
                  <c:v>0</c:v>
                </c:pt>
                <c:pt idx="385">
                  <c:v>6.832566508189165E-8</c:v>
                </c:pt>
                <c:pt idx="386">
                  <c:v>0</c:v>
                </c:pt>
                <c:pt idx="387">
                  <c:v>8.4043487556134582E-8</c:v>
                </c:pt>
                <c:pt idx="388">
                  <c:v>3.4169667841574261E-8</c:v>
                </c:pt>
                <c:pt idx="389">
                  <c:v>1.7770662399922409E-7</c:v>
                </c:pt>
                <c:pt idx="390">
                  <c:v>1.9028475859648413E-7</c:v>
                </c:pt>
                <c:pt idx="391">
                  <c:v>1.7838354336981789E-7</c:v>
                </c:pt>
                <c:pt idx="392">
                  <c:v>3.4176505877964407E-8</c:v>
                </c:pt>
                <c:pt idx="393">
                  <c:v>0</c:v>
                </c:pt>
                <c:pt idx="394">
                  <c:v>8.8888888822364397E-8</c:v>
                </c:pt>
                <c:pt idx="395">
                  <c:v>1.6613042942548942E-6</c:v>
                </c:pt>
                <c:pt idx="396">
                  <c:v>2.6976787093252608E-6</c:v>
                </c:pt>
                <c:pt idx="397">
                  <c:v>1.5086467975593832E-6</c:v>
                </c:pt>
                <c:pt idx="398">
                  <c:v>3.8425500000062123E-6</c:v>
                </c:pt>
                <c:pt idx="399">
                  <c:v>4.8429822066777442E-6</c:v>
                </c:pt>
                <c:pt idx="400">
                  <c:v>7.4960447740467976E-6</c:v>
                </c:pt>
                <c:pt idx="401">
                  <c:v>5.198183385993201E-6</c:v>
                </c:pt>
                <c:pt idx="402">
                  <c:v>6.0121530612135731E-6</c:v>
                </c:pt>
                <c:pt idx="403">
                  <c:v>4.945622095569616E-6</c:v>
                </c:pt>
                <c:pt idx="404">
                  <c:v>3.2655097219936416E-6</c:v>
                </c:pt>
                <c:pt idx="405">
                  <c:v>4.8995841189367836E-6</c:v>
                </c:pt>
                <c:pt idx="406">
                  <c:v>7.7204814799665504E-6</c:v>
                </c:pt>
                <c:pt idx="407">
                  <c:v>6.6354615966101325E-6</c:v>
                </c:pt>
                <c:pt idx="408">
                  <c:v>7.1194555805326529E-6</c:v>
                </c:pt>
                <c:pt idx="409">
                  <c:v>5.9971997315169619E-6</c:v>
                </c:pt>
                <c:pt idx="410">
                  <c:v>7.213281186629859E-6</c:v>
                </c:pt>
                <c:pt idx="411">
                  <c:v>8.3241698870830376E-6</c:v>
                </c:pt>
                <c:pt idx="412">
                  <c:v>7.3402092272739789E-6</c:v>
                </c:pt>
                <c:pt idx="413">
                  <c:v>7.2417497459880292E-6</c:v>
                </c:pt>
                <c:pt idx="414">
                  <c:v>8.01026606971192E-6</c:v>
                </c:pt>
                <c:pt idx="415">
                  <c:v>6.7473155646798395E-6</c:v>
                </c:pt>
                <c:pt idx="416">
                  <c:v>6.2271336730206715E-6</c:v>
                </c:pt>
                <c:pt idx="417">
                  <c:v>6.7432659862760806E-6</c:v>
                </c:pt>
                <c:pt idx="418">
                  <c:v>6.1144056946181231E-6</c:v>
                </c:pt>
                <c:pt idx="419">
                  <c:v>7.0086604161959466E-6</c:v>
                </c:pt>
                <c:pt idx="420">
                  <c:v>6.7837042788892876E-6</c:v>
                </c:pt>
                <c:pt idx="421">
                  <c:v>6.055419747230084E-6</c:v>
                </c:pt>
                <c:pt idx="422">
                  <c:v>6.1385175901664964E-6</c:v>
                </c:pt>
                <c:pt idx="423">
                  <c:v>5.2879892635353237E-6</c:v>
                </c:pt>
                <c:pt idx="424">
                  <c:v>5.8834521747774568E-6</c:v>
                </c:pt>
                <c:pt idx="425">
                  <c:v>7.6147806820820033E-6</c:v>
                </c:pt>
                <c:pt idx="426">
                  <c:v>7.3756720341025803E-6</c:v>
                </c:pt>
                <c:pt idx="427">
                  <c:v>6.1723261606253875E-6</c:v>
                </c:pt>
                <c:pt idx="428">
                  <c:v>8.1726973756944561E-6</c:v>
                </c:pt>
                <c:pt idx="429">
                  <c:v>5.5347191369159836E-6</c:v>
                </c:pt>
                <c:pt idx="430">
                  <c:v>7.0391200001986892E-6</c:v>
                </c:pt>
                <c:pt idx="431">
                  <c:v>6.8259978482320508E-6</c:v>
                </c:pt>
                <c:pt idx="432">
                  <c:v>6.4261634360025846E-6</c:v>
                </c:pt>
                <c:pt idx="433">
                  <c:v>5.9328394393974632E-6</c:v>
                </c:pt>
                <c:pt idx="434">
                  <c:v>5.6559169497137175E-6</c:v>
                </c:pt>
                <c:pt idx="435">
                  <c:v>5.5111322516503297E-6</c:v>
                </c:pt>
                <c:pt idx="436">
                  <c:v>4.8398389479406561E-6</c:v>
                </c:pt>
                <c:pt idx="437">
                  <c:v>5.3171887458769212E-6</c:v>
                </c:pt>
                <c:pt idx="438">
                  <c:v>6.5374167446712025E-6</c:v>
                </c:pt>
                <c:pt idx="439">
                  <c:v>6.5254992684376381E-6</c:v>
                </c:pt>
                <c:pt idx="440">
                  <c:v>8.0160419619029694E-6</c:v>
                </c:pt>
                <c:pt idx="441">
                  <c:v>8.2194850764236447E-6</c:v>
                </c:pt>
                <c:pt idx="442">
                  <c:v>7.2251934781808332E-6</c:v>
                </c:pt>
                <c:pt idx="443">
                  <c:v>6.8516163892894962E-6</c:v>
                </c:pt>
                <c:pt idx="444">
                  <c:v>7.3309376595059251E-6</c:v>
                </c:pt>
                <c:pt idx="445">
                  <c:v>6.7486098606221049E-6</c:v>
                </c:pt>
                <c:pt idx="446">
                  <c:v>7.8043197434959506E-6</c:v>
                </c:pt>
                <c:pt idx="447">
                  <c:v>8.2118281753424454E-6</c:v>
                </c:pt>
                <c:pt idx="448">
                  <c:v>6.8260123211962843E-6</c:v>
                </c:pt>
                <c:pt idx="449">
                  <c:v>7.0732525402820517E-6</c:v>
                </c:pt>
                <c:pt idx="450">
                  <c:v>6.6661230750283269E-6</c:v>
                </c:pt>
                <c:pt idx="451">
                  <c:v>8.1981483488932809E-6</c:v>
                </c:pt>
                <c:pt idx="452">
                  <c:v>7.5972897156420435E-6</c:v>
                </c:pt>
                <c:pt idx="453">
                  <c:v>8.5197478455149348E-6</c:v>
                </c:pt>
                <c:pt idx="454">
                  <c:v>9.4306946105498064E-6</c:v>
                </c:pt>
                <c:pt idx="455">
                  <c:v>1.0243539931425121E-5</c:v>
                </c:pt>
                <c:pt idx="456">
                  <c:v>1.0724476320495056E-5</c:v>
                </c:pt>
                <c:pt idx="457">
                  <c:v>9.5237272244352509E-6</c:v>
                </c:pt>
                <c:pt idx="458">
                  <c:v>1.110968982723387E-5</c:v>
                </c:pt>
                <c:pt idx="459">
                  <c:v>1.0591186847667391E-5</c:v>
                </c:pt>
                <c:pt idx="460">
                  <c:v>1.049049431824353E-5</c:v>
                </c:pt>
                <c:pt idx="461">
                  <c:v>1.0638084930512947E-5</c:v>
                </c:pt>
                <c:pt idx="462">
                  <c:v>1.0589686643794444E-5</c:v>
                </c:pt>
                <c:pt idx="463">
                  <c:v>1.0686708616460983E-5</c:v>
                </c:pt>
                <c:pt idx="464">
                  <c:v>1.0367889494066464E-5</c:v>
                </c:pt>
                <c:pt idx="465">
                  <c:v>1.1084063700001265E-5</c:v>
                </c:pt>
                <c:pt idx="466">
                  <c:v>1.0042189923899713E-5</c:v>
                </c:pt>
                <c:pt idx="467">
                  <c:v>1.0449292140798963E-5</c:v>
                </c:pt>
                <c:pt idx="468">
                  <c:v>1.0185478799752868E-5</c:v>
                </c:pt>
                <c:pt idx="469">
                  <c:v>1.0244978982163357E-5</c:v>
                </c:pt>
                <c:pt idx="470">
                  <c:v>9.6546817194673008E-6</c:v>
                </c:pt>
                <c:pt idx="471">
                  <c:v>9.992402946010231E-6</c:v>
                </c:pt>
                <c:pt idx="472">
                  <c:v>9.2542695724652699E-6</c:v>
                </c:pt>
                <c:pt idx="473">
                  <c:v>1.002447575594513E-5</c:v>
                </c:pt>
                <c:pt idx="474">
                  <c:v>9.816872661404807E-6</c:v>
                </c:pt>
                <c:pt idx="475">
                  <c:v>9.5095508315628369E-6</c:v>
                </c:pt>
                <c:pt idx="476">
                  <c:v>9.6018072809983701E-6</c:v>
                </c:pt>
                <c:pt idx="477">
                  <c:v>9.8616682648342275E-6</c:v>
                </c:pt>
                <c:pt idx="478">
                  <c:v>1.0947295208527938E-5</c:v>
                </c:pt>
                <c:pt idx="479">
                  <c:v>8.4748097989914122E-6</c:v>
                </c:pt>
                <c:pt idx="480">
                  <c:v>9.6645177684045307E-6</c:v>
                </c:pt>
                <c:pt idx="481">
                  <c:v>9.5888942211539439E-6</c:v>
                </c:pt>
                <c:pt idx="482">
                  <c:v>9.4902216471357858E-6</c:v>
                </c:pt>
                <c:pt idx="483">
                  <c:v>8.8907378708818399E-6</c:v>
                </c:pt>
                <c:pt idx="484">
                  <c:v>9.3997699243648407E-6</c:v>
                </c:pt>
                <c:pt idx="485">
                  <c:v>9.9989610066435491E-6</c:v>
                </c:pt>
                <c:pt idx="486">
                  <c:v>8.7904691820330099E-6</c:v>
                </c:pt>
                <c:pt idx="487">
                  <c:v>9.7750769104090671E-6</c:v>
                </c:pt>
                <c:pt idx="488">
                  <c:v>8.9671592069222638E-6</c:v>
                </c:pt>
                <c:pt idx="489">
                  <c:v>9.7418720775334411E-6</c:v>
                </c:pt>
                <c:pt idx="490">
                  <c:v>8.9902312840624554E-6</c:v>
                </c:pt>
                <c:pt idx="491">
                  <c:v>8.9856716895549721E-6</c:v>
                </c:pt>
                <c:pt idx="492">
                  <c:v>9.0287538722159555E-6</c:v>
                </c:pt>
                <c:pt idx="493">
                  <c:v>8.9854176420253939E-6</c:v>
                </c:pt>
                <c:pt idx="494">
                  <c:v>9.2782895916937494E-6</c:v>
                </c:pt>
                <c:pt idx="495">
                  <c:v>9.5343815952763504E-6</c:v>
                </c:pt>
                <c:pt idx="496">
                  <c:v>9.0092691312226395E-6</c:v>
                </c:pt>
                <c:pt idx="497">
                  <c:v>9.8927446465835808E-6</c:v>
                </c:pt>
                <c:pt idx="498">
                  <c:v>8.470395793743488E-6</c:v>
                </c:pt>
                <c:pt idx="499">
                  <c:v>9.4192538636092731E-6</c:v>
                </c:pt>
                <c:pt idx="500">
                  <c:v>9.2701324360970038E-6</c:v>
                </c:pt>
                <c:pt idx="501">
                  <c:v>9.2666012427946622E-6</c:v>
                </c:pt>
                <c:pt idx="502">
                  <c:v>9.1945815568824631E-6</c:v>
                </c:pt>
                <c:pt idx="503">
                  <c:v>9.094403972016901E-6</c:v>
                </c:pt>
                <c:pt idx="504">
                  <c:v>9.9725689831182185E-6</c:v>
                </c:pt>
                <c:pt idx="505">
                  <c:v>9.7950839708272349E-6</c:v>
                </c:pt>
                <c:pt idx="506">
                  <c:v>1.0692224978093269E-5</c:v>
                </c:pt>
                <c:pt idx="507">
                  <c:v>1.048196462154605E-5</c:v>
                </c:pt>
                <c:pt idx="508">
                  <c:v>9.8086800472390055E-6</c:v>
                </c:pt>
                <c:pt idx="509">
                  <c:v>1.0487614492205344E-5</c:v>
                </c:pt>
                <c:pt idx="510">
                  <c:v>1.0862711103945038E-5</c:v>
                </c:pt>
                <c:pt idx="511">
                  <c:v>1.0769103662654354E-5</c:v>
                </c:pt>
                <c:pt idx="512">
                  <c:v>1.0581362866819397E-5</c:v>
                </c:pt>
                <c:pt idx="513">
                  <c:v>1.1045506158117135E-5</c:v>
                </c:pt>
                <c:pt idx="514">
                  <c:v>1.0450957008979192E-5</c:v>
                </c:pt>
                <c:pt idx="515">
                  <c:v>1.0867057927096989E-5</c:v>
                </c:pt>
                <c:pt idx="516">
                  <c:v>1.1171076906432661E-5</c:v>
                </c:pt>
                <c:pt idx="517">
                  <c:v>1.0639205792169714E-5</c:v>
                </c:pt>
                <c:pt idx="518">
                  <c:v>9.9528258193766531E-6</c:v>
                </c:pt>
                <c:pt idx="519">
                  <c:v>1.0650132533036593E-5</c:v>
                </c:pt>
                <c:pt idx="520">
                  <c:v>1.1459249229373847E-5</c:v>
                </c:pt>
                <c:pt idx="521">
                  <c:v>1.0943791815435014E-5</c:v>
                </c:pt>
                <c:pt idx="522">
                  <c:v>1.0358046925853826E-5</c:v>
                </c:pt>
                <c:pt idx="523">
                  <c:v>1.0793611994623808E-5</c:v>
                </c:pt>
                <c:pt idx="524">
                  <c:v>1.1341264941237013E-5</c:v>
                </c:pt>
                <c:pt idx="525">
                  <c:v>1.0707114852245428E-5</c:v>
                </c:pt>
                <c:pt idx="526">
                  <c:v>1.0827239198592037E-5</c:v>
                </c:pt>
                <c:pt idx="527">
                  <c:v>1.0786094989803126E-5</c:v>
                </c:pt>
                <c:pt idx="528">
                  <c:v>1.0911404326130146E-5</c:v>
                </c:pt>
                <c:pt idx="529">
                  <c:v>1.0535998760778866E-5</c:v>
                </c:pt>
                <c:pt idx="530">
                  <c:v>1.0722987689243059E-5</c:v>
                </c:pt>
                <c:pt idx="531">
                  <c:v>1.1302671630825067E-5</c:v>
                </c:pt>
                <c:pt idx="532">
                  <c:v>1.0606007294498211E-5</c:v>
                </c:pt>
                <c:pt idx="533">
                  <c:v>1.0159815666242708E-5</c:v>
                </c:pt>
                <c:pt idx="534">
                  <c:v>1.0197363887555751E-5</c:v>
                </c:pt>
                <c:pt idx="535">
                  <c:v>1.0347889343216244E-5</c:v>
                </c:pt>
                <c:pt idx="536">
                  <c:v>9.5602193186850628E-6</c:v>
                </c:pt>
                <c:pt idx="537">
                  <c:v>1.0252059961299571E-5</c:v>
                </c:pt>
                <c:pt idx="538">
                  <c:v>1.0311232954757709E-5</c:v>
                </c:pt>
                <c:pt idx="539">
                  <c:v>9.9904058588538922E-6</c:v>
                </c:pt>
                <c:pt idx="540">
                  <c:v>1.0004936675379604E-5</c:v>
                </c:pt>
                <c:pt idx="541">
                  <c:v>8.9126439891198944E-6</c:v>
                </c:pt>
                <c:pt idx="542">
                  <c:v>9.4376621871797061E-6</c:v>
                </c:pt>
                <c:pt idx="543">
                  <c:v>9.2092196684270889E-6</c:v>
                </c:pt>
                <c:pt idx="544">
                  <c:v>9.6589317864254798E-6</c:v>
                </c:pt>
                <c:pt idx="545">
                  <c:v>9.3380655531475433E-6</c:v>
                </c:pt>
                <c:pt idx="546">
                  <c:v>8.2987170545857666E-6</c:v>
                </c:pt>
                <c:pt idx="547">
                  <c:v>9.0852300119988394E-6</c:v>
                </c:pt>
                <c:pt idx="548">
                  <c:v>8.3710742148494928E-6</c:v>
                </c:pt>
                <c:pt idx="549">
                  <c:v>9.0231749945969803E-6</c:v>
                </c:pt>
                <c:pt idx="550">
                  <c:v>8.6884693775114005E-6</c:v>
                </c:pt>
                <c:pt idx="551">
                  <c:v>8.4003188582065171E-6</c:v>
                </c:pt>
                <c:pt idx="552">
                  <c:v>8.1884807669881524E-6</c:v>
                </c:pt>
                <c:pt idx="553">
                  <c:v>9.6458275841205058E-6</c:v>
                </c:pt>
                <c:pt idx="554">
                  <c:v>7.8578334589140752E-6</c:v>
                </c:pt>
                <c:pt idx="555">
                  <c:v>8.9335470103556659E-6</c:v>
                </c:pt>
                <c:pt idx="556">
                  <c:v>8.4089074139223526E-6</c:v>
                </c:pt>
                <c:pt idx="557">
                  <c:v>8.370027243153386E-6</c:v>
                </c:pt>
                <c:pt idx="558">
                  <c:v>7.9795391317541882E-6</c:v>
                </c:pt>
                <c:pt idx="559">
                  <c:v>8.9367954740167984E-6</c:v>
                </c:pt>
                <c:pt idx="560">
                  <c:v>8.9947777279771449E-6</c:v>
                </c:pt>
                <c:pt idx="561">
                  <c:v>8.4317015500742433E-6</c:v>
                </c:pt>
                <c:pt idx="562">
                  <c:v>8.470662991996005E-6</c:v>
                </c:pt>
                <c:pt idx="563">
                  <c:v>9.2447424751398805E-6</c:v>
                </c:pt>
                <c:pt idx="564">
                  <c:v>9.3749420943535704E-6</c:v>
                </c:pt>
                <c:pt idx="565">
                  <c:v>8.6631790268638866E-6</c:v>
                </c:pt>
                <c:pt idx="566">
                  <c:v>9.2644404916502572E-6</c:v>
                </c:pt>
                <c:pt idx="567">
                  <c:v>8.6672701655989888E-6</c:v>
                </c:pt>
                <c:pt idx="568">
                  <c:v>9.5995811568799988E-6</c:v>
                </c:pt>
                <c:pt idx="569">
                  <c:v>8.9480965795255351E-6</c:v>
                </c:pt>
                <c:pt idx="570">
                  <c:v>9.1598772744868073E-6</c:v>
                </c:pt>
                <c:pt idx="571">
                  <c:v>9.6874447777937892E-6</c:v>
                </c:pt>
                <c:pt idx="572">
                  <c:v>9.5700439846286155E-6</c:v>
                </c:pt>
                <c:pt idx="573">
                  <c:v>9.2352000000289542E-6</c:v>
                </c:pt>
                <c:pt idx="574">
                  <c:v>8.7940203765132641E-6</c:v>
                </c:pt>
                <c:pt idx="575">
                  <c:v>9.6645005321778094E-6</c:v>
                </c:pt>
                <c:pt idx="576">
                  <c:v>9.5876291394683663E-6</c:v>
                </c:pt>
                <c:pt idx="577">
                  <c:v>9.7499393851438614E-6</c:v>
                </c:pt>
                <c:pt idx="578">
                  <c:v>9.8992201560513987E-6</c:v>
                </c:pt>
                <c:pt idx="579">
                  <c:v>9.8579601995831801E-6</c:v>
                </c:pt>
                <c:pt idx="580">
                  <c:v>1.0360328396225785E-5</c:v>
                </c:pt>
                <c:pt idx="581">
                  <c:v>1.0263584256100965E-5</c:v>
                </c:pt>
                <c:pt idx="582">
                  <c:v>1.1163731690102776E-5</c:v>
                </c:pt>
                <c:pt idx="583">
                  <c:v>9.7482883205193509E-6</c:v>
                </c:pt>
                <c:pt idx="584">
                  <c:v>1.0379246381407955E-5</c:v>
                </c:pt>
                <c:pt idx="585">
                  <c:v>1.0688901495390243E-5</c:v>
                </c:pt>
                <c:pt idx="586">
                  <c:v>1.0538767709914586E-5</c:v>
                </c:pt>
                <c:pt idx="587">
                  <c:v>9.329346741801448E-6</c:v>
                </c:pt>
                <c:pt idx="588">
                  <c:v>1.0434684817765348E-5</c:v>
                </c:pt>
                <c:pt idx="589">
                  <c:v>1.0422143730418099E-5</c:v>
                </c:pt>
                <c:pt idx="590">
                  <c:v>9.57451854268001E-6</c:v>
                </c:pt>
                <c:pt idx="591">
                  <c:v>1.0692175322087679E-5</c:v>
                </c:pt>
                <c:pt idx="592">
                  <c:v>1.0161236181476918E-5</c:v>
                </c:pt>
                <c:pt idx="593">
                  <c:v>1.0369803508476802E-5</c:v>
                </c:pt>
                <c:pt idx="594">
                  <c:v>1.0087196200870197E-5</c:v>
                </c:pt>
                <c:pt idx="595">
                  <c:v>1.0014872381864248E-5</c:v>
                </c:pt>
                <c:pt idx="596">
                  <c:v>1.0261749348489525E-5</c:v>
                </c:pt>
                <c:pt idx="597">
                  <c:v>1.0441132462835753E-5</c:v>
                </c:pt>
                <c:pt idx="598">
                  <c:v>9.8061337492692222E-6</c:v>
                </c:pt>
                <c:pt idx="599">
                  <c:v>9.8577416553714761E-6</c:v>
                </c:pt>
                <c:pt idx="600">
                  <c:v>1.001187071227703E-5</c:v>
                </c:pt>
                <c:pt idx="601">
                  <c:v>9.7885574867848903E-6</c:v>
                </c:pt>
                <c:pt idx="602">
                  <c:v>9.7700015119886693E-6</c:v>
                </c:pt>
                <c:pt idx="603">
                  <c:v>9.9380131621916129E-6</c:v>
                </c:pt>
                <c:pt idx="604">
                  <c:v>9.3367390916327153E-6</c:v>
                </c:pt>
                <c:pt idx="605">
                  <c:v>8.9906964053455138E-6</c:v>
                </c:pt>
                <c:pt idx="606">
                  <c:v>9.440099776203612E-6</c:v>
                </c:pt>
                <c:pt idx="607">
                  <c:v>9.095242260408442E-6</c:v>
                </c:pt>
                <c:pt idx="608">
                  <c:v>8.7143630228089197E-6</c:v>
                </c:pt>
                <c:pt idx="609">
                  <c:v>8.9174796324776008E-6</c:v>
                </c:pt>
                <c:pt idx="610">
                  <c:v>9.1292686500604531E-6</c:v>
                </c:pt>
                <c:pt idx="611">
                  <c:v>9.423202101826039E-6</c:v>
                </c:pt>
                <c:pt idx="612">
                  <c:v>8.218986300411887E-6</c:v>
                </c:pt>
                <c:pt idx="613">
                  <c:v>9.2820719278464679E-6</c:v>
                </c:pt>
                <c:pt idx="614">
                  <c:v>7.8202518280277789E-6</c:v>
                </c:pt>
                <c:pt idx="615">
                  <c:v>8.2427910417040302E-6</c:v>
                </c:pt>
                <c:pt idx="616">
                  <c:v>9.3028182254497851E-6</c:v>
                </c:pt>
                <c:pt idx="617">
                  <c:v>8.4806959399273145E-6</c:v>
                </c:pt>
                <c:pt idx="618">
                  <c:v>8.3434042388501517E-6</c:v>
                </c:pt>
                <c:pt idx="619">
                  <c:v>7.7318960738172802E-6</c:v>
                </c:pt>
                <c:pt idx="620">
                  <c:v>8.0900296728787261E-6</c:v>
                </c:pt>
                <c:pt idx="621">
                  <c:v>7.8214249134410893E-6</c:v>
                </c:pt>
                <c:pt idx="622">
                  <c:v>8.4899352546724705E-6</c:v>
                </c:pt>
                <c:pt idx="623">
                  <c:v>7.708493224378074E-6</c:v>
                </c:pt>
                <c:pt idx="624">
                  <c:v>8.0072328229851561E-6</c:v>
                </c:pt>
                <c:pt idx="625">
                  <c:v>8.119915182497776E-6</c:v>
                </c:pt>
                <c:pt idx="626">
                  <c:v>7.5791961182898834E-6</c:v>
                </c:pt>
                <c:pt idx="627">
                  <c:v>7.8460640385668831E-6</c:v>
                </c:pt>
                <c:pt idx="628">
                  <c:v>8.4100089450796242E-6</c:v>
                </c:pt>
                <c:pt idx="629">
                  <c:v>8.1253875570600265E-6</c:v>
                </c:pt>
                <c:pt idx="630">
                  <c:v>8.2362617781063249E-6</c:v>
                </c:pt>
                <c:pt idx="631">
                  <c:v>8.5067825230441328E-6</c:v>
                </c:pt>
                <c:pt idx="632">
                  <c:v>7.8586138840298676E-6</c:v>
                </c:pt>
                <c:pt idx="633">
                  <c:v>8.443471403486364E-6</c:v>
                </c:pt>
                <c:pt idx="634">
                  <c:v>7.7933667296306581E-6</c:v>
                </c:pt>
                <c:pt idx="635">
                  <c:v>8.3308891472815417E-6</c:v>
                </c:pt>
                <c:pt idx="636">
                  <c:v>7.7350290725595754E-6</c:v>
                </c:pt>
                <c:pt idx="637">
                  <c:v>8.1430267740478257E-6</c:v>
                </c:pt>
                <c:pt idx="638">
                  <c:v>8.3107557472664611E-6</c:v>
                </c:pt>
                <c:pt idx="639">
                  <c:v>7.3805448763585555E-6</c:v>
                </c:pt>
                <c:pt idx="640">
                  <c:v>8.4082808877275618E-6</c:v>
                </c:pt>
                <c:pt idx="641">
                  <c:v>9.0372458487001523E-6</c:v>
                </c:pt>
                <c:pt idx="642">
                  <c:v>8.7442044386466159E-6</c:v>
                </c:pt>
                <c:pt idx="643">
                  <c:v>8.715064197376165E-6</c:v>
                </c:pt>
                <c:pt idx="644">
                  <c:v>8.2634556240015777E-6</c:v>
                </c:pt>
                <c:pt idx="645">
                  <c:v>9.0210404865514305E-6</c:v>
                </c:pt>
                <c:pt idx="646">
                  <c:v>8.6110732392484937E-6</c:v>
                </c:pt>
                <c:pt idx="647">
                  <c:v>9.2338505834215622E-6</c:v>
                </c:pt>
                <c:pt idx="648">
                  <c:v>8.2119003379970119E-6</c:v>
                </c:pt>
                <c:pt idx="649">
                  <c:v>8.468693440338104E-6</c:v>
                </c:pt>
                <c:pt idx="650">
                  <c:v>8.9122168427156419E-6</c:v>
                </c:pt>
                <c:pt idx="651">
                  <c:v>7.9832958261346606E-6</c:v>
                </c:pt>
                <c:pt idx="652">
                  <c:v>8.7163439339163972E-6</c:v>
                </c:pt>
                <c:pt idx="653">
                  <c:v>8.7480608465381571E-6</c:v>
                </c:pt>
                <c:pt idx="654">
                  <c:v>8.8671308071703407E-6</c:v>
                </c:pt>
                <c:pt idx="655">
                  <c:v>9.4911685048093942E-6</c:v>
                </c:pt>
                <c:pt idx="656">
                  <c:v>8.1402093792420005E-6</c:v>
                </c:pt>
                <c:pt idx="657">
                  <c:v>9.0928702240547126E-6</c:v>
                </c:pt>
                <c:pt idx="658">
                  <c:v>9.4753075936672422E-6</c:v>
                </c:pt>
                <c:pt idx="659">
                  <c:v>9.2957517008244533E-6</c:v>
                </c:pt>
                <c:pt idx="660">
                  <c:v>1.0266212538561721E-5</c:v>
                </c:pt>
                <c:pt idx="661">
                  <c:v>8.7979408209189032E-6</c:v>
                </c:pt>
                <c:pt idx="662">
                  <c:v>9.5535533027455276E-6</c:v>
                </c:pt>
                <c:pt idx="663">
                  <c:v>9.469443790656161E-6</c:v>
                </c:pt>
                <c:pt idx="664">
                  <c:v>9.2496909055088729E-6</c:v>
                </c:pt>
                <c:pt idx="665">
                  <c:v>9.3276783162656077E-6</c:v>
                </c:pt>
                <c:pt idx="666">
                  <c:v>9.5597500469270579E-6</c:v>
                </c:pt>
                <c:pt idx="667">
                  <c:v>1.0308223795795587E-5</c:v>
                </c:pt>
                <c:pt idx="668">
                  <c:v>9.2744214373111214E-6</c:v>
                </c:pt>
                <c:pt idx="669">
                  <c:v>9.2763105861158797E-6</c:v>
                </c:pt>
                <c:pt idx="670">
                  <c:v>9.1877466721406668E-6</c:v>
                </c:pt>
                <c:pt idx="671">
                  <c:v>1.0012799156119874E-5</c:v>
                </c:pt>
                <c:pt idx="672">
                  <c:v>9.5419372803632829E-6</c:v>
                </c:pt>
                <c:pt idx="673">
                  <c:v>9.4675495231758658E-6</c:v>
                </c:pt>
                <c:pt idx="674">
                  <c:v>9.5486576967273146E-6</c:v>
                </c:pt>
                <c:pt idx="675">
                  <c:v>9.6434770110658812E-6</c:v>
                </c:pt>
                <c:pt idx="676">
                  <c:v>9.3744507483848946E-6</c:v>
                </c:pt>
                <c:pt idx="677">
                  <c:v>8.9922805699478218E-6</c:v>
                </c:pt>
                <c:pt idx="678">
                  <c:v>9.8040872882668936E-6</c:v>
                </c:pt>
                <c:pt idx="679">
                  <c:v>9.1227834594913693E-6</c:v>
                </c:pt>
                <c:pt idx="680">
                  <c:v>9.2378628645651244E-6</c:v>
                </c:pt>
                <c:pt idx="681">
                  <c:v>9.6160550218893722E-6</c:v>
                </c:pt>
                <c:pt idx="682">
                  <c:v>9.5851952353562247E-6</c:v>
                </c:pt>
                <c:pt idx="683">
                  <c:v>9.6050173540373986E-6</c:v>
                </c:pt>
                <c:pt idx="684">
                  <c:v>9.8900969892397497E-6</c:v>
                </c:pt>
                <c:pt idx="685">
                  <c:v>9.7177186288189737E-6</c:v>
                </c:pt>
                <c:pt idx="686">
                  <c:v>9.5417321933177566E-6</c:v>
                </c:pt>
                <c:pt idx="687">
                  <c:v>9.9078964326735786E-6</c:v>
                </c:pt>
                <c:pt idx="688">
                  <c:v>9.6945154574890113E-6</c:v>
                </c:pt>
                <c:pt idx="689">
                  <c:v>9.0946891709005771E-6</c:v>
                </c:pt>
                <c:pt idx="690">
                  <c:v>1.0154011504385997E-5</c:v>
                </c:pt>
                <c:pt idx="691">
                  <c:v>9.9554657988784151E-6</c:v>
                </c:pt>
                <c:pt idx="692">
                  <c:v>1.0420728480476437E-5</c:v>
                </c:pt>
                <c:pt idx="693">
                  <c:v>9.1105996081002632E-6</c:v>
                </c:pt>
                <c:pt idx="694">
                  <c:v>1.0036617863282119E-5</c:v>
                </c:pt>
                <c:pt idx="695">
                  <c:v>9.6632179448257461E-6</c:v>
                </c:pt>
                <c:pt idx="696">
                  <c:v>9.1920934074865298E-6</c:v>
                </c:pt>
                <c:pt idx="697">
                  <c:v>1.0632000296766064E-5</c:v>
                </c:pt>
                <c:pt idx="698">
                  <c:v>9.6945189672771746E-6</c:v>
                </c:pt>
                <c:pt idx="699">
                  <c:v>1.0112675019053758E-5</c:v>
                </c:pt>
                <c:pt idx="700">
                  <c:v>9.895247749231567E-6</c:v>
                </c:pt>
                <c:pt idx="701">
                  <c:v>1.0096800828521982E-5</c:v>
                </c:pt>
                <c:pt idx="702">
                  <c:v>9.3597767017383999E-6</c:v>
                </c:pt>
                <c:pt idx="703">
                  <c:v>1.0170561130301979E-5</c:v>
                </c:pt>
                <c:pt idx="704">
                  <c:v>9.869702606211516E-6</c:v>
                </c:pt>
                <c:pt idx="705">
                  <c:v>9.8453825261192717E-6</c:v>
                </c:pt>
                <c:pt idx="706">
                  <c:v>1.1096671209581617E-5</c:v>
                </c:pt>
                <c:pt idx="707">
                  <c:v>1.0338130653003961E-5</c:v>
                </c:pt>
                <c:pt idx="708">
                  <c:v>1.0883385788509995E-5</c:v>
                </c:pt>
                <c:pt idx="709">
                  <c:v>1.0386229030971185E-5</c:v>
                </c:pt>
                <c:pt idx="710">
                  <c:v>1.0912671768378817E-5</c:v>
                </c:pt>
                <c:pt idx="711">
                  <c:v>1.1072437572231694E-5</c:v>
                </c:pt>
                <c:pt idx="712">
                  <c:v>1.0525655766731786E-5</c:v>
                </c:pt>
                <c:pt idx="713">
                  <c:v>1.0423795571519242E-5</c:v>
                </c:pt>
                <c:pt idx="714">
                  <c:v>1.0787519328706546E-5</c:v>
                </c:pt>
                <c:pt idx="715">
                  <c:v>1.1494991668128524E-5</c:v>
                </c:pt>
                <c:pt idx="716">
                  <c:v>1.0578740316156808E-5</c:v>
                </c:pt>
                <c:pt idx="717">
                  <c:v>1.1417466003266067E-5</c:v>
                </c:pt>
                <c:pt idx="718">
                  <c:v>1.1396532316798058E-5</c:v>
                </c:pt>
                <c:pt idx="719">
                  <c:v>1.0148019958465641E-5</c:v>
                </c:pt>
                <c:pt idx="720">
                  <c:v>1.1871103471818885E-5</c:v>
                </c:pt>
                <c:pt idx="721">
                  <c:v>1.1904633083441119E-5</c:v>
                </c:pt>
                <c:pt idx="722">
                  <c:v>1.0286783162479042E-5</c:v>
                </c:pt>
                <c:pt idx="723">
                  <c:v>1.0691145600898274E-5</c:v>
                </c:pt>
                <c:pt idx="724">
                  <c:v>8.9136078039289479E-6</c:v>
                </c:pt>
                <c:pt idx="725">
                  <c:v>1.0344251426881838E-5</c:v>
                </c:pt>
                <c:pt idx="726">
                  <c:v>1.0509213646634442E-5</c:v>
                </c:pt>
                <c:pt idx="727">
                  <c:v>9.2569418970720707E-6</c:v>
                </c:pt>
                <c:pt idx="728">
                  <c:v>9.9169232850757734E-6</c:v>
                </c:pt>
                <c:pt idx="729">
                  <c:v>9.45921992313667E-6</c:v>
                </c:pt>
                <c:pt idx="730">
                  <c:v>9.6887422479336867E-6</c:v>
                </c:pt>
                <c:pt idx="731">
                  <c:v>8.914603344662315E-6</c:v>
                </c:pt>
                <c:pt idx="732">
                  <c:v>9.7927391763400084E-6</c:v>
                </c:pt>
                <c:pt idx="733">
                  <c:v>9.1732670087392375E-6</c:v>
                </c:pt>
                <c:pt idx="734">
                  <c:v>9.2509450005052293E-6</c:v>
                </c:pt>
                <c:pt idx="735">
                  <c:v>8.9549872381143608E-6</c:v>
                </c:pt>
                <c:pt idx="736">
                  <c:v>8.6107293456837915E-6</c:v>
                </c:pt>
                <c:pt idx="737">
                  <c:v>8.973566683945627E-6</c:v>
                </c:pt>
                <c:pt idx="738">
                  <c:v>9.6708484990668746E-6</c:v>
                </c:pt>
                <c:pt idx="739">
                  <c:v>9.0409004683291499E-6</c:v>
                </c:pt>
                <c:pt idx="740">
                  <c:v>9.6450365603197537E-6</c:v>
                </c:pt>
                <c:pt idx="741">
                  <c:v>9.3898098093884559E-6</c:v>
                </c:pt>
                <c:pt idx="742">
                  <c:v>1.0277483307211404E-5</c:v>
                </c:pt>
                <c:pt idx="743">
                  <c:v>9.1284887004379796E-6</c:v>
                </c:pt>
                <c:pt idx="744">
                  <c:v>1.0184329005309658E-5</c:v>
                </c:pt>
                <c:pt idx="745">
                  <c:v>9.3551972013358656E-6</c:v>
                </c:pt>
                <c:pt idx="746">
                  <c:v>9.2280636746127546E-6</c:v>
                </c:pt>
                <c:pt idx="747">
                  <c:v>1.0444746785101643E-5</c:v>
                </c:pt>
                <c:pt idx="748">
                  <c:v>9.3944468065864348E-6</c:v>
                </c:pt>
                <c:pt idx="749">
                  <c:v>1.0208548642651893E-5</c:v>
                </c:pt>
                <c:pt idx="750">
                  <c:v>1.0036627993404908E-5</c:v>
                </c:pt>
                <c:pt idx="751">
                  <c:v>1.0140586573690297E-5</c:v>
                </c:pt>
                <c:pt idx="752">
                  <c:v>1.1008976471915223E-5</c:v>
                </c:pt>
                <c:pt idx="753">
                  <c:v>1.0897576280674015E-5</c:v>
                </c:pt>
                <c:pt idx="754">
                  <c:v>1.0946041151085969E-5</c:v>
                </c:pt>
                <c:pt idx="755">
                  <c:v>1.0652439194802235E-5</c:v>
                </c:pt>
                <c:pt idx="756">
                  <c:v>1.0843396654570457E-5</c:v>
                </c:pt>
                <c:pt idx="757">
                  <c:v>1.0604307589343467E-5</c:v>
                </c:pt>
                <c:pt idx="758">
                  <c:v>1.1264922900324303E-5</c:v>
                </c:pt>
                <c:pt idx="759">
                  <c:v>1.1547899285893712E-5</c:v>
                </c:pt>
                <c:pt idx="760">
                  <c:v>1.0642748179926903E-5</c:v>
                </c:pt>
                <c:pt idx="761">
                  <c:v>1.0960717806146538E-5</c:v>
                </c:pt>
                <c:pt idx="762">
                  <c:v>1.0868367781655494E-5</c:v>
                </c:pt>
                <c:pt idx="763">
                  <c:v>1.0854384130098516E-5</c:v>
                </c:pt>
                <c:pt idx="764">
                  <c:v>1.1253487288953617E-5</c:v>
                </c:pt>
                <c:pt idx="765">
                  <c:v>1.1584514569181918E-5</c:v>
                </c:pt>
                <c:pt idx="766">
                  <c:v>1.1009638930876618E-5</c:v>
                </c:pt>
                <c:pt idx="767">
                  <c:v>1.1585621222126166E-5</c:v>
                </c:pt>
                <c:pt idx="768">
                  <c:v>1.2028287363034116E-5</c:v>
                </c:pt>
                <c:pt idx="769">
                  <c:v>1.0482175840940494E-5</c:v>
                </c:pt>
                <c:pt idx="770">
                  <c:v>1.0796300207645411E-5</c:v>
                </c:pt>
                <c:pt idx="771">
                  <c:v>1.1674933324437028E-5</c:v>
                </c:pt>
                <c:pt idx="772">
                  <c:v>1.1495964984863193E-5</c:v>
                </c:pt>
                <c:pt idx="773">
                  <c:v>1.1244862463138556E-5</c:v>
                </c:pt>
                <c:pt idx="774">
                  <c:v>1.1963900755730613E-5</c:v>
                </c:pt>
                <c:pt idx="775">
                  <c:v>1.1192870943457174E-5</c:v>
                </c:pt>
                <c:pt idx="776">
                  <c:v>1.1266021159693825E-5</c:v>
                </c:pt>
                <c:pt idx="777">
                  <c:v>1.1258912399580293E-5</c:v>
                </c:pt>
                <c:pt idx="778">
                  <c:v>1.1591657846577173E-5</c:v>
                </c:pt>
                <c:pt idx="779">
                  <c:v>1.1014811824648499E-5</c:v>
                </c:pt>
                <c:pt idx="780">
                  <c:v>1.2060341524021282E-5</c:v>
                </c:pt>
                <c:pt idx="781">
                  <c:v>1.0640848660310402E-5</c:v>
                </c:pt>
                <c:pt idx="782">
                  <c:v>1.1973403167733479E-5</c:v>
                </c:pt>
                <c:pt idx="783">
                  <c:v>1.1657452360915138E-5</c:v>
                </c:pt>
                <c:pt idx="784">
                  <c:v>1.1879440793862473E-5</c:v>
                </c:pt>
                <c:pt idx="785">
                  <c:v>1.1479708327313986E-5</c:v>
                </c:pt>
                <c:pt idx="786">
                  <c:v>1.1981642845965305E-5</c:v>
                </c:pt>
                <c:pt idx="787">
                  <c:v>1.2127638228940418E-5</c:v>
                </c:pt>
                <c:pt idx="788">
                  <c:v>1.2473367318181734E-5</c:v>
                </c:pt>
                <c:pt idx="789">
                  <c:v>1.1785934794097221E-5</c:v>
                </c:pt>
                <c:pt idx="790">
                  <c:v>1.2547041581607532E-5</c:v>
                </c:pt>
                <c:pt idx="791">
                  <c:v>1.2206494050734945E-5</c:v>
                </c:pt>
                <c:pt idx="792">
                  <c:v>1.3056607288616789E-5</c:v>
                </c:pt>
                <c:pt idx="793">
                  <c:v>1.2574471625599741E-5</c:v>
                </c:pt>
                <c:pt idx="794">
                  <c:v>1.1620257305002983E-5</c:v>
                </c:pt>
                <c:pt idx="795">
                  <c:v>1.074339992591357E-5</c:v>
                </c:pt>
                <c:pt idx="796">
                  <c:v>1.1842476449443751E-5</c:v>
                </c:pt>
                <c:pt idx="797">
                  <c:v>1.2839657954163576E-5</c:v>
                </c:pt>
                <c:pt idx="798">
                  <c:v>1.2951946413888905E-5</c:v>
                </c:pt>
                <c:pt idx="799">
                  <c:v>1.2668731720230893E-5</c:v>
                </c:pt>
                <c:pt idx="800">
                  <c:v>1.3729072450302736E-5</c:v>
                </c:pt>
                <c:pt idx="801">
                  <c:v>1.2936249615955211E-5</c:v>
                </c:pt>
                <c:pt idx="802">
                  <c:v>1.3377650715324049E-5</c:v>
                </c:pt>
                <c:pt idx="803">
                  <c:v>1.3087874194502471E-5</c:v>
                </c:pt>
                <c:pt idx="804">
                  <c:v>1.3443887491505323E-5</c:v>
                </c:pt>
                <c:pt idx="805">
                  <c:v>1.3305923514822687E-5</c:v>
                </c:pt>
                <c:pt idx="806">
                  <c:v>1.2870878376226064E-5</c:v>
                </c:pt>
                <c:pt idx="807">
                  <c:v>1.389560723963679E-5</c:v>
                </c:pt>
                <c:pt idx="808">
                  <c:v>1.350854037177126E-5</c:v>
                </c:pt>
                <c:pt idx="809">
                  <c:v>1.2924019393915941E-5</c:v>
                </c:pt>
                <c:pt idx="810">
                  <c:v>1.2783066205224926E-5</c:v>
                </c:pt>
                <c:pt idx="811">
                  <c:v>1.3797483758850583E-5</c:v>
                </c:pt>
                <c:pt idx="812">
                  <c:v>1.2139114922987913E-5</c:v>
                </c:pt>
                <c:pt idx="813">
                  <c:v>1.3214337455363257E-5</c:v>
                </c:pt>
                <c:pt idx="814">
                  <c:v>1.2830135768316541E-5</c:v>
                </c:pt>
                <c:pt idx="815">
                  <c:v>1.2916293195027235E-5</c:v>
                </c:pt>
                <c:pt idx="816">
                  <c:v>1.2744066185856871E-5</c:v>
                </c:pt>
                <c:pt idx="817">
                  <c:v>1.3068711335110506E-5</c:v>
                </c:pt>
                <c:pt idx="818">
                  <c:v>1.1197691969016246E-5</c:v>
                </c:pt>
                <c:pt idx="819">
                  <c:v>1.2368992317480569E-5</c:v>
                </c:pt>
                <c:pt idx="820">
                  <c:v>1.3016236321903797E-5</c:v>
                </c:pt>
                <c:pt idx="821">
                  <c:v>1.1747161557524101E-5</c:v>
                </c:pt>
                <c:pt idx="822">
                  <c:v>1.1931972020653811E-5</c:v>
                </c:pt>
                <c:pt idx="823">
                  <c:v>1.2077543781791483E-5</c:v>
                </c:pt>
                <c:pt idx="824">
                  <c:v>1.2107568804334648E-5</c:v>
                </c:pt>
                <c:pt idx="825">
                  <c:v>1.2432687434101402E-5</c:v>
                </c:pt>
                <c:pt idx="826">
                  <c:v>1.2445504203684772E-5</c:v>
                </c:pt>
                <c:pt idx="827">
                  <c:v>1.2406684936514859E-5</c:v>
                </c:pt>
                <c:pt idx="828">
                  <c:v>1.2634828111935971E-5</c:v>
                </c:pt>
                <c:pt idx="829">
                  <c:v>1.2105856101157948E-5</c:v>
                </c:pt>
                <c:pt idx="830">
                  <c:v>1.2743730505105025E-5</c:v>
                </c:pt>
                <c:pt idx="831">
                  <c:v>1.3370523973425189E-5</c:v>
                </c:pt>
                <c:pt idx="832">
                  <c:v>1.2915126575550125E-5</c:v>
                </c:pt>
                <c:pt idx="833">
                  <c:v>1.2957881409159145E-5</c:v>
                </c:pt>
                <c:pt idx="834">
                  <c:v>1.3187537169306826E-5</c:v>
                </c:pt>
                <c:pt idx="835">
                  <c:v>1.2934359515038155E-5</c:v>
                </c:pt>
                <c:pt idx="836">
                  <c:v>1.3266950210237479E-5</c:v>
                </c:pt>
                <c:pt idx="837">
                  <c:v>1.3347604770737425E-5</c:v>
                </c:pt>
                <c:pt idx="838">
                  <c:v>1.3171616153731901E-5</c:v>
                </c:pt>
                <c:pt idx="839">
                  <c:v>1.3294078015324505E-5</c:v>
                </c:pt>
                <c:pt idx="840">
                  <c:v>1.321022419324641E-5</c:v>
                </c:pt>
                <c:pt idx="841">
                  <c:v>1.3470106251229426E-5</c:v>
                </c:pt>
                <c:pt idx="842">
                  <c:v>1.3594422127965518E-5</c:v>
                </c:pt>
                <c:pt idx="843">
                  <c:v>1.3257332443150174E-5</c:v>
                </c:pt>
                <c:pt idx="844">
                  <c:v>1.2980998105197595E-5</c:v>
                </c:pt>
                <c:pt idx="845">
                  <c:v>1.2741358380309897E-5</c:v>
                </c:pt>
                <c:pt idx="846">
                  <c:v>1.2569447651068015E-5</c:v>
                </c:pt>
                <c:pt idx="847">
                  <c:v>1.2514090583436144E-5</c:v>
                </c:pt>
                <c:pt idx="848">
                  <c:v>1.2179834534987796E-5</c:v>
                </c:pt>
                <c:pt idx="849">
                  <c:v>1.1948849115525571E-5</c:v>
                </c:pt>
                <c:pt idx="850">
                  <c:v>1.2697106344544438E-5</c:v>
                </c:pt>
                <c:pt idx="851">
                  <c:v>1.254909870118592E-5</c:v>
                </c:pt>
                <c:pt idx="852">
                  <c:v>1.2581953806966289E-5</c:v>
                </c:pt>
                <c:pt idx="853">
                  <c:v>1.255946739834264E-5</c:v>
                </c:pt>
                <c:pt idx="854">
                  <c:v>1.2737485122139009E-5</c:v>
                </c:pt>
                <c:pt idx="855">
                  <c:v>1.2689011139104962E-5</c:v>
                </c:pt>
                <c:pt idx="856">
                  <c:v>1.262620460110506E-5</c:v>
                </c:pt>
                <c:pt idx="857">
                  <c:v>1.221790105641516E-5</c:v>
                </c:pt>
                <c:pt idx="858">
                  <c:v>1.2160478514308998E-5</c:v>
                </c:pt>
                <c:pt idx="859">
                  <c:v>1.2018104960314328E-5</c:v>
                </c:pt>
                <c:pt idx="860">
                  <c:v>1.1906660613824631E-5</c:v>
                </c:pt>
                <c:pt idx="861">
                  <c:v>1.2341209161306092E-5</c:v>
                </c:pt>
                <c:pt idx="862">
                  <c:v>1.2275274764474451E-5</c:v>
                </c:pt>
                <c:pt idx="863">
                  <c:v>1.1871708577460123E-5</c:v>
                </c:pt>
                <c:pt idx="864">
                  <c:v>1.1972169076003588E-5</c:v>
                </c:pt>
                <c:pt idx="865">
                  <c:v>1.2045612648969564E-5</c:v>
                </c:pt>
                <c:pt idx="866">
                  <c:v>1.1581984749665136E-5</c:v>
                </c:pt>
                <c:pt idx="867">
                  <c:v>1.1480736470873976E-5</c:v>
                </c:pt>
                <c:pt idx="868">
                  <c:v>1.1472667036188806E-5</c:v>
                </c:pt>
                <c:pt idx="869">
                  <c:v>1.1473764560720778E-5</c:v>
                </c:pt>
                <c:pt idx="870">
                  <c:v>1.1369987086501274E-5</c:v>
                </c:pt>
                <c:pt idx="871">
                  <c:v>1.1300909209131142E-5</c:v>
                </c:pt>
                <c:pt idx="872">
                  <c:v>1.1136191359703209E-5</c:v>
                </c:pt>
                <c:pt idx="873">
                  <c:v>1.0917847773030021E-5</c:v>
                </c:pt>
                <c:pt idx="874">
                  <c:v>1.0900782254575752E-5</c:v>
                </c:pt>
                <c:pt idx="875">
                  <c:v>1.1268013094682309E-5</c:v>
                </c:pt>
                <c:pt idx="876">
                  <c:v>1.1174254871712667E-5</c:v>
                </c:pt>
                <c:pt idx="877">
                  <c:v>1.1462948557198139E-5</c:v>
                </c:pt>
                <c:pt idx="878">
                  <c:v>1.1477095822884296E-5</c:v>
                </c:pt>
                <c:pt idx="879">
                  <c:v>1.1422217601726638E-5</c:v>
                </c:pt>
                <c:pt idx="880">
                  <c:v>1.1641380821936468E-5</c:v>
                </c:pt>
                <c:pt idx="881">
                  <c:v>1.1492399351718257E-5</c:v>
                </c:pt>
                <c:pt idx="882">
                  <c:v>1.1379324993255869E-5</c:v>
                </c:pt>
                <c:pt idx="883">
                  <c:v>1.1126391438068613E-5</c:v>
                </c:pt>
                <c:pt idx="884">
                  <c:v>1.1122250458397516E-5</c:v>
                </c:pt>
                <c:pt idx="885">
                  <c:v>1.1006775116891844E-5</c:v>
                </c:pt>
                <c:pt idx="886">
                  <c:v>1.0986958517806872E-5</c:v>
                </c:pt>
                <c:pt idx="887">
                  <c:v>1.1073388103987684E-5</c:v>
                </c:pt>
                <c:pt idx="888">
                  <c:v>1.0979793251288364E-5</c:v>
                </c:pt>
                <c:pt idx="889">
                  <c:v>1.1066486301545366E-5</c:v>
                </c:pt>
                <c:pt idx="890">
                  <c:v>1.0693344935962323E-5</c:v>
                </c:pt>
                <c:pt idx="891">
                  <c:v>1.1133575898658633E-5</c:v>
                </c:pt>
                <c:pt idx="892">
                  <c:v>1.0711509793272327E-5</c:v>
                </c:pt>
                <c:pt idx="893">
                  <c:v>1.0951295433297898E-5</c:v>
                </c:pt>
                <c:pt idx="894">
                  <c:v>1.0795602905791312E-5</c:v>
                </c:pt>
                <c:pt idx="895">
                  <c:v>1.090918611041536E-5</c:v>
                </c:pt>
                <c:pt idx="896">
                  <c:v>1.0692138822237092E-5</c:v>
                </c:pt>
                <c:pt idx="897">
                  <c:v>1.0688453405634933E-5</c:v>
                </c:pt>
                <c:pt idx="898">
                  <c:v>1.0787829751891518E-5</c:v>
                </c:pt>
                <c:pt idx="899">
                  <c:v>1.0618092103513138E-5</c:v>
                </c:pt>
                <c:pt idx="900">
                  <c:v>1.0457240636930307E-5</c:v>
                </c:pt>
                <c:pt idx="901">
                  <c:v>1.0681778280622081E-5</c:v>
                </c:pt>
                <c:pt idx="902">
                  <c:v>1.0412885537882353E-5</c:v>
                </c:pt>
                <c:pt idx="903">
                  <c:v>1.0458626812492834E-5</c:v>
                </c:pt>
                <c:pt idx="904">
                  <c:v>1.031246053183997E-5</c:v>
                </c:pt>
                <c:pt idx="905">
                  <c:v>1.0158732159801528E-5</c:v>
                </c:pt>
                <c:pt idx="906">
                  <c:v>1.0082265876020999E-5</c:v>
                </c:pt>
                <c:pt idx="907">
                  <c:v>9.5996141621452847E-6</c:v>
                </c:pt>
                <c:pt idx="908">
                  <c:v>9.7748347149809628E-6</c:v>
                </c:pt>
                <c:pt idx="909">
                  <c:v>9.5370694712232944E-6</c:v>
                </c:pt>
                <c:pt idx="910">
                  <c:v>9.8492283550215918E-6</c:v>
                </c:pt>
                <c:pt idx="911">
                  <c:v>9.668089485975741E-6</c:v>
                </c:pt>
                <c:pt idx="912">
                  <c:v>9.7584405450556327E-6</c:v>
                </c:pt>
                <c:pt idx="913">
                  <c:v>9.3065207930757198E-6</c:v>
                </c:pt>
                <c:pt idx="914">
                  <c:v>9.5455191971943902E-6</c:v>
                </c:pt>
                <c:pt idx="915">
                  <c:v>9.5988389142643232E-6</c:v>
                </c:pt>
                <c:pt idx="916">
                  <c:v>9.544418721597177E-6</c:v>
                </c:pt>
                <c:pt idx="917">
                  <c:v>9.6203882017166146E-6</c:v>
                </c:pt>
                <c:pt idx="918">
                  <c:v>9.3338721065714736E-6</c:v>
                </c:pt>
                <c:pt idx="919">
                  <c:v>9.6265022659521778E-6</c:v>
                </c:pt>
                <c:pt idx="920">
                  <c:v>9.1215402459381491E-6</c:v>
                </c:pt>
                <c:pt idx="921">
                  <c:v>9.3837224327427561E-6</c:v>
                </c:pt>
                <c:pt idx="922">
                  <c:v>9.167738579401955E-6</c:v>
                </c:pt>
                <c:pt idx="923">
                  <c:v>9.5128020929809414E-6</c:v>
                </c:pt>
                <c:pt idx="924">
                  <c:v>9.0319189916556897E-6</c:v>
                </c:pt>
                <c:pt idx="925">
                  <c:v>9.3281478295964165E-6</c:v>
                </c:pt>
                <c:pt idx="926">
                  <c:v>8.6533736101313678E-6</c:v>
                </c:pt>
                <c:pt idx="927">
                  <c:v>8.7487163513295681E-6</c:v>
                </c:pt>
                <c:pt idx="928">
                  <c:v>8.2701150357563117E-6</c:v>
                </c:pt>
                <c:pt idx="929">
                  <c:v>9.0543760835814642E-6</c:v>
                </c:pt>
                <c:pt idx="930">
                  <c:v>8.8846212698440298E-6</c:v>
                </c:pt>
                <c:pt idx="931">
                  <c:v>9.0942379992103272E-6</c:v>
                </c:pt>
                <c:pt idx="932">
                  <c:v>8.6453752868677384E-6</c:v>
                </c:pt>
                <c:pt idx="933">
                  <c:v>9.0590451389919985E-6</c:v>
                </c:pt>
                <c:pt idx="934">
                  <c:v>8.9721187952632736E-6</c:v>
                </c:pt>
                <c:pt idx="935">
                  <c:v>9.3793563434137536E-6</c:v>
                </c:pt>
                <c:pt idx="936">
                  <c:v>9.3244025448354463E-6</c:v>
                </c:pt>
                <c:pt idx="937">
                  <c:v>9.3319770299403872E-6</c:v>
                </c:pt>
                <c:pt idx="938">
                  <c:v>9.6286455785756592E-6</c:v>
                </c:pt>
                <c:pt idx="939">
                  <c:v>9.570734763041556E-6</c:v>
                </c:pt>
                <c:pt idx="940">
                  <c:v>1.0100254766301534E-5</c:v>
                </c:pt>
                <c:pt idx="941">
                  <c:v>1.0055005658178334E-5</c:v>
                </c:pt>
                <c:pt idx="942">
                  <c:v>1.0674319696434107E-5</c:v>
                </c:pt>
                <c:pt idx="943">
                  <c:v>1.0578571668676177E-5</c:v>
                </c:pt>
                <c:pt idx="944">
                  <c:v>1.0949202311538158E-5</c:v>
                </c:pt>
                <c:pt idx="945">
                  <c:v>1.0691140044003971E-5</c:v>
                </c:pt>
                <c:pt idx="946">
                  <c:v>1.1368253288151504E-5</c:v>
                </c:pt>
                <c:pt idx="947">
                  <c:v>1.1054886960833911E-5</c:v>
                </c:pt>
                <c:pt idx="948">
                  <c:v>1.1203422417831836E-5</c:v>
                </c:pt>
                <c:pt idx="949">
                  <c:v>1.0623319591156541E-5</c:v>
                </c:pt>
                <c:pt idx="950">
                  <c:v>1.0852882969602153E-5</c:v>
                </c:pt>
                <c:pt idx="951">
                  <c:v>1.0468822801363616E-5</c:v>
                </c:pt>
                <c:pt idx="952">
                  <c:v>1.0757423124505289E-5</c:v>
                </c:pt>
                <c:pt idx="953">
                  <c:v>1.0292265546581766E-5</c:v>
                </c:pt>
                <c:pt idx="954">
                  <c:v>1.0624787279028338E-5</c:v>
                </c:pt>
                <c:pt idx="955">
                  <c:v>1.0201683484518453E-5</c:v>
                </c:pt>
                <c:pt idx="956">
                  <c:v>1.048016634916886E-5</c:v>
                </c:pt>
                <c:pt idx="957">
                  <c:v>1.0174169304206298E-5</c:v>
                </c:pt>
                <c:pt idx="958">
                  <c:v>1.0208408371634124E-5</c:v>
                </c:pt>
                <c:pt idx="959">
                  <c:v>1.0129636012940831E-5</c:v>
                </c:pt>
                <c:pt idx="960">
                  <c:v>1.0069578682985272E-5</c:v>
                </c:pt>
                <c:pt idx="961">
                  <c:v>1.012963601306104E-5</c:v>
                </c:pt>
                <c:pt idx="962">
                  <c:v>9.8772605194462973E-6</c:v>
                </c:pt>
                <c:pt idx="963">
                  <c:v>9.929885631570434E-6</c:v>
                </c:pt>
                <c:pt idx="964">
                  <c:v>9.708163493266879E-6</c:v>
                </c:pt>
                <c:pt idx="965">
                  <c:v>9.8406443590679616E-6</c:v>
                </c:pt>
                <c:pt idx="966">
                  <c:v>9.6538088652861219E-6</c:v>
                </c:pt>
                <c:pt idx="967">
                  <c:v>9.9358630596592762E-6</c:v>
                </c:pt>
                <c:pt idx="968">
                  <c:v>9.6148443538709465E-6</c:v>
                </c:pt>
                <c:pt idx="969">
                  <c:v>9.8199405302869909E-6</c:v>
                </c:pt>
                <c:pt idx="970">
                  <c:v>9.5684097540544381E-6</c:v>
                </c:pt>
                <c:pt idx="971">
                  <c:v>9.9080852897303757E-6</c:v>
                </c:pt>
                <c:pt idx="972">
                  <c:v>9.5444080564133648E-6</c:v>
                </c:pt>
                <c:pt idx="973">
                  <c:v>9.7981247776552764E-6</c:v>
                </c:pt>
                <c:pt idx="974">
                  <c:v>9.529197263653093E-6</c:v>
                </c:pt>
                <c:pt idx="975">
                  <c:v>9.7911590286560156E-6</c:v>
                </c:pt>
                <c:pt idx="976">
                  <c:v>9.3518281448483082E-6</c:v>
                </c:pt>
                <c:pt idx="977">
                  <c:v>9.6881772945554146E-6</c:v>
                </c:pt>
                <c:pt idx="978">
                  <c:v>9.2698714696884257E-6</c:v>
                </c:pt>
                <c:pt idx="979">
                  <c:v>9.6174955923519972E-6</c:v>
                </c:pt>
                <c:pt idx="980">
                  <c:v>9.1478130018796911E-6</c:v>
                </c:pt>
                <c:pt idx="981">
                  <c:v>9.4719200947630506E-6</c:v>
                </c:pt>
                <c:pt idx="982">
                  <c:v>9.1632146008091471E-6</c:v>
                </c:pt>
                <c:pt idx="983">
                  <c:v>9.4053448225589873E-6</c:v>
                </c:pt>
                <c:pt idx="984">
                  <c:v>9.2148860435434554E-6</c:v>
                </c:pt>
                <c:pt idx="985">
                  <c:v>9.2829794801860931E-6</c:v>
                </c:pt>
                <c:pt idx="986">
                  <c:v>9.4454789214243336E-6</c:v>
                </c:pt>
                <c:pt idx="987">
                  <c:v>8.9923780984717055E-6</c:v>
                </c:pt>
                <c:pt idx="988">
                  <c:v>9.2349842073906657E-6</c:v>
                </c:pt>
                <c:pt idx="989">
                  <c:v>8.9028667009234733E-6</c:v>
                </c:pt>
                <c:pt idx="990">
                  <c:v>9.1832435885514444E-6</c:v>
                </c:pt>
                <c:pt idx="991">
                  <c:v>8.8718862516536586E-6</c:v>
                </c:pt>
                <c:pt idx="992">
                  <c:v>9.0409123880718866E-6</c:v>
                </c:pt>
                <c:pt idx="993">
                  <c:v>9.2751298167670553E-6</c:v>
                </c:pt>
                <c:pt idx="994">
                  <c:v>8.8598062885548763E-6</c:v>
                </c:pt>
                <c:pt idx="995">
                  <c:v>9.2195084218997052E-6</c:v>
                </c:pt>
                <c:pt idx="996">
                  <c:v>9.0024886027479569E-6</c:v>
                </c:pt>
                <c:pt idx="997">
                  <c:v>9.2795779985748991E-6</c:v>
                </c:pt>
                <c:pt idx="998">
                  <c:v>8.8656127356350295E-6</c:v>
                </c:pt>
                <c:pt idx="999">
                  <c:v>9.2022614330778459E-6</c:v>
                </c:pt>
                <c:pt idx="1000">
                  <c:v>9.1047376124293634E-6</c:v>
                </c:pt>
                <c:pt idx="1001">
                  <c:v>9.2077827900624337E-6</c:v>
                </c:pt>
                <c:pt idx="1002">
                  <c:v>9.0829100348278685E-6</c:v>
                </c:pt>
                <c:pt idx="1003">
                  <c:v>9.1606343785029927E-6</c:v>
                </c:pt>
                <c:pt idx="1004">
                  <c:v>9.0164396545110614E-6</c:v>
                </c:pt>
                <c:pt idx="1005">
                  <c:v>9.0413734664940841E-6</c:v>
                </c:pt>
                <c:pt idx="1006">
                  <c:v>9.2167290207521636E-6</c:v>
                </c:pt>
                <c:pt idx="1007">
                  <c:v>8.9541728530568099E-6</c:v>
                </c:pt>
                <c:pt idx="1008">
                  <c:v>9.1814080411991389E-6</c:v>
                </c:pt>
                <c:pt idx="1009">
                  <c:v>8.9665266382505006E-6</c:v>
                </c:pt>
                <c:pt idx="1010">
                  <c:v>9.246053347194952E-6</c:v>
                </c:pt>
                <c:pt idx="1011">
                  <c:v>8.9841893124596116E-6</c:v>
                </c:pt>
                <c:pt idx="1012">
                  <c:v>8.9505933316661414E-6</c:v>
                </c:pt>
                <c:pt idx="1013">
                  <c:v>8.9161933575009859E-6</c:v>
                </c:pt>
                <c:pt idx="1014">
                  <c:v>9.0389495013692554E-6</c:v>
                </c:pt>
                <c:pt idx="1015">
                  <c:v>9.6473624762863361E-6</c:v>
                </c:pt>
                <c:pt idx="1016">
                  <c:v>9.1044664552782196E-6</c:v>
                </c:pt>
                <c:pt idx="1017">
                  <c:v>9.0510030210956132E-6</c:v>
                </c:pt>
                <c:pt idx="1018">
                  <c:v>8.276535347785955E-6</c:v>
                </c:pt>
                <c:pt idx="1019">
                  <c:v>8.9635162091406715E-6</c:v>
                </c:pt>
                <c:pt idx="1020">
                  <c:v>8.4642081853159786E-6</c:v>
                </c:pt>
                <c:pt idx="1021">
                  <c:v>8.4871814782653803E-6</c:v>
                </c:pt>
                <c:pt idx="1022">
                  <c:v>8.7436970375123219E-6</c:v>
                </c:pt>
                <c:pt idx="1023">
                  <c:v>8.1223086459247966E-6</c:v>
                </c:pt>
                <c:pt idx="1024">
                  <c:v>8.4276654775311564E-6</c:v>
                </c:pt>
                <c:pt idx="1025">
                  <c:v>8.6531563594080329E-6</c:v>
                </c:pt>
                <c:pt idx="1026">
                  <c:v>7.980103146299539E-6</c:v>
                </c:pt>
                <c:pt idx="1027">
                  <c:v>8.2066781245961261E-6</c:v>
                </c:pt>
                <c:pt idx="1028">
                  <c:v>8.278832160723367E-6</c:v>
                </c:pt>
                <c:pt idx="1029">
                  <c:v>8.1581594669759135E-6</c:v>
                </c:pt>
                <c:pt idx="1030">
                  <c:v>8.0375955940144485E-6</c:v>
                </c:pt>
                <c:pt idx="1031">
                  <c:v>8.3728556539850594E-6</c:v>
                </c:pt>
                <c:pt idx="1032">
                  <c:v>8.2344842910023535E-6</c:v>
                </c:pt>
                <c:pt idx="1033">
                  <c:v>7.9556741101314657E-6</c:v>
                </c:pt>
                <c:pt idx="1034">
                  <c:v>7.981636119965229E-6</c:v>
                </c:pt>
                <c:pt idx="1035">
                  <c:v>8.1992681536837508E-6</c:v>
                </c:pt>
                <c:pt idx="1036">
                  <c:v>8.1172091136524198E-6</c:v>
                </c:pt>
                <c:pt idx="1037">
                  <c:v>8.0817600077470887E-6</c:v>
                </c:pt>
                <c:pt idx="1038">
                  <c:v>7.9540842472415348E-6</c:v>
                </c:pt>
                <c:pt idx="1039">
                  <c:v>8.2592001060782462E-6</c:v>
                </c:pt>
                <c:pt idx="1040">
                  <c:v>8.0125989488568511E-6</c:v>
                </c:pt>
                <c:pt idx="1041">
                  <c:v>7.9330289221297669E-6</c:v>
                </c:pt>
                <c:pt idx="1042">
                  <c:v>7.9348435289347468E-6</c:v>
                </c:pt>
                <c:pt idx="1043">
                  <c:v>8.2212619875660423E-6</c:v>
                </c:pt>
                <c:pt idx="1044">
                  <c:v>7.8793803389651364E-6</c:v>
                </c:pt>
                <c:pt idx="1045">
                  <c:v>7.8701461852365377E-6</c:v>
                </c:pt>
                <c:pt idx="1046">
                  <c:v>7.8573938467971277E-6</c:v>
                </c:pt>
                <c:pt idx="1047">
                  <c:v>7.7148935778390957E-6</c:v>
                </c:pt>
                <c:pt idx="1048">
                  <c:v>7.7938781858501873E-6</c:v>
                </c:pt>
                <c:pt idx="1049">
                  <c:v>7.629591360330673E-6</c:v>
                </c:pt>
                <c:pt idx="1050">
                  <c:v>7.5743480234077658E-6</c:v>
                </c:pt>
                <c:pt idx="1051">
                  <c:v>7.5837605322682381E-6</c:v>
                </c:pt>
                <c:pt idx="1052">
                  <c:v>7.4044013561595514E-6</c:v>
                </c:pt>
                <c:pt idx="1053">
                  <c:v>7.7156035097952896E-6</c:v>
                </c:pt>
                <c:pt idx="1054">
                  <c:v>7.5399040683203415E-6</c:v>
                </c:pt>
                <c:pt idx="1055">
                  <c:v>7.7604759590055779E-6</c:v>
                </c:pt>
                <c:pt idx="1056">
                  <c:v>7.298225627929045E-6</c:v>
                </c:pt>
                <c:pt idx="1057">
                  <c:v>8.2077815098218999E-6</c:v>
                </c:pt>
                <c:pt idx="1058">
                  <c:v>7.6280217111523509E-6</c:v>
                </c:pt>
                <c:pt idx="1059">
                  <c:v>7.7358598119584423E-6</c:v>
                </c:pt>
                <c:pt idx="1060">
                  <c:v>7.654496800550305E-6</c:v>
                </c:pt>
                <c:pt idx="1061">
                  <c:v>7.6119195810367796E-6</c:v>
                </c:pt>
                <c:pt idx="1062">
                  <c:v>7.8849058809409365E-6</c:v>
                </c:pt>
                <c:pt idx="1063">
                  <c:v>7.6227928872480208E-6</c:v>
                </c:pt>
                <c:pt idx="1064">
                  <c:v>7.8896510472821306E-6</c:v>
                </c:pt>
                <c:pt idx="1065">
                  <c:v>7.7349625853928613E-6</c:v>
                </c:pt>
                <c:pt idx="1066">
                  <c:v>7.8639149731449275E-6</c:v>
                </c:pt>
                <c:pt idx="1067">
                  <c:v>7.821060234674372E-6</c:v>
                </c:pt>
                <c:pt idx="1068">
                  <c:v>7.5396120630763609E-6</c:v>
                </c:pt>
                <c:pt idx="1069">
                  <c:v>7.8555834961069465E-6</c:v>
                </c:pt>
                <c:pt idx="1070">
                  <c:v>7.5592001839721134E-6</c:v>
                </c:pt>
                <c:pt idx="1071">
                  <c:v>7.9463761234993062E-6</c:v>
                </c:pt>
                <c:pt idx="1072">
                  <c:v>7.7863638269403679E-6</c:v>
                </c:pt>
                <c:pt idx="1073">
                  <c:v>8.0580844337703898E-6</c:v>
                </c:pt>
                <c:pt idx="1074">
                  <c:v>7.8992513634128114E-6</c:v>
                </c:pt>
                <c:pt idx="1075">
                  <c:v>7.8814673777326881E-6</c:v>
                </c:pt>
                <c:pt idx="1076">
                  <c:v>8.0989089845560899E-6</c:v>
                </c:pt>
                <c:pt idx="1077">
                  <c:v>7.8224546564404198E-6</c:v>
                </c:pt>
                <c:pt idx="1078">
                  <c:v>8.0972901740642717E-6</c:v>
                </c:pt>
                <c:pt idx="1079">
                  <c:v>7.7690601409752988E-6</c:v>
                </c:pt>
                <c:pt idx="1080">
                  <c:v>8.449116947739419E-6</c:v>
                </c:pt>
                <c:pt idx="1081">
                  <c:v>8.1628763366416105E-6</c:v>
                </c:pt>
                <c:pt idx="1082">
                  <c:v>8.5774399027007778E-6</c:v>
                </c:pt>
                <c:pt idx="1083">
                  <c:v>8.4843937773827024E-6</c:v>
                </c:pt>
                <c:pt idx="1084">
                  <c:v>8.4669110408378083E-6</c:v>
                </c:pt>
                <c:pt idx="1085">
                  <c:v>8.6914756467179694E-6</c:v>
                </c:pt>
                <c:pt idx="1086">
                  <c:v>8.5904341577170279E-6</c:v>
                </c:pt>
                <c:pt idx="1087">
                  <c:v>9.1776415350679689E-6</c:v>
                </c:pt>
                <c:pt idx="1088">
                  <c:v>8.7692619189731098E-6</c:v>
                </c:pt>
                <c:pt idx="1089">
                  <c:v>9.0856575787382368E-6</c:v>
                </c:pt>
                <c:pt idx="1090">
                  <c:v>9.172235472646835E-6</c:v>
                </c:pt>
                <c:pt idx="1091">
                  <c:v>9.3402983530952408E-6</c:v>
                </c:pt>
                <c:pt idx="1092">
                  <c:v>9.4376359682024977E-6</c:v>
                </c:pt>
                <c:pt idx="1093">
                  <c:v>9.3039009649311506E-6</c:v>
                </c:pt>
                <c:pt idx="1094">
                  <c:v>9.6105260336997598E-6</c:v>
                </c:pt>
                <c:pt idx="1095">
                  <c:v>9.5944350930365725E-6</c:v>
                </c:pt>
                <c:pt idx="1096">
                  <c:v>9.6941796215465937E-6</c:v>
                </c:pt>
                <c:pt idx="1097">
                  <c:v>9.896989864948128E-6</c:v>
                </c:pt>
                <c:pt idx="1098">
                  <c:v>9.7514435625106844E-6</c:v>
                </c:pt>
                <c:pt idx="1099">
                  <c:v>1.0373324420413062E-5</c:v>
                </c:pt>
                <c:pt idx="1100">
                  <c:v>9.7227146623235362E-6</c:v>
                </c:pt>
                <c:pt idx="1101">
                  <c:v>1.0014529882268249E-5</c:v>
                </c:pt>
                <c:pt idx="1102">
                  <c:v>1.0033746933486161E-5</c:v>
                </c:pt>
                <c:pt idx="1103">
                  <c:v>1.0093348618796537E-5</c:v>
                </c:pt>
                <c:pt idx="1104">
                  <c:v>9.7805181182849661E-6</c:v>
                </c:pt>
                <c:pt idx="1105">
                  <c:v>1.0374794412377787E-5</c:v>
                </c:pt>
                <c:pt idx="1106">
                  <c:v>1.0652808729512653E-5</c:v>
                </c:pt>
                <c:pt idx="1107">
                  <c:v>9.4907640168082767E-6</c:v>
                </c:pt>
                <c:pt idx="1108">
                  <c:v>1.0308051168399328E-5</c:v>
                </c:pt>
                <c:pt idx="1109">
                  <c:v>9.6888484868211843E-6</c:v>
                </c:pt>
                <c:pt idx="1110">
                  <c:v>1.054057807431553E-5</c:v>
                </c:pt>
                <c:pt idx="1111">
                  <c:v>9.912735886108388E-6</c:v>
                </c:pt>
                <c:pt idx="1112">
                  <c:v>9.9108622893738441E-6</c:v>
                </c:pt>
                <c:pt idx="1113">
                  <c:v>1.0211196043716182E-5</c:v>
                </c:pt>
                <c:pt idx="1114">
                  <c:v>9.4740320109023816E-6</c:v>
                </c:pt>
                <c:pt idx="1115">
                  <c:v>9.8177837823403498E-6</c:v>
                </c:pt>
                <c:pt idx="1116">
                  <c:v>9.5844321083298085E-6</c:v>
                </c:pt>
                <c:pt idx="1117">
                  <c:v>1.0203106545530601E-5</c:v>
                </c:pt>
                <c:pt idx="1118">
                  <c:v>9.3103273715879212E-6</c:v>
                </c:pt>
                <c:pt idx="1119">
                  <c:v>1.0476074377621415E-5</c:v>
                </c:pt>
                <c:pt idx="1120">
                  <c:v>1.0045269401920578E-5</c:v>
                </c:pt>
                <c:pt idx="1121">
                  <c:v>9.9074103031465375E-6</c:v>
                </c:pt>
                <c:pt idx="1122">
                  <c:v>1.0709555569866571E-5</c:v>
                </c:pt>
                <c:pt idx="1123">
                  <c:v>9.6080731763230572E-6</c:v>
                </c:pt>
                <c:pt idx="1124">
                  <c:v>1.0723449889780126E-5</c:v>
                </c:pt>
                <c:pt idx="1125">
                  <c:v>9.5150318080448687E-6</c:v>
                </c:pt>
                <c:pt idx="1126">
                  <c:v>1.0139310627692992E-5</c:v>
                </c:pt>
                <c:pt idx="1127">
                  <c:v>1.0428239861051569E-5</c:v>
                </c:pt>
                <c:pt idx="1128">
                  <c:v>9.8794740445343206E-6</c:v>
                </c:pt>
                <c:pt idx="1129">
                  <c:v>1.0113197902252031E-5</c:v>
                </c:pt>
                <c:pt idx="1130">
                  <c:v>9.8632294895265288E-6</c:v>
                </c:pt>
                <c:pt idx="1131">
                  <c:v>1.0547138601911321E-5</c:v>
                </c:pt>
                <c:pt idx="1132">
                  <c:v>1.0077117067975643E-5</c:v>
                </c:pt>
                <c:pt idx="1133">
                  <c:v>9.4074462434873506E-6</c:v>
                </c:pt>
                <c:pt idx="1134">
                  <c:v>9.824834478083987E-6</c:v>
                </c:pt>
                <c:pt idx="1135">
                  <c:v>9.3022909960229663E-6</c:v>
                </c:pt>
                <c:pt idx="1136">
                  <c:v>9.1556569272968008E-6</c:v>
                </c:pt>
                <c:pt idx="1137">
                  <c:v>9.2286879213736203E-6</c:v>
                </c:pt>
                <c:pt idx="1138">
                  <c:v>9.7576254382758445E-6</c:v>
                </c:pt>
                <c:pt idx="1139">
                  <c:v>9.3817772593091191E-6</c:v>
                </c:pt>
                <c:pt idx="1140">
                  <c:v>8.8176978607527079E-6</c:v>
                </c:pt>
                <c:pt idx="1141">
                  <c:v>9.3812808360967098E-6</c:v>
                </c:pt>
                <c:pt idx="1142">
                  <c:v>9.1507283757333463E-6</c:v>
                </c:pt>
                <c:pt idx="1143">
                  <c:v>9.0602691714928118E-6</c:v>
                </c:pt>
                <c:pt idx="1144">
                  <c:v>8.9821837184132087E-6</c:v>
                </c:pt>
                <c:pt idx="1145">
                  <c:v>9.2411594622245648E-6</c:v>
                </c:pt>
                <c:pt idx="1146">
                  <c:v>9.6232520974495636E-6</c:v>
                </c:pt>
                <c:pt idx="1147">
                  <c:v>9.254877515699102E-6</c:v>
                </c:pt>
                <c:pt idx="1148">
                  <c:v>8.9789689466910261E-6</c:v>
                </c:pt>
                <c:pt idx="1149">
                  <c:v>8.4565046865206683E-6</c:v>
                </c:pt>
                <c:pt idx="1150">
                  <c:v>9.7572278807439836E-6</c:v>
                </c:pt>
                <c:pt idx="1151">
                  <c:v>8.871194494000136E-6</c:v>
                </c:pt>
                <c:pt idx="1152">
                  <c:v>9.954528193756748E-6</c:v>
                </c:pt>
                <c:pt idx="1153">
                  <c:v>8.6344001236066776E-6</c:v>
                </c:pt>
                <c:pt idx="1154">
                  <c:v>9.2364661832227631E-6</c:v>
                </c:pt>
                <c:pt idx="1155">
                  <c:v>9.2576103619540021E-6</c:v>
                </c:pt>
                <c:pt idx="1156">
                  <c:v>9.2331987224053639E-6</c:v>
                </c:pt>
                <c:pt idx="1157">
                  <c:v>9.2316669694640622E-6</c:v>
                </c:pt>
                <c:pt idx="1158">
                  <c:v>9.1398693209058442E-6</c:v>
                </c:pt>
                <c:pt idx="1159">
                  <c:v>9.4594203127429982E-6</c:v>
                </c:pt>
                <c:pt idx="1160">
                  <c:v>9.3757136521192985E-6</c:v>
                </c:pt>
                <c:pt idx="1161">
                  <c:v>8.812413520691879E-6</c:v>
                </c:pt>
                <c:pt idx="1162">
                  <c:v>9.9384282092041304E-6</c:v>
                </c:pt>
                <c:pt idx="1163">
                  <c:v>1.0165086765528832E-5</c:v>
                </c:pt>
                <c:pt idx="1164">
                  <c:v>9.9850805975444653E-6</c:v>
                </c:pt>
                <c:pt idx="1165">
                  <c:v>9.7141258300413773E-6</c:v>
                </c:pt>
                <c:pt idx="1166">
                  <c:v>1.0388774415955356E-5</c:v>
                </c:pt>
                <c:pt idx="1167">
                  <c:v>1.0047469507445143E-5</c:v>
                </c:pt>
                <c:pt idx="1168">
                  <c:v>9.9988613948428838E-6</c:v>
                </c:pt>
                <c:pt idx="1169">
                  <c:v>1.0506135776205973E-5</c:v>
                </c:pt>
                <c:pt idx="1170">
                  <c:v>1.0425765844859176E-5</c:v>
                </c:pt>
                <c:pt idx="1171">
                  <c:v>1.0790017092046142E-5</c:v>
                </c:pt>
                <c:pt idx="1172">
                  <c:v>1.0314394784046475E-5</c:v>
                </c:pt>
                <c:pt idx="1173">
                  <c:v>1.0852977714714005E-5</c:v>
                </c:pt>
                <c:pt idx="1174">
                  <c:v>1.1501743284896613E-5</c:v>
                </c:pt>
                <c:pt idx="1175">
                  <c:v>1.0310402545579704E-5</c:v>
                </c:pt>
                <c:pt idx="1176">
                  <c:v>1.0774118271279721E-5</c:v>
                </c:pt>
                <c:pt idx="1177">
                  <c:v>1.0286921407238867E-5</c:v>
                </c:pt>
                <c:pt idx="1178">
                  <c:v>1.1004650184685888E-5</c:v>
                </c:pt>
                <c:pt idx="1179">
                  <c:v>1.0257076958115133E-5</c:v>
                </c:pt>
                <c:pt idx="1180">
                  <c:v>1.1385315593373499E-5</c:v>
                </c:pt>
                <c:pt idx="1181">
                  <c:v>1.1030363810656923E-5</c:v>
                </c:pt>
                <c:pt idx="1182">
                  <c:v>1.022535107589249E-5</c:v>
                </c:pt>
                <c:pt idx="1183">
                  <c:v>1.086408960220908E-5</c:v>
                </c:pt>
                <c:pt idx="1184">
                  <c:v>1.0592319305968616E-5</c:v>
                </c:pt>
                <c:pt idx="1185">
                  <c:v>1.0735706387079958E-5</c:v>
                </c:pt>
                <c:pt idx="1186">
                  <c:v>1.0507091565571156E-5</c:v>
                </c:pt>
                <c:pt idx="1187">
                  <c:v>1.057955886440968E-5</c:v>
                </c:pt>
                <c:pt idx="1188">
                  <c:v>1.1252902193694372E-5</c:v>
                </c:pt>
                <c:pt idx="1189">
                  <c:v>1.0497142168810835E-5</c:v>
                </c:pt>
                <c:pt idx="1190">
                  <c:v>1.1279003374187008E-5</c:v>
                </c:pt>
                <c:pt idx="1191">
                  <c:v>1.0734065934069283E-5</c:v>
                </c:pt>
                <c:pt idx="1192">
                  <c:v>1.0840042377905673E-5</c:v>
                </c:pt>
                <c:pt idx="1193">
                  <c:v>1.0165007341513585E-5</c:v>
                </c:pt>
                <c:pt idx="1194">
                  <c:v>1.0763236021034339E-5</c:v>
                </c:pt>
                <c:pt idx="1195">
                  <c:v>1.1210429867603408E-5</c:v>
                </c:pt>
                <c:pt idx="1196">
                  <c:v>1.0569637757832584E-5</c:v>
                </c:pt>
                <c:pt idx="1197">
                  <c:v>1.072223032200398E-5</c:v>
                </c:pt>
                <c:pt idx="1198">
                  <c:v>1.0370657472236616E-5</c:v>
                </c:pt>
                <c:pt idx="1199">
                  <c:v>1.1399608957484507E-5</c:v>
                </c:pt>
                <c:pt idx="1200">
                  <c:v>1.0333834851788745E-5</c:v>
                </c:pt>
                <c:pt idx="1201">
                  <c:v>1.000987844267691E-5</c:v>
                </c:pt>
                <c:pt idx="1202">
                  <c:v>1.1469699142219082E-5</c:v>
                </c:pt>
                <c:pt idx="1203">
                  <c:v>1.0207414514771524E-5</c:v>
                </c:pt>
                <c:pt idx="1204">
                  <c:v>1.0619594766731375E-5</c:v>
                </c:pt>
                <c:pt idx="1205">
                  <c:v>9.9835879263167455E-6</c:v>
                </c:pt>
                <c:pt idx="1206">
                  <c:v>1.0595541225447547E-5</c:v>
                </c:pt>
                <c:pt idx="1207">
                  <c:v>1.0102700190309817E-5</c:v>
                </c:pt>
                <c:pt idx="1208">
                  <c:v>1.0660115916545493E-5</c:v>
                </c:pt>
                <c:pt idx="1209">
                  <c:v>1.0428780291223251E-5</c:v>
                </c:pt>
                <c:pt idx="1210">
                  <c:v>1.0821668411273418E-5</c:v>
                </c:pt>
                <c:pt idx="1211">
                  <c:v>1.0577729975578496E-5</c:v>
                </c:pt>
                <c:pt idx="1212">
                  <c:v>1.0334272654348807E-5</c:v>
                </c:pt>
                <c:pt idx="1213">
                  <c:v>1.0949538495418263E-5</c:v>
                </c:pt>
                <c:pt idx="1214">
                  <c:v>1.1325857099203928E-5</c:v>
                </c:pt>
                <c:pt idx="1215">
                  <c:v>1.0625911540272904E-5</c:v>
                </c:pt>
                <c:pt idx="1216">
                  <c:v>1.1137109775601092E-5</c:v>
                </c:pt>
                <c:pt idx="1217">
                  <c:v>1.1543958440279723E-5</c:v>
                </c:pt>
                <c:pt idx="1218">
                  <c:v>1.0717398582729992E-5</c:v>
                </c:pt>
                <c:pt idx="1219">
                  <c:v>1.1101408750553122E-5</c:v>
                </c:pt>
                <c:pt idx="1220">
                  <c:v>1.112548803646964E-5</c:v>
                </c:pt>
                <c:pt idx="1221">
                  <c:v>1.1392574453675829E-5</c:v>
                </c:pt>
                <c:pt idx="1222">
                  <c:v>1.0829635394238175E-5</c:v>
                </c:pt>
                <c:pt idx="1223">
                  <c:v>1.0938823810395612E-5</c:v>
                </c:pt>
                <c:pt idx="1224">
                  <c:v>1.0523613598136154E-5</c:v>
                </c:pt>
                <c:pt idx="1225">
                  <c:v>1.0366144975331589E-5</c:v>
                </c:pt>
                <c:pt idx="1226">
                  <c:v>1.1085134573118702E-5</c:v>
                </c:pt>
                <c:pt idx="1227">
                  <c:v>9.7352369478883265E-6</c:v>
                </c:pt>
                <c:pt idx="1228">
                  <c:v>1.0172201996543243E-5</c:v>
                </c:pt>
                <c:pt idx="1229">
                  <c:v>9.7438598783620155E-6</c:v>
                </c:pt>
                <c:pt idx="1230">
                  <c:v>9.9720724899044027E-6</c:v>
                </c:pt>
                <c:pt idx="1231">
                  <c:v>9.4916445200430433E-6</c:v>
                </c:pt>
                <c:pt idx="1232">
                  <c:v>9.8087019597244324E-6</c:v>
                </c:pt>
                <c:pt idx="1233">
                  <c:v>9.6163269587863264E-6</c:v>
                </c:pt>
                <c:pt idx="1234">
                  <c:v>9.1364623305236324E-6</c:v>
                </c:pt>
                <c:pt idx="1235">
                  <c:v>9.4545714171620036E-6</c:v>
                </c:pt>
                <c:pt idx="1236">
                  <c:v>9.0773969591230055E-6</c:v>
                </c:pt>
                <c:pt idx="1237">
                  <c:v>9.0905182759799086E-6</c:v>
                </c:pt>
                <c:pt idx="1238">
                  <c:v>8.9725370397543229E-6</c:v>
                </c:pt>
                <c:pt idx="1239">
                  <c:v>8.6873769984993334E-6</c:v>
                </c:pt>
                <c:pt idx="1240">
                  <c:v>8.6491030207975369E-6</c:v>
                </c:pt>
                <c:pt idx="1241">
                  <c:v>8.813770553434619E-6</c:v>
                </c:pt>
                <c:pt idx="1242">
                  <c:v>9.1920700514330036E-6</c:v>
                </c:pt>
                <c:pt idx="1243">
                  <c:v>8.7825615457918997E-6</c:v>
                </c:pt>
                <c:pt idx="1244">
                  <c:v>9.1671655279365915E-6</c:v>
                </c:pt>
                <c:pt idx="1245">
                  <c:v>8.8653928150365365E-6</c:v>
                </c:pt>
                <c:pt idx="1246">
                  <c:v>9.5845788084536606E-6</c:v>
                </c:pt>
                <c:pt idx="1247">
                  <c:v>9.6475333147310944E-6</c:v>
                </c:pt>
                <c:pt idx="1248">
                  <c:v>9.7195783642154064E-6</c:v>
                </c:pt>
                <c:pt idx="1249">
                  <c:v>9.3653365754934646E-6</c:v>
                </c:pt>
                <c:pt idx="1250">
                  <c:v>9.1994026676466029E-6</c:v>
                </c:pt>
                <c:pt idx="1251">
                  <c:v>9.247626649736799E-6</c:v>
                </c:pt>
                <c:pt idx="1252">
                  <c:v>9.1163448974688361E-6</c:v>
                </c:pt>
                <c:pt idx="1253">
                  <c:v>9.4699131575838538E-6</c:v>
                </c:pt>
                <c:pt idx="1254">
                  <c:v>9.0499030958488857E-6</c:v>
                </c:pt>
                <c:pt idx="1255">
                  <c:v>9.1602898769107141E-6</c:v>
                </c:pt>
                <c:pt idx="1256">
                  <c:v>8.7125581894119935E-6</c:v>
                </c:pt>
                <c:pt idx="1257">
                  <c:v>8.7241448322574269E-6</c:v>
                </c:pt>
                <c:pt idx="1258">
                  <c:v>9.8279233684896177E-6</c:v>
                </c:pt>
                <c:pt idx="1259">
                  <c:v>9.3532421156087305E-6</c:v>
                </c:pt>
                <c:pt idx="1260">
                  <c:v>9.1150450261519065E-6</c:v>
                </c:pt>
                <c:pt idx="1261">
                  <c:v>9.0422648130794669E-6</c:v>
                </c:pt>
                <c:pt idx="1262">
                  <c:v>8.7724832422777263E-6</c:v>
                </c:pt>
                <c:pt idx="1263">
                  <c:v>9.2676509578511242E-6</c:v>
                </c:pt>
                <c:pt idx="1264">
                  <c:v>9.0427991666237337E-6</c:v>
                </c:pt>
                <c:pt idx="1265">
                  <c:v>9.0936822901907702E-6</c:v>
                </c:pt>
                <c:pt idx="1266">
                  <c:v>8.675658216611755E-6</c:v>
                </c:pt>
                <c:pt idx="1267">
                  <c:v>8.6924100438470051E-6</c:v>
                </c:pt>
                <c:pt idx="1268">
                  <c:v>8.7751394603987616E-6</c:v>
                </c:pt>
                <c:pt idx="1269">
                  <c:v>8.1514012050044965E-6</c:v>
                </c:pt>
                <c:pt idx="1270">
                  <c:v>8.1702164061913267E-6</c:v>
                </c:pt>
                <c:pt idx="1271">
                  <c:v>8.8891401477491975E-6</c:v>
                </c:pt>
                <c:pt idx="1272">
                  <c:v>8.8670687455798379E-6</c:v>
                </c:pt>
                <c:pt idx="1273">
                  <c:v>8.6291819052145274E-6</c:v>
                </c:pt>
                <c:pt idx="1274">
                  <c:v>8.9040369235137238E-6</c:v>
                </c:pt>
                <c:pt idx="1275">
                  <c:v>9.7217705137841398E-6</c:v>
                </c:pt>
                <c:pt idx="1276">
                  <c:v>1.0220234261469925E-5</c:v>
                </c:pt>
                <c:pt idx="1277">
                  <c:v>1.0170344646628018E-5</c:v>
                </c:pt>
                <c:pt idx="1278">
                  <c:v>1.0443517183505128E-5</c:v>
                </c:pt>
                <c:pt idx="1279">
                  <c:v>1.0902719613833252E-5</c:v>
                </c:pt>
                <c:pt idx="1280">
                  <c:v>1.0494663100849706E-5</c:v>
                </c:pt>
                <c:pt idx="1281">
                  <c:v>1.0330479604018251E-5</c:v>
                </c:pt>
                <c:pt idx="1282">
                  <c:v>1.0199904679687666E-5</c:v>
                </c:pt>
                <c:pt idx="1283">
                  <c:v>1.0387754983289901E-5</c:v>
                </c:pt>
                <c:pt idx="1284">
                  <c:v>1.046044620589169E-5</c:v>
                </c:pt>
                <c:pt idx="1285">
                  <c:v>1.0130991179947346E-5</c:v>
                </c:pt>
                <c:pt idx="1286">
                  <c:v>1.0288175812793435E-5</c:v>
                </c:pt>
                <c:pt idx="1287">
                  <c:v>1.0204483045174385E-5</c:v>
                </c:pt>
                <c:pt idx="1288">
                  <c:v>1.0015776064982812E-5</c:v>
                </c:pt>
                <c:pt idx="1289">
                  <c:v>1.042841856875194E-5</c:v>
                </c:pt>
                <c:pt idx="1290">
                  <c:v>1.0382992077836697E-5</c:v>
                </c:pt>
                <c:pt idx="1291">
                  <c:v>1.0319547506547331E-5</c:v>
                </c:pt>
                <c:pt idx="1292">
                  <c:v>1.0604062943955395E-5</c:v>
                </c:pt>
                <c:pt idx="1293">
                  <c:v>1.0642804514789038E-5</c:v>
                </c:pt>
                <c:pt idx="1294">
                  <c:v>1.0779547706404979E-5</c:v>
                </c:pt>
                <c:pt idx="1295">
                  <c:v>1.0726981927621072E-5</c:v>
                </c:pt>
                <c:pt idx="1296">
                  <c:v>1.0980056242899423E-5</c:v>
                </c:pt>
                <c:pt idx="1297">
                  <c:v>1.0561843318338067E-5</c:v>
                </c:pt>
                <c:pt idx="1298">
                  <c:v>1.0080456039951069E-5</c:v>
                </c:pt>
                <c:pt idx="1299">
                  <c:v>1.0804686803791754E-5</c:v>
                </c:pt>
                <c:pt idx="1300">
                  <c:v>1.1026996324489647E-5</c:v>
                </c:pt>
                <c:pt idx="1301">
                  <c:v>1.1384170432259996E-5</c:v>
                </c:pt>
                <c:pt idx="1302">
                  <c:v>1.1122094949020441E-5</c:v>
                </c:pt>
                <c:pt idx="1303">
                  <c:v>1.0821879367558333E-5</c:v>
                </c:pt>
                <c:pt idx="1304">
                  <c:v>1.0567918811914458E-5</c:v>
                </c:pt>
                <c:pt idx="1305">
                  <c:v>1.0420278824081491E-5</c:v>
                </c:pt>
                <c:pt idx="1306">
                  <c:v>1.058596339506822E-5</c:v>
                </c:pt>
                <c:pt idx="1307">
                  <c:v>1.0605136499264937E-5</c:v>
                </c:pt>
                <c:pt idx="1308">
                  <c:v>1.0774728645719123E-5</c:v>
                </c:pt>
                <c:pt idx="1309">
                  <c:v>1.1027405538847747E-5</c:v>
                </c:pt>
                <c:pt idx="1310">
                  <c:v>1.0620595189463245E-5</c:v>
                </c:pt>
                <c:pt idx="1311">
                  <c:v>1.0442123129210684E-5</c:v>
                </c:pt>
                <c:pt idx="1312">
                  <c:v>1.044956933413533E-5</c:v>
                </c:pt>
                <c:pt idx="1313">
                  <c:v>9.8514108112081081E-6</c:v>
                </c:pt>
                <c:pt idx="1314">
                  <c:v>9.8255607812625162E-6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4-4D63-9FCE-74698C270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627120"/>
        <c:axId val="437630072"/>
      </c:scatterChart>
      <c:valAx>
        <c:axId val="43762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7630072"/>
        <c:crosses val="autoZero"/>
        <c:crossBetween val="midCat"/>
      </c:valAx>
      <c:valAx>
        <c:axId val="43763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prędkość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762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Wysokość [m]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GPS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'435 MHz'!$B$3:$B$1318</c:f>
              <c:numCache>
                <c:formatCode>General</c:formatCode>
                <c:ptCount val="1316"/>
                <c:pt idx="0">
                  <c:v>4.625</c:v>
                </c:pt>
                <c:pt idx="1">
                  <c:v>9.6280000000000001</c:v>
                </c:pt>
                <c:pt idx="2">
                  <c:v>14.631</c:v>
                </c:pt>
                <c:pt idx="3">
                  <c:v>24.638000000000002</c:v>
                </c:pt>
                <c:pt idx="4">
                  <c:v>29.643000000000001</c:v>
                </c:pt>
                <c:pt idx="5">
                  <c:v>3.2770000000000001</c:v>
                </c:pt>
                <c:pt idx="6">
                  <c:v>8.2769999999999992</c:v>
                </c:pt>
                <c:pt idx="7">
                  <c:v>13.276999999999999</c:v>
                </c:pt>
                <c:pt idx="8">
                  <c:v>18.277000000000001</c:v>
                </c:pt>
                <c:pt idx="9">
                  <c:v>23.279</c:v>
                </c:pt>
                <c:pt idx="10">
                  <c:v>28.282</c:v>
                </c:pt>
                <c:pt idx="11">
                  <c:v>33.283999999999999</c:v>
                </c:pt>
                <c:pt idx="12">
                  <c:v>38.284999999999997</c:v>
                </c:pt>
                <c:pt idx="13">
                  <c:v>540.16200000000003</c:v>
                </c:pt>
                <c:pt idx="14">
                  <c:v>545.16099999999994</c:v>
                </c:pt>
                <c:pt idx="15">
                  <c:v>550.16800000000001</c:v>
                </c:pt>
                <c:pt idx="16">
                  <c:v>555.16800000000001</c:v>
                </c:pt>
                <c:pt idx="17">
                  <c:v>560.16600000000005</c:v>
                </c:pt>
                <c:pt idx="18">
                  <c:v>565.16499999999996</c:v>
                </c:pt>
                <c:pt idx="19">
                  <c:v>570.16499999999996</c:v>
                </c:pt>
                <c:pt idx="20">
                  <c:v>575.16300000000001</c:v>
                </c:pt>
                <c:pt idx="21">
                  <c:v>580.16200000000003</c:v>
                </c:pt>
                <c:pt idx="22">
                  <c:v>585.16200000000003</c:v>
                </c:pt>
                <c:pt idx="23">
                  <c:v>590.16</c:v>
                </c:pt>
                <c:pt idx="24">
                  <c:v>595.15800000000002</c:v>
                </c:pt>
                <c:pt idx="25">
                  <c:v>600.15599999999995</c:v>
                </c:pt>
                <c:pt idx="26">
                  <c:v>605.154</c:v>
                </c:pt>
                <c:pt idx="27">
                  <c:v>610.15300000000002</c:v>
                </c:pt>
                <c:pt idx="28">
                  <c:v>615.154</c:v>
                </c:pt>
                <c:pt idx="29">
                  <c:v>620.15099999999995</c:v>
                </c:pt>
                <c:pt idx="30">
                  <c:v>625.149</c:v>
                </c:pt>
                <c:pt idx="31">
                  <c:v>630.14800000000002</c:v>
                </c:pt>
                <c:pt idx="32">
                  <c:v>635.14599999999996</c:v>
                </c:pt>
                <c:pt idx="33">
                  <c:v>640.14599999999996</c:v>
                </c:pt>
                <c:pt idx="34">
                  <c:v>645.14400000000001</c:v>
                </c:pt>
                <c:pt idx="35">
                  <c:v>650.14200000000005</c:v>
                </c:pt>
                <c:pt idx="36">
                  <c:v>655.14</c:v>
                </c:pt>
                <c:pt idx="37">
                  <c:v>660.13900000000001</c:v>
                </c:pt>
                <c:pt idx="38">
                  <c:v>665.13800000000003</c:v>
                </c:pt>
                <c:pt idx="39">
                  <c:v>670.13599999999997</c:v>
                </c:pt>
                <c:pt idx="40">
                  <c:v>675.13499999999999</c:v>
                </c:pt>
                <c:pt idx="41">
                  <c:v>680.13199999999995</c:v>
                </c:pt>
                <c:pt idx="42">
                  <c:v>685.13099999999997</c:v>
                </c:pt>
                <c:pt idx="43">
                  <c:v>690.13</c:v>
                </c:pt>
                <c:pt idx="44">
                  <c:v>695.13</c:v>
                </c:pt>
                <c:pt idx="45">
                  <c:v>700.12800000000004</c:v>
                </c:pt>
                <c:pt idx="46">
                  <c:v>705.12699999999995</c:v>
                </c:pt>
                <c:pt idx="47">
                  <c:v>710.125</c:v>
                </c:pt>
                <c:pt idx="48">
                  <c:v>715.12400000000002</c:v>
                </c:pt>
                <c:pt idx="49">
                  <c:v>720.12099999999998</c:v>
                </c:pt>
                <c:pt idx="50">
                  <c:v>725.12</c:v>
                </c:pt>
                <c:pt idx="51">
                  <c:v>730.11800000000005</c:v>
                </c:pt>
                <c:pt idx="52">
                  <c:v>735.11699999999996</c:v>
                </c:pt>
                <c:pt idx="53">
                  <c:v>740.11500000000001</c:v>
                </c:pt>
                <c:pt idx="54">
                  <c:v>745.11400000000003</c:v>
                </c:pt>
                <c:pt idx="55">
                  <c:v>750.11300000000006</c:v>
                </c:pt>
                <c:pt idx="56">
                  <c:v>755.11199999999997</c:v>
                </c:pt>
                <c:pt idx="57">
                  <c:v>760.11300000000006</c:v>
                </c:pt>
                <c:pt idx="58">
                  <c:v>765.11400000000003</c:v>
                </c:pt>
                <c:pt idx="59">
                  <c:v>770.11199999999997</c:v>
                </c:pt>
                <c:pt idx="60">
                  <c:v>775.11199999999997</c:v>
                </c:pt>
                <c:pt idx="61">
                  <c:v>780.11</c:v>
                </c:pt>
                <c:pt idx="62">
                  <c:v>785.10799999999995</c:v>
                </c:pt>
                <c:pt idx="63">
                  <c:v>790.10599999999999</c:v>
                </c:pt>
                <c:pt idx="64">
                  <c:v>795.10699999999997</c:v>
                </c:pt>
                <c:pt idx="65">
                  <c:v>800.10400000000004</c:v>
                </c:pt>
                <c:pt idx="66">
                  <c:v>805.10199999999998</c:v>
                </c:pt>
                <c:pt idx="67">
                  <c:v>810.10299999999995</c:v>
                </c:pt>
                <c:pt idx="68">
                  <c:v>815.10199999999998</c:v>
                </c:pt>
                <c:pt idx="69">
                  <c:v>820.1</c:v>
                </c:pt>
                <c:pt idx="70">
                  <c:v>825.1</c:v>
                </c:pt>
                <c:pt idx="71">
                  <c:v>835.096</c:v>
                </c:pt>
                <c:pt idx="72">
                  <c:v>840.09500000000003</c:v>
                </c:pt>
                <c:pt idx="73">
                  <c:v>845.09299999999996</c:v>
                </c:pt>
                <c:pt idx="74">
                  <c:v>850.09100000000001</c:v>
                </c:pt>
                <c:pt idx="75">
                  <c:v>855.09199999999998</c:v>
                </c:pt>
                <c:pt idx="76">
                  <c:v>860.08900000000006</c:v>
                </c:pt>
                <c:pt idx="77">
                  <c:v>865.08799999999997</c:v>
                </c:pt>
                <c:pt idx="78">
                  <c:v>870.08600000000001</c:v>
                </c:pt>
                <c:pt idx="79">
                  <c:v>875.08500000000004</c:v>
                </c:pt>
                <c:pt idx="80">
                  <c:v>880.08299999999997</c:v>
                </c:pt>
                <c:pt idx="81">
                  <c:v>885.08100000000002</c:v>
                </c:pt>
                <c:pt idx="82">
                  <c:v>890.08</c:v>
                </c:pt>
                <c:pt idx="83">
                  <c:v>895.07899999999995</c:v>
                </c:pt>
                <c:pt idx="84">
                  <c:v>900.077</c:v>
                </c:pt>
                <c:pt idx="85">
                  <c:v>905.07500000000005</c:v>
                </c:pt>
                <c:pt idx="86">
                  <c:v>910.07299999999998</c:v>
                </c:pt>
                <c:pt idx="87">
                  <c:v>915.07299999999998</c:v>
                </c:pt>
                <c:pt idx="88">
                  <c:v>920.07</c:v>
                </c:pt>
                <c:pt idx="89">
                  <c:v>925.06799999999998</c:v>
                </c:pt>
                <c:pt idx="90">
                  <c:v>930.06899999999996</c:v>
                </c:pt>
                <c:pt idx="91">
                  <c:v>935.06600000000003</c:v>
                </c:pt>
                <c:pt idx="92">
                  <c:v>940.06600000000003</c:v>
                </c:pt>
                <c:pt idx="93">
                  <c:v>945.06600000000003</c:v>
                </c:pt>
                <c:pt idx="94">
                  <c:v>950.06399999999996</c:v>
                </c:pt>
                <c:pt idx="95">
                  <c:v>955.06200000000001</c:v>
                </c:pt>
                <c:pt idx="96">
                  <c:v>960.06100000000004</c:v>
                </c:pt>
                <c:pt idx="97">
                  <c:v>965.06</c:v>
                </c:pt>
                <c:pt idx="98">
                  <c:v>970.05899999999997</c:v>
                </c:pt>
                <c:pt idx="99">
                  <c:v>975.05799999999999</c:v>
                </c:pt>
                <c:pt idx="100">
                  <c:v>980.05499999999995</c:v>
                </c:pt>
                <c:pt idx="101">
                  <c:v>985.05499999999995</c:v>
                </c:pt>
                <c:pt idx="102">
                  <c:v>990.05100000000004</c:v>
                </c:pt>
                <c:pt idx="103">
                  <c:v>995.05</c:v>
                </c:pt>
                <c:pt idx="104">
                  <c:v>1000.049</c:v>
                </c:pt>
                <c:pt idx="105">
                  <c:v>1005.047</c:v>
                </c:pt>
                <c:pt idx="106">
                  <c:v>1010.047</c:v>
                </c:pt>
                <c:pt idx="107">
                  <c:v>1015.047</c:v>
                </c:pt>
                <c:pt idx="108">
                  <c:v>1020.044</c:v>
                </c:pt>
                <c:pt idx="109">
                  <c:v>1025.0429999999999</c:v>
                </c:pt>
                <c:pt idx="110">
                  <c:v>1030.0419999999999</c:v>
                </c:pt>
                <c:pt idx="111">
                  <c:v>1035.0419999999999</c:v>
                </c:pt>
                <c:pt idx="112">
                  <c:v>1040.039</c:v>
                </c:pt>
                <c:pt idx="113">
                  <c:v>1045.038</c:v>
                </c:pt>
                <c:pt idx="114">
                  <c:v>1050.0360000000001</c:v>
                </c:pt>
                <c:pt idx="115">
                  <c:v>1055.037</c:v>
                </c:pt>
                <c:pt idx="116">
                  <c:v>1060.0340000000001</c:v>
                </c:pt>
                <c:pt idx="117">
                  <c:v>1065.0360000000001</c:v>
                </c:pt>
                <c:pt idx="118">
                  <c:v>1070.0340000000001</c:v>
                </c:pt>
                <c:pt idx="119">
                  <c:v>1075.0329999999999</c:v>
                </c:pt>
                <c:pt idx="120">
                  <c:v>1080.0319999999999</c:v>
                </c:pt>
                <c:pt idx="121">
                  <c:v>1085.0309999999999</c:v>
                </c:pt>
                <c:pt idx="122">
                  <c:v>1090.03</c:v>
                </c:pt>
                <c:pt idx="123">
                  <c:v>1095.03</c:v>
                </c:pt>
                <c:pt idx="124">
                  <c:v>1100.0260000000001</c:v>
                </c:pt>
                <c:pt idx="125">
                  <c:v>1105.0250000000001</c:v>
                </c:pt>
                <c:pt idx="126">
                  <c:v>1110.0239999999999</c:v>
                </c:pt>
                <c:pt idx="127">
                  <c:v>1115.0239999999999</c:v>
                </c:pt>
                <c:pt idx="128">
                  <c:v>1120.0229999999999</c:v>
                </c:pt>
                <c:pt idx="129">
                  <c:v>1125.0229999999999</c:v>
                </c:pt>
                <c:pt idx="130">
                  <c:v>1130.021</c:v>
                </c:pt>
                <c:pt idx="131">
                  <c:v>1135.021</c:v>
                </c:pt>
                <c:pt idx="132">
                  <c:v>1140.02</c:v>
                </c:pt>
                <c:pt idx="133">
                  <c:v>1145.018</c:v>
                </c:pt>
                <c:pt idx="134">
                  <c:v>1150.018</c:v>
                </c:pt>
                <c:pt idx="135">
                  <c:v>1155.018</c:v>
                </c:pt>
                <c:pt idx="136">
                  <c:v>1160.01</c:v>
                </c:pt>
                <c:pt idx="137">
                  <c:v>1165.0170000000001</c:v>
                </c:pt>
                <c:pt idx="138">
                  <c:v>1170.0170000000001</c:v>
                </c:pt>
                <c:pt idx="139">
                  <c:v>1175.0160000000001</c:v>
                </c:pt>
                <c:pt idx="140">
                  <c:v>1180.0139999999999</c:v>
                </c:pt>
                <c:pt idx="141">
                  <c:v>1185.0150000000001</c:v>
                </c:pt>
                <c:pt idx="142">
                  <c:v>1190.0129999999999</c:v>
                </c:pt>
                <c:pt idx="143">
                  <c:v>1195.0129999999999</c:v>
                </c:pt>
                <c:pt idx="144">
                  <c:v>1199.913</c:v>
                </c:pt>
                <c:pt idx="145">
                  <c:v>1204.913</c:v>
                </c:pt>
                <c:pt idx="146">
                  <c:v>1210.0129999999999</c:v>
                </c:pt>
                <c:pt idx="147">
                  <c:v>1215.011</c:v>
                </c:pt>
                <c:pt idx="148">
                  <c:v>1220.0060000000001</c:v>
                </c:pt>
                <c:pt idx="149">
                  <c:v>1225.008</c:v>
                </c:pt>
                <c:pt idx="150">
                  <c:v>1230.0060000000001</c:v>
                </c:pt>
                <c:pt idx="151">
                  <c:v>1235.0060000000001</c:v>
                </c:pt>
                <c:pt idx="152">
                  <c:v>1240.0050000000001</c:v>
                </c:pt>
                <c:pt idx="153">
                  <c:v>1245.002</c:v>
                </c:pt>
                <c:pt idx="154">
                  <c:v>1250</c:v>
                </c:pt>
                <c:pt idx="155">
                  <c:v>1255</c:v>
                </c:pt>
                <c:pt idx="156">
                  <c:v>1260</c:v>
                </c:pt>
                <c:pt idx="157">
                  <c:v>1264.999</c:v>
                </c:pt>
                <c:pt idx="158">
                  <c:v>1269.9970000000001</c:v>
                </c:pt>
                <c:pt idx="159">
                  <c:v>1274.893</c:v>
                </c:pt>
                <c:pt idx="160">
                  <c:v>1279.9939999999999</c:v>
                </c:pt>
                <c:pt idx="161">
                  <c:v>1284.992</c:v>
                </c:pt>
                <c:pt idx="162">
                  <c:v>1289.9929999999999</c:v>
                </c:pt>
                <c:pt idx="163">
                  <c:v>1294.992</c:v>
                </c:pt>
                <c:pt idx="164">
                  <c:v>1299.991</c:v>
                </c:pt>
                <c:pt idx="165">
                  <c:v>1304.9929999999999</c:v>
                </c:pt>
                <c:pt idx="166">
                  <c:v>1309.992</c:v>
                </c:pt>
                <c:pt idx="167">
                  <c:v>1314.991</c:v>
                </c:pt>
                <c:pt idx="168">
                  <c:v>1319.8820000000001</c:v>
                </c:pt>
                <c:pt idx="169">
                  <c:v>1324.88</c:v>
                </c:pt>
                <c:pt idx="170">
                  <c:v>1329.98</c:v>
                </c:pt>
                <c:pt idx="171">
                  <c:v>1334.875</c:v>
                </c:pt>
                <c:pt idx="172">
                  <c:v>1339.972</c:v>
                </c:pt>
                <c:pt idx="173">
                  <c:v>1344.8720000000001</c:v>
                </c:pt>
                <c:pt idx="174">
                  <c:v>1349.875</c:v>
                </c:pt>
                <c:pt idx="175">
                  <c:v>1354.874</c:v>
                </c:pt>
                <c:pt idx="176">
                  <c:v>1359.87</c:v>
                </c:pt>
                <c:pt idx="177">
                  <c:v>1364.873</c:v>
                </c:pt>
                <c:pt idx="178">
                  <c:v>1369.873</c:v>
                </c:pt>
                <c:pt idx="179">
                  <c:v>1374.972</c:v>
                </c:pt>
                <c:pt idx="180">
                  <c:v>1379.87</c:v>
                </c:pt>
                <c:pt idx="181">
                  <c:v>1384.9690000000001</c:v>
                </c:pt>
                <c:pt idx="182">
                  <c:v>1389.97</c:v>
                </c:pt>
                <c:pt idx="183">
                  <c:v>1394.8720000000001</c:v>
                </c:pt>
                <c:pt idx="184">
                  <c:v>1399.97</c:v>
                </c:pt>
                <c:pt idx="185">
                  <c:v>1404.972</c:v>
                </c:pt>
                <c:pt idx="186">
                  <c:v>1409.9680000000001</c:v>
                </c:pt>
                <c:pt idx="187">
                  <c:v>1414.9670000000001</c:v>
                </c:pt>
                <c:pt idx="188">
                  <c:v>1419.9659999999999</c:v>
                </c:pt>
                <c:pt idx="189">
                  <c:v>1425.9659999999999</c:v>
                </c:pt>
                <c:pt idx="190">
                  <c:v>1429.972</c:v>
                </c:pt>
                <c:pt idx="191">
                  <c:v>1434.873</c:v>
                </c:pt>
                <c:pt idx="192">
                  <c:v>1439.8720000000001</c:v>
                </c:pt>
                <c:pt idx="193">
                  <c:v>1444.9690000000001</c:v>
                </c:pt>
                <c:pt idx="194">
                  <c:v>1449.8689999999999</c:v>
                </c:pt>
                <c:pt idx="195">
                  <c:v>1454.9690000000001</c:v>
                </c:pt>
                <c:pt idx="196">
                  <c:v>1460.97</c:v>
                </c:pt>
                <c:pt idx="197">
                  <c:v>1466.97</c:v>
                </c:pt>
                <c:pt idx="198">
                  <c:v>1472.971</c:v>
                </c:pt>
                <c:pt idx="199">
                  <c:v>1484.972</c:v>
                </c:pt>
                <c:pt idx="200">
                  <c:v>1490.973</c:v>
                </c:pt>
                <c:pt idx="201">
                  <c:v>1496.9739999999999</c:v>
                </c:pt>
                <c:pt idx="202">
                  <c:v>1502.9749999999999</c:v>
                </c:pt>
                <c:pt idx="203">
                  <c:v>1508.9760000000001</c:v>
                </c:pt>
                <c:pt idx="204">
                  <c:v>1514.9770000000001</c:v>
                </c:pt>
                <c:pt idx="205">
                  <c:v>1520.9770000000001</c:v>
                </c:pt>
                <c:pt idx="206">
                  <c:v>1524.9749999999999</c:v>
                </c:pt>
                <c:pt idx="207">
                  <c:v>1529.874</c:v>
                </c:pt>
                <c:pt idx="208">
                  <c:v>1534.9739999999999</c:v>
                </c:pt>
                <c:pt idx="209">
                  <c:v>1539.8810000000001</c:v>
                </c:pt>
                <c:pt idx="210">
                  <c:v>1544.8779999999999</c:v>
                </c:pt>
                <c:pt idx="211">
                  <c:v>1549.9780000000001</c:v>
                </c:pt>
                <c:pt idx="212">
                  <c:v>1554.8789999999999</c:v>
                </c:pt>
                <c:pt idx="213">
                  <c:v>1559.88</c:v>
                </c:pt>
                <c:pt idx="214">
                  <c:v>1564.8789999999999</c:v>
                </c:pt>
                <c:pt idx="215">
                  <c:v>1569.877</c:v>
                </c:pt>
                <c:pt idx="216">
                  <c:v>1574.875</c:v>
                </c:pt>
                <c:pt idx="217">
                  <c:v>1580.876</c:v>
                </c:pt>
                <c:pt idx="218">
                  <c:v>1584.877</c:v>
                </c:pt>
                <c:pt idx="219">
                  <c:v>1589.9749999999999</c:v>
                </c:pt>
                <c:pt idx="220">
                  <c:v>1594.877</c:v>
                </c:pt>
                <c:pt idx="221">
                  <c:v>1600.8779999999999</c:v>
                </c:pt>
                <c:pt idx="222">
                  <c:v>1606.8789999999999</c:v>
                </c:pt>
                <c:pt idx="223">
                  <c:v>1612.88</c:v>
                </c:pt>
                <c:pt idx="224">
                  <c:v>1618.88</c:v>
                </c:pt>
                <c:pt idx="225">
                  <c:v>1624.8810000000001</c:v>
                </c:pt>
                <c:pt idx="226">
                  <c:v>1630.8820000000001</c:v>
                </c:pt>
                <c:pt idx="227">
                  <c:v>1636.8820000000001</c:v>
                </c:pt>
                <c:pt idx="228">
                  <c:v>1642.8820000000001</c:v>
                </c:pt>
                <c:pt idx="229">
                  <c:v>1648.8820000000001</c:v>
                </c:pt>
                <c:pt idx="230">
                  <c:v>1649.8820000000001</c:v>
                </c:pt>
                <c:pt idx="231">
                  <c:v>1654.8810000000001</c:v>
                </c:pt>
                <c:pt idx="232">
                  <c:v>1659.981</c:v>
                </c:pt>
                <c:pt idx="233">
                  <c:v>1664.8820000000001</c:v>
                </c:pt>
                <c:pt idx="234">
                  <c:v>1669.8820000000001</c:v>
                </c:pt>
                <c:pt idx="235">
                  <c:v>1674.98</c:v>
                </c:pt>
                <c:pt idx="236">
                  <c:v>1679.8810000000001</c:v>
                </c:pt>
                <c:pt idx="237">
                  <c:v>1684.981</c:v>
                </c:pt>
                <c:pt idx="238">
                  <c:v>1689.8810000000001</c:v>
                </c:pt>
                <c:pt idx="239">
                  <c:v>1694.8820000000001</c:v>
                </c:pt>
                <c:pt idx="240">
                  <c:v>1699.8820000000001</c:v>
                </c:pt>
                <c:pt idx="241">
                  <c:v>1704.883</c:v>
                </c:pt>
                <c:pt idx="242">
                  <c:v>1709.884</c:v>
                </c:pt>
                <c:pt idx="243">
                  <c:v>1714.982</c:v>
                </c:pt>
                <c:pt idx="244">
                  <c:v>1719.883</c:v>
                </c:pt>
                <c:pt idx="245">
                  <c:v>1724.883</c:v>
                </c:pt>
                <c:pt idx="246">
                  <c:v>1729.884</c:v>
                </c:pt>
                <c:pt idx="247">
                  <c:v>1734.884</c:v>
                </c:pt>
                <c:pt idx="248">
                  <c:v>1739.884</c:v>
                </c:pt>
                <c:pt idx="249">
                  <c:v>1744.9839999999999</c:v>
                </c:pt>
                <c:pt idx="250">
                  <c:v>1749.885</c:v>
                </c:pt>
                <c:pt idx="251">
                  <c:v>1754.9839999999999</c:v>
                </c:pt>
                <c:pt idx="252">
                  <c:v>1759.8820000000001</c:v>
                </c:pt>
                <c:pt idx="253">
                  <c:v>1764.886</c:v>
                </c:pt>
                <c:pt idx="254">
                  <c:v>1769.885</c:v>
                </c:pt>
                <c:pt idx="255">
                  <c:v>1774.8869999999999</c:v>
                </c:pt>
                <c:pt idx="256">
                  <c:v>1779.886</c:v>
                </c:pt>
                <c:pt idx="257">
                  <c:v>1784.9870000000001</c:v>
                </c:pt>
                <c:pt idx="258">
                  <c:v>1789.8879999999999</c:v>
                </c:pt>
                <c:pt idx="259">
                  <c:v>1794.89</c:v>
                </c:pt>
                <c:pt idx="260">
                  <c:v>1799.89</c:v>
                </c:pt>
                <c:pt idx="261">
                  <c:v>1804.8910000000001</c:v>
                </c:pt>
                <c:pt idx="262">
                  <c:v>1809.8910000000001</c:v>
                </c:pt>
                <c:pt idx="263">
                  <c:v>1814.893</c:v>
                </c:pt>
                <c:pt idx="264">
                  <c:v>1819.895</c:v>
                </c:pt>
                <c:pt idx="265">
                  <c:v>1824.894</c:v>
                </c:pt>
                <c:pt idx="266">
                  <c:v>1829.893</c:v>
                </c:pt>
                <c:pt idx="267">
                  <c:v>1834.896</c:v>
                </c:pt>
                <c:pt idx="268">
                  <c:v>1839.9949999999999</c:v>
                </c:pt>
                <c:pt idx="269">
                  <c:v>1844.8979999999999</c:v>
                </c:pt>
                <c:pt idx="270">
                  <c:v>1849.8979999999999</c:v>
                </c:pt>
                <c:pt idx="271">
                  <c:v>1854.8989999999999</c:v>
                </c:pt>
                <c:pt idx="272">
                  <c:v>1859.9</c:v>
                </c:pt>
                <c:pt idx="273">
                  <c:v>1864.9</c:v>
                </c:pt>
                <c:pt idx="274">
                  <c:v>1869.902</c:v>
                </c:pt>
                <c:pt idx="275">
                  <c:v>1874.904</c:v>
                </c:pt>
                <c:pt idx="276">
                  <c:v>1880.0039999999999</c:v>
                </c:pt>
                <c:pt idx="277">
                  <c:v>1884.9059999999999</c:v>
                </c:pt>
                <c:pt idx="278">
                  <c:v>1889.9079999999999</c:v>
                </c:pt>
                <c:pt idx="279">
                  <c:v>1894.9079999999999</c:v>
                </c:pt>
                <c:pt idx="280">
                  <c:v>1899.91</c:v>
                </c:pt>
                <c:pt idx="281">
                  <c:v>1904.9110000000001</c:v>
                </c:pt>
                <c:pt idx="282">
                  <c:v>1909.9110000000001</c:v>
                </c:pt>
                <c:pt idx="283">
                  <c:v>1914.912</c:v>
                </c:pt>
                <c:pt idx="284">
                  <c:v>1920.0229999999999</c:v>
                </c:pt>
                <c:pt idx="285">
                  <c:v>1925.028</c:v>
                </c:pt>
                <c:pt idx="286">
                  <c:v>1930.029</c:v>
                </c:pt>
                <c:pt idx="287">
                  <c:v>1935.0319999999999</c:v>
                </c:pt>
                <c:pt idx="288">
                  <c:v>1939.934</c:v>
                </c:pt>
                <c:pt idx="289">
                  <c:v>1944.934</c:v>
                </c:pt>
                <c:pt idx="290">
                  <c:v>1950.0360000000001</c:v>
                </c:pt>
                <c:pt idx="291">
                  <c:v>1954.94</c:v>
                </c:pt>
                <c:pt idx="292">
                  <c:v>1959.941</c:v>
                </c:pt>
                <c:pt idx="293">
                  <c:v>1965.0409999999999</c:v>
                </c:pt>
                <c:pt idx="294">
                  <c:v>1970.0419999999999</c:v>
                </c:pt>
                <c:pt idx="295">
                  <c:v>1975.0429999999999</c:v>
                </c:pt>
                <c:pt idx="296">
                  <c:v>1979.9449999999999</c:v>
                </c:pt>
                <c:pt idx="297">
                  <c:v>1984.9469999999999</c:v>
                </c:pt>
                <c:pt idx="298">
                  <c:v>1989.95</c:v>
                </c:pt>
                <c:pt idx="299">
                  <c:v>1995.05</c:v>
                </c:pt>
                <c:pt idx="300">
                  <c:v>2000.0519999999999</c:v>
                </c:pt>
                <c:pt idx="301">
                  <c:v>2005.056</c:v>
                </c:pt>
                <c:pt idx="302">
                  <c:v>2010.056</c:v>
                </c:pt>
                <c:pt idx="303">
                  <c:v>2015.06</c:v>
                </c:pt>
                <c:pt idx="304">
                  <c:v>2020.06</c:v>
                </c:pt>
                <c:pt idx="305">
                  <c:v>2024.963</c:v>
                </c:pt>
                <c:pt idx="306">
                  <c:v>2029.9639999999999</c:v>
                </c:pt>
                <c:pt idx="307">
                  <c:v>2034.9639999999999</c:v>
                </c:pt>
                <c:pt idx="308">
                  <c:v>2039.9670000000001</c:v>
                </c:pt>
                <c:pt idx="309">
                  <c:v>2044.9690000000001</c:v>
                </c:pt>
                <c:pt idx="310">
                  <c:v>2049.989</c:v>
                </c:pt>
                <c:pt idx="311">
                  <c:v>2054.973</c:v>
                </c:pt>
                <c:pt idx="312">
                  <c:v>2059.9740000000002</c:v>
                </c:pt>
                <c:pt idx="313">
                  <c:v>2064.9740000000002</c:v>
                </c:pt>
                <c:pt idx="314">
                  <c:v>2069.9760000000001</c:v>
                </c:pt>
                <c:pt idx="315">
                  <c:v>2074.9769999999999</c:v>
                </c:pt>
                <c:pt idx="316">
                  <c:v>2079.9989999999998</c:v>
                </c:pt>
                <c:pt idx="317">
                  <c:v>2084.9769999999999</c:v>
                </c:pt>
                <c:pt idx="318">
                  <c:v>2090.0810000000001</c:v>
                </c:pt>
                <c:pt idx="319">
                  <c:v>2094.9830000000002</c:v>
                </c:pt>
                <c:pt idx="320">
                  <c:v>2099.9839999999999</c:v>
                </c:pt>
                <c:pt idx="321">
                  <c:v>2104.9859999999999</c:v>
                </c:pt>
                <c:pt idx="322">
                  <c:v>2109.9870000000001</c:v>
                </c:pt>
                <c:pt idx="323">
                  <c:v>2114.9870000000001</c:v>
                </c:pt>
                <c:pt idx="324">
                  <c:v>2119.989</c:v>
                </c:pt>
                <c:pt idx="325">
                  <c:v>2124.9899999999998</c:v>
                </c:pt>
                <c:pt idx="326">
                  <c:v>2129.991</c:v>
                </c:pt>
                <c:pt idx="327">
                  <c:v>2134.9920000000002</c:v>
                </c:pt>
                <c:pt idx="328">
                  <c:v>2139.9940000000001</c:v>
                </c:pt>
                <c:pt idx="329">
                  <c:v>2144.9949999999999</c:v>
                </c:pt>
                <c:pt idx="330">
                  <c:v>2149.9960000000001</c:v>
                </c:pt>
                <c:pt idx="331">
                  <c:v>2155</c:v>
                </c:pt>
                <c:pt idx="332">
                  <c:v>2160.002</c:v>
                </c:pt>
                <c:pt idx="333">
                  <c:v>2165.0030000000002</c:v>
                </c:pt>
                <c:pt idx="334">
                  <c:v>2170.0050000000001</c:v>
                </c:pt>
                <c:pt idx="335">
                  <c:v>2175.0039999999999</c:v>
                </c:pt>
                <c:pt idx="336">
                  <c:v>2180.0050000000001</c:v>
                </c:pt>
                <c:pt idx="337">
                  <c:v>2185.0070000000001</c:v>
                </c:pt>
                <c:pt idx="338">
                  <c:v>2190.0079999999998</c:v>
                </c:pt>
                <c:pt idx="339">
                  <c:v>2195.009</c:v>
                </c:pt>
                <c:pt idx="340">
                  <c:v>2200.0320000000002</c:v>
                </c:pt>
                <c:pt idx="341">
                  <c:v>2205.011</c:v>
                </c:pt>
                <c:pt idx="342">
                  <c:v>2210.011</c:v>
                </c:pt>
                <c:pt idx="343">
                  <c:v>2215.0120000000002</c:v>
                </c:pt>
                <c:pt idx="344">
                  <c:v>2220.011</c:v>
                </c:pt>
                <c:pt idx="345">
                  <c:v>2225.0100000000002</c:v>
                </c:pt>
                <c:pt idx="346">
                  <c:v>2230.0079999999998</c:v>
                </c:pt>
                <c:pt idx="347">
                  <c:v>2235.0120000000002</c:v>
                </c:pt>
                <c:pt idx="348">
                  <c:v>2240.0129999999999</c:v>
                </c:pt>
                <c:pt idx="349">
                  <c:v>2245.0140000000001</c:v>
                </c:pt>
                <c:pt idx="350">
                  <c:v>2250.0120000000002</c:v>
                </c:pt>
                <c:pt idx="351">
                  <c:v>2255.011</c:v>
                </c:pt>
                <c:pt idx="352">
                  <c:v>2260.0129999999999</c:v>
                </c:pt>
                <c:pt idx="353">
                  <c:v>2265.0120000000002</c:v>
                </c:pt>
                <c:pt idx="354">
                  <c:v>2270.0120000000002</c:v>
                </c:pt>
                <c:pt idx="355">
                  <c:v>2275.0149999999999</c:v>
                </c:pt>
                <c:pt idx="356">
                  <c:v>2280.0129999999999</c:v>
                </c:pt>
                <c:pt idx="357">
                  <c:v>2285.0120000000002</c:v>
                </c:pt>
                <c:pt idx="358">
                  <c:v>2290.0149999999999</c:v>
                </c:pt>
                <c:pt idx="359">
                  <c:v>2295.1120000000001</c:v>
                </c:pt>
                <c:pt idx="360">
                  <c:v>2300.1120000000001</c:v>
                </c:pt>
                <c:pt idx="361">
                  <c:v>2305.1129999999998</c:v>
                </c:pt>
                <c:pt idx="362">
                  <c:v>2310.0160000000001</c:v>
                </c:pt>
                <c:pt idx="363">
                  <c:v>2315.0160000000001</c:v>
                </c:pt>
                <c:pt idx="364">
                  <c:v>2320.0149999999999</c:v>
                </c:pt>
                <c:pt idx="365">
                  <c:v>2325.0160000000001</c:v>
                </c:pt>
                <c:pt idx="366">
                  <c:v>2330.114</c:v>
                </c:pt>
                <c:pt idx="367">
                  <c:v>2335.0160000000001</c:v>
                </c:pt>
                <c:pt idx="368">
                  <c:v>2340.0149999999999</c:v>
                </c:pt>
                <c:pt idx="369">
                  <c:v>2345.0149999999999</c:v>
                </c:pt>
                <c:pt idx="370">
                  <c:v>2350.1120000000001</c:v>
                </c:pt>
                <c:pt idx="371">
                  <c:v>2355.1120000000001</c:v>
                </c:pt>
                <c:pt idx="372">
                  <c:v>2360.0129999999999</c:v>
                </c:pt>
                <c:pt idx="373">
                  <c:v>2365.0140000000001</c:v>
                </c:pt>
                <c:pt idx="374">
                  <c:v>2370.0149999999999</c:v>
                </c:pt>
                <c:pt idx="375">
                  <c:v>2375.1120000000001</c:v>
                </c:pt>
                <c:pt idx="376">
                  <c:v>2380.1089999999999</c:v>
                </c:pt>
                <c:pt idx="377">
                  <c:v>2385.0100000000002</c:v>
                </c:pt>
                <c:pt idx="378">
                  <c:v>2390.0100000000002</c:v>
                </c:pt>
                <c:pt idx="379">
                  <c:v>2395.0100000000002</c:v>
                </c:pt>
                <c:pt idx="380">
                  <c:v>2400.0100000000002</c:v>
                </c:pt>
                <c:pt idx="381">
                  <c:v>2405.0059999999999</c:v>
                </c:pt>
                <c:pt idx="382">
                  <c:v>2410.0059999999999</c:v>
                </c:pt>
                <c:pt idx="383">
                  <c:v>2415.0059999999999</c:v>
                </c:pt>
                <c:pt idx="384">
                  <c:v>2420.0039999999999</c:v>
                </c:pt>
                <c:pt idx="385">
                  <c:v>2425.0050000000001</c:v>
                </c:pt>
                <c:pt idx="386">
                  <c:v>2430.0039999999999</c:v>
                </c:pt>
                <c:pt idx="387">
                  <c:v>2435.0030000000002</c:v>
                </c:pt>
                <c:pt idx="388">
                  <c:v>2440.002</c:v>
                </c:pt>
                <c:pt idx="389">
                  <c:v>2445</c:v>
                </c:pt>
                <c:pt idx="390">
                  <c:v>2449.9969999999998</c:v>
                </c:pt>
                <c:pt idx="391">
                  <c:v>2454.9969999999998</c:v>
                </c:pt>
                <c:pt idx="392">
                  <c:v>2459.998</c:v>
                </c:pt>
                <c:pt idx="393">
                  <c:v>2464.9949999999999</c:v>
                </c:pt>
                <c:pt idx="394">
                  <c:v>2469.9969999999998</c:v>
                </c:pt>
                <c:pt idx="395">
                  <c:v>2474.9920000000002</c:v>
                </c:pt>
                <c:pt idx="396">
                  <c:v>2479.991</c:v>
                </c:pt>
                <c:pt idx="397">
                  <c:v>2485.0880000000002</c:v>
                </c:pt>
                <c:pt idx="398">
                  <c:v>2490.087</c:v>
                </c:pt>
                <c:pt idx="399">
                  <c:v>2495.087</c:v>
                </c:pt>
                <c:pt idx="400">
                  <c:v>2500.085</c:v>
                </c:pt>
                <c:pt idx="401">
                  <c:v>2505.0839999999998</c:v>
                </c:pt>
                <c:pt idx="402">
                  <c:v>2510.0819999999999</c:v>
                </c:pt>
                <c:pt idx="403">
                  <c:v>2514.982</c:v>
                </c:pt>
                <c:pt idx="404">
                  <c:v>2520.0839999999998</c:v>
                </c:pt>
                <c:pt idx="405">
                  <c:v>2525.08</c:v>
                </c:pt>
                <c:pt idx="406">
                  <c:v>2530.076</c:v>
                </c:pt>
                <c:pt idx="407">
                  <c:v>2535.076</c:v>
                </c:pt>
                <c:pt idx="408">
                  <c:v>2540.0740000000001</c:v>
                </c:pt>
                <c:pt idx="409">
                  <c:v>2545.0729999999999</c:v>
                </c:pt>
                <c:pt idx="410">
                  <c:v>2550.069</c:v>
                </c:pt>
                <c:pt idx="411">
                  <c:v>2555.0680000000002</c:v>
                </c:pt>
                <c:pt idx="412">
                  <c:v>2560.0659999999998</c:v>
                </c:pt>
                <c:pt idx="413">
                  <c:v>2565.0650000000001</c:v>
                </c:pt>
                <c:pt idx="414">
                  <c:v>2570.0630000000001</c:v>
                </c:pt>
                <c:pt idx="415">
                  <c:v>2575.06</c:v>
                </c:pt>
                <c:pt idx="416">
                  <c:v>2580.06</c:v>
                </c:pt>
                <c:pt idx="417">
                  <c:v>2585.058</c:v>
                </c:pt>
                <c:pt idx="418">
                  <c:v>2590.0590000000002</c:v>
                </c:pt>
                <c:pt idx="419">
                  <c:v>2595.056</c:v>
                </c:pt>
                <c:pt idx="420">
                  <c:v>2600.0529999999999</c:v>
                </c:pt>
                <c:pt idx="421">
                  <c:v>2605.0520000000001</c:v>
                </c:pt>
                <c:pt idx="422">
                  <c:v>2610.0500000000002</c:v>
                </c:pt>
                <c:pt idx="423">
                  <c:v>2614.951</c:v>
                </c:pt>
                <c:pt idx="424">
                  <c:v>2620.0479999999998</c:v>
                </c:pt>
                <c:pt idx="425">
                  <c:v>2625.047</c:v>
                </c:pt>
                <c:pt idx="426">
                  <c:v>2630.0459999999998</c:v>
                </c:pt>
                <c:pt idx="427">
                  <c:v>2635.0439999999999</c:v>
                </c:pt>
                <c:pt idx="428">
                  <c:v>2640.0419999999999</c:v>
                </c:pt>
                <c:pt idx="429">
                  <c:v>2645.0410000000002</c:v>
                </c:pt>
                <c:pt idx="430">
                  <c:v>2650.0430000000001</c:v>
                </c:pt>
                <c:pt idx="431">
                  <c:v>2655.0419999999999</c:v>
                </c:pt>
                <c:pt idx="432">
                  <c:v>2660.0410000000002</c:v>
                </c:pt>
                <c:pt idx="433">
                  <c:v>2664.9409999999998</c:v>
                </c:pt>
                <c:pt idx="434">
                  <c:v>2670.0390000000002</c:v>
                </c:pt>
                <c:pt idx="435">
                  <c:v>2674.94</c:v>
                </c:pt>
                <c:pt idx="436">
                  <c:v>2679.9380000000001</c:v>
                </c:pt>
                <c:pt idx="437">
                  <c:v>2685.0349999999999</c:v>
                </c:pt>
                <c:pt idx="438">
                  <c:v>2690.0349999999999</c:v>
                </c:pt>
                <c:pt idx="439">
                  <c:v>2695.0329999999999</c:v>
                </c:pt>
                <c:pt idx="440">
                  <c:v>2700.0320000000002</c:v>
                </c:pt>
                <c:pt idx="441">
                  <c:v>2705.029</c:v>
                </c:pt>
                <c:pt idx="442">
                  <c:v>2710.03</c:v>
                </c:pt>
                <c:pt idx="443">
                  <c:v>2715.029</c:v>
                </c:pt>
                <c:pt idx="444">
                  <c:v>2720.027</c:v>
                </c:pt>
                <c:pt idx="445">
                  <c:v>2725.0279999999998</c:v>
                </c:pt>
                <c:pt idx="446">
                  <c:v>2730.0279999999998</c:v>
                </c:pt>
                <c:pt idx="447">
                  <c:v>2735.0259999999998</c:v>
                </c:pt>
                <c:pt idx="448">
                  <c:v>2740.0259999999998</c:v>
                </c:pt>
                <c:pt idx="449">
                  <c:v>2745.0239999999999</c:v>
                </c:pt>
                <c:pt idx="450">
                  <c:v>2750.0230000000001</c:v>
                </c:pt>
                <c:pt idx="451">
                  <c:v>2755.0210000000002</c:v>
                </c:pt>
                <c:pt idx="452">
                  <c:v>2760.02</c:v>
                </c:pt>
                <c:pt idx="453">
                  <c:v>2765.0239999999999</c:v>
                </c:pt>
                <c:pt idx="454">
                  <c:v>2770.0210000000002</c:v>
                </c:pt>
                <c:pt idx="455">
                  <c:v>2775.0219999999999</c:v>
                </c:pt>
                <c:pt idx="456">
                  <c:v>2780.0189999999998</c:v>
                </c:pt>
                <c:pt idx="457">
                  <c:v>2784.9169999999999</c:v>
                </c:pt>
                <c:pt idx="458">
                  <c:v>2790.0149999999999</c:v>
                </c:pt>
                <c:pt idx="459">
                  <c:v>2795.0129999999999</c:v>
                </c:pt>
                <c:pt idx="460">
                  <c:v>2800.009</c:v>
                </c:pt>
                <c:pt idx="461">
                  <c:v>2805.0079999999998</c:v>
                </c:pt>
                <c:pt idx="462">
                  <c:v>2810.0059999999999</c:v>
                </c:pt>
                <c:pt idx="463">
                  <c:v>2815.0039999999999</c:v>
                </c:pt>
                <c:pt idx="464">
                  <c:v>2820.0039999999999</c:v>
                </c:pt>
                <c:pt idx="465">
                  <c:v>2825.002</c:v>
                </c:pt>
                <c:pt idx="466">
                  <c:v>2830</c:v>
                </c:pt>
                <c:pt idx="467">
                  <c:v>2834.9989999999998</c:v>
                </c:pt>
                <c:pt idx="468">
                  <c:v>2839.9969999999998</c:v>
                </c:pt>
                <c:pt idx="469">
                  <c:v>2844.9949999999999</c:v>
                </c:pt>
                <c:pt idx="470">
                  <c:v>2849.9929999999999</c:v>
                </c:pt>
                <c:pt idx="471">
                  <c:v>2854.9920000000002</c:v>
                </c:pt>
                <c:pt idx="472">
                  <c:v>2859.99</c:v>
                </c:pt>
                <c:pt idx="473">
                  <c:v>2864.989</c:v>
                </c:pt>
                <c:pt idx="474">
                  <c:v>2869.9879999999998</c:v>
                </c:pt>
                <c:pt idx="475">
                  <c:v>2874.9870000000001</c:v>
                </c:pt>
                <c:pt idx="476">
                  <c:v>2879.9839999999999</c:v>
                </c:pt>
                <c:pt idx="477">
                  <c:v>2884.982</c:v>
                </c:pt>
                <c:pt idx="478">
                  <c:v>2889.9810000000002</c:v>
                </c:pt>
                <c:pt idx="479">
                  <c:v>2894.8809999999999</c:v>
                </c:pt>
                <c:pt idx="480">
                  <c:v>2899.9780000000001</c:v>
                </c:pt>
                <c:pt idx="481">
                  <c:v>2904.8780000000002</c:v>
                </c:pt>
                <c:pt idx="482">
                  <c:v>2909.8760000000002</c:v>
                </c:pt>
                <c:pt idx="483">
                  <c:v>2914.875</c:v>
                </c:pt>
                <c:pt idx="484">
                  <c:v>2919.9740000000002</c:v>
                </c:pt>
                <c:pt idx="485">
                  <c:v>2924.873</c:v>
                </c:pt>
                <c:pt idx="486">
                  <c:v>2929.8710000000001</c:v>
                </c:pt>
                <c:pt idx="487">
                  <c:v>2934.8690000000001</c:v>
                </c:pt>
                <c:pt idx="488">
                  <c:v>2939.9670000000001</c:v>
                </c:pt>
                <c:pt idx="489">
                  <c:v>2944.866</c:v>
                </c:pt>
                <c:pt idx="490">
                  <c:v>2949.864</c:v>
                </c:pt>
                <c:pt idx="491">
                  <c:v>2954.9630000000002</c:v>
                </c:pt>
                <c:pt idx="492">
                  <c:v>2959.86</c:v>
                </c:pt>
                <c:pt idx="493">
                  <c:v>2964.9580000000001</c:v>
                </c:pt>
                <c:pt idx="494">
                  <c:v>2969.9560000000001</c:v>
                </c:pt>
                <c:pt idx="495">
                  <c:v>2974.8560000000002</c:v>
                </c:pt>
                <c:pt idx="496">
                  <c:v>2979.8539999999998</c:v>
                </c:pt>
                <c:pt idx="497">
                  <c:v>2984.8519999999999</c:v>
                </c:pt>
                <c:pt idx="498">
                  <c:v>2989.85</c:v>
                </c:pt>
                <c:pt idx="499">
                  <c:v>2994.8490000000002</c:v>
                </c:pt>
                <c:pt idx="500">
                  <c:v>2999.848</c:v>
                </c:pt>
                <c:pt idx="501">
                  <c:v>3004.8470000000002</c:v>
                </c:pt>
                <c:pt idx="502">
                  <c:v>3009.8440000000001</c:v>
                </c:pt>
                <c:pt idx="503">
                  <c:v>3014.8440000000001</c:v>
                </c:pt>
                <c:pt idx="504">
                  <c:v>3019.942</c:v>
                </c:pt>
                <c:pt idx="505">
                  <c:v>3024.8420000000001</c:v>
                </c:pt>
                <c:pt idx="506">
                  <c:v>3029.84</c:v>
                </c:pt>
                <c:pt idx="507">
                  <c:v>3034.8389999999999</c:v>
                </c:pt>
                <c:pt idx="508">
                  <c:v>3039.8380000000002</c:v>
                </c:pt>
                <c:pt idx="509">
                  <c:v>3044.9349999999999</c:v>
                </c:pt>
                <c:pt idx="510">
                  <c:v>3049.835</c:v>
                </c:pt>
                <c:pt idx="511">
                  <c:v>3054.835</c:v>
                </c:pt>
                <c:pt idx="512">
                  <c:v>3059.933</c:v>
                </c:pt>
                <c:pt idx="513">
                  <c:v>3064.8319999999999</c:v>
                </c:pt>
                <c:pt idx="514">
                  <c:v>3069.8330000000001</c:v>
                </c:pt>
                <c:pt idx="515">
                  <c:v>3074.83</c:v>
                </c:pt>
                <c:pt idx="516">
                  <c:v>3079.828</c:v>
                </c:pt>
                <c:pt idx="517">
                  <c:v>3084.828</c:v>
                </c:pt>
                <c:pt idx="518">
                  <c:v>3089.8270000000002</c:v>
                </c:pt>
                <c:pt idx="519">
                  <c:v>3094.826</c:v>
                </c:pt>
                <c:pt idx="520">
                  <c:v>3099.8240000000001</c:v>
                </c:pt>
                <c:pt idx="521">
                  <c:v>3104.8240000000001</c:v>
                </c:pt>
                <c:pt idx="522">
                  <c:v>3109.8229999999999</c:v>
                </c:pt>
                <c:pt idx="523">
                  <c:v>3119.82</c:v>
                </c:pt>
                <c:pt idx="524">
                  <c:v>3124.8180000000002</c:v>
                </c:pt>
                <c:pt idx="525">
                  <c:v>3129.817</c:v>
                </c:pt>
                <c:pt idx="526">
                  <c:v>3134.8150000000001</c:v>
                </c:pt>
                <c:pt idx="527">
                  <c:v>3139.8130000000001</c:v>
                </c:pt>
                <c:pt idx="528">
                  <c:v>3144.8139999999999</c:v>
                </c:pt>
                <c:pt idx="529">
                  <c:v>3149.8110000000001</c:v>
                </c:pt>
                <c:pt idx="530">
                  <c:v>3154.81</c:v>
                </c:pt>
                <c:pt idx="531">
                  <c:v>3159.8090000000002</c:v>
                </c:pt>
                <c:pt idx="532">
                  <c:v>3164.808</c:v>
                </c:pt>
                <c:pt idx="533">
                  <c:v>3169.806</c:v>
                </c:pt>
                <c:pt idx="534">
                  <c:v>3174.8040000000001</c:v>
                </c:pt>
                <c:pt idx="535">
                  <c:v>3179.8029999999999</c:v>
                </c:pt>
                <c:pt idx="536">
                  <c:v>3184.8029999999999</c:v>
                </c:pt>
                <c:pt idx="537">
                  <c:v>3189.8</c:v>
                </c:pt>
                <c:pt idx="538">
                  <c:v>3194.7979999999998</c:v>
                </c:pt>
                <c:pt idx="539">
                  <c:v>3199.797</c:v>
                </c:pt>
                <c:pt idx="540">
                  <c:v>3204.797</c:v>
                </c:pt>
                <c:pt idx="541">
                  <c:v>3209.797</c:v>
                </c:pt>
                <c:pt idx="542">
                  <c:v>3214.7959999999998</c:v>
                </c:pt>
                <c:pt idx="543">
                  <c:v>3219.7950000000001</c:v>
                </c:pt>
                <c:pt idx="544">
                  <c:v>3224.7930000000001</c:v>
                </c:pt>
                <c:pt idx="545">
                  <c:v>3229.7919999999999</c:v>
                </c:pt>
                <c:pt idx="546">
                  <c:v>3234.7919999999999</c:v>
                </c:pt>
                <c:pt idx="547">
                  <c:v>3239.79</c:v>
                </c:pt>
                <c:pt idx="548">
                  <c:v>3244.7890000000002</c:v>
                </c:pt>
                <c:pt idx="549">
                  <c:v>3249.788</c:v>
                </c:pt>
                <c:pt idx="550">
                  <c:v>3254.7860000000001</c:v>
                </c:pt>
                <c:pt idx="551">
                  <c:v>3259.7849999999999</c:v>
                </c:pt>
                <c:pt idx="552">
                  <c:v>3264.7840000000001</c:v>
                </c:pt>
                <c:pt idx="553">
                  <c:v>3269.7829999999999</c:v>
                </c:pt>
                <c:pt idx="554">
                  <c:v>3274.7829999999999</c:v>
                </c:pt>
                <c:pt idx="555">
                  <c:v>3279.8809999999999</c:v>
                </c:pt>
                <c:pt idx="556">
                  <c:v>3284.779</c:v>
                </c:pt>
                <c:pt idx="557">
                  <c:v>3289.7779999999998</c:v>
                </c:pt>
                <c:pt idx="558">
                  <c:v>3294.7779999999998</c:v>
                </c:pt>
                <c:pt idx="559">
                  <c:v>3299.7759999999998</c:v>
                </c:pt>
                <c:pt idx="560">
                  <c:v>3304.7759999999998</c:v>
                </c:pt>
                <c:pt idx="561">
                  <c:v>3309.7759999999998</c:v>
                </c:pt>
                <c:pt idx="562">
                  <c:v>3314.7759999999998</c:v>
                </c:pt>
                <c:pt idx="563">
                  <c:v>3319.7750000000001</c:v>
                </c:pt>
                <c:pt idx="564">
                  <c:v>3324.7739999999999</c:v>
                </c:pt>
                <c:pt idx="565">
                  <c:v>3329.7719999999999</c:v>
                </c:pt>
                <c:pt idx="566">
                  <c:v>3334.7710000000002</c:v>
                </c:pt>
                <c:pt idx="567">
                  <c:v>3339.7719999999999</c:v>
                </c:pt>
                <c:pt idx="568">
                  <c:v>3344.7710000000002</c:v>
                </c:pt>
                <c:pt idx="569">
                  <c:v>3349.77</c:v>
                </c:pt>
                <c:pt idx="570">
                  <c:v>3354.77</c:v>
                </c:pt>
                <c:pt idx="571">
                  <c:v>3359.7710000000002</c:v>
                </c:pt>
                <c:pt idx="572">
                  <c:v>3364.77</c:v>
                </c:pt>
                <c:pt idx="573">
                  <c:v>3369.77</c:v>
                </c:pt>
                <c:pt idx="574">
                  <c:v>3374.77</c:v>
                </c:pt>
                <c:pt idx="575">
                  <c:v>3379.7689999999998</c:v>
                </c:pt>
                <c:pt idx="576">
                  <c:v>3384.77</c:v>
                </c:pt>
                <c:pt idx="577">
                  <c:v>3389.768</c:v>
                </c:pt>
                <c:pt idx="578">
                  <c:v>3394.7660000000001</c:v>
                </c:pt>
                <c:pt idx="579">
                  <c:v>3399.7669999999998</c:v>
                </c:pt>
                <c:pt idx="580">
                  <c:v>3404.7660000000001</c:v>
                </c:pt>
                <c:pt idx="581">
                  <c:v>3409.7649999999999</c:v>
                </c:pt>
                <c:pt idx="582">
                  <c:v>3414.7640000000001</c:v>
                </c:pt>
                <c:pt idx="583">
                  <c:v>3419.7649999999999</c:v>
                </c:pt>
                <c:pt idx="584">
                  <c:v>3424.7640000000001</c:v>
                </c:pt>
                <c:pt idx="585">
                  <c:v>3429.8629999999998</c:v>
                </c:pt>
                <c:pt idx="586">
                  <c:v>3434.8629999999998</c:v>
                </c:pt>
                <c:pt idx="587">
                  <c:v>3439.8620000000001</c:v>
                </c:pt>
                <c:pt idx="588">
                  <c:v>3444.86</c:v>
                </c:pt>
                <c:pt idx="589">
                  <c:v>3449.86</c:v>
                </c:pt>
                <c:pt idx="590">
                  <c:v>3454.8580000000002</c:v>
                </c:pt>
                <c:pt idx="591">
                  <c:v>3459.857</c:v>
                </c:pt>
                <c:pt idx="592">
                  <c:v>3464.857</c:v>
                </c:pt>
                <c:pt idx="593">
                  <c:v>3469.8560000000002</c:v>
                </c:pt>
                <c:pt idx="594">
                  <c:v>3474.855</c:v>
                </c:pt>
                <c:pt idx="595">
                  <c:v>3479.8539999999998</c:v>
                </c:pt>
                <c:pt idx="596">
                  <c:v>3484.85</c:v>
                </c:pt>
                <c:pt idx="597">
                  <c:v>3489.85</c:v>
                </c:pt>
                <c:pt idx="598">
                  <c:v>3494.8490000000002</c:v>
                </c:pt>
                <c:pt idx="599">
                  <c:v>3499.846</c:v>
                </c:pt>
                <c:pt idx="600">
                  <c:v>3504.8440000000001</c:v>
                </c:pt>
                <c:pt idx="601">
                  <c:v>3509.8420000000001</c:v>
                </c:pt>
                <c:pt idx="602">
                  <c:v>3514.84</c:v>
                </c:pt>
                <c:pt idx="603">
                  <c:v>3519.8389999999999</c:v>
                </c:pt>
                <c:pt idx="604">
                  <c:v>3524.8359999999998</c:v>
                </c:pt>
                <c:pt idx="605">
                  <c:v>3529.8339999999998</c:v>
                </c:pt>
                <c:pt idx="606">
                  <c:v>3534.8319999999999</c:v>
                </c:pt>
                <c:pt idx="607">
                  <c:v>3539.83</c:v>
                </c:pt>
                <c:pt idx="608">
                  <c:v>3544.828</c:v>
                </c:pt>
                <c:pt idx="609">
                  <c:v>3549.8270000000002</c:v>
                </c:pt>
                <c:pt idx="610">
                  <c:v>3554.8249999999998</c:v>
                </c:pt>
                <c:pt idx="611">
                  <c:v>3559.8240000000001</c:v>
                </c:pt>
                <c:pt idx="612">
                  <c:v>3564.8209999999999</c:v>
                </c:pt>
                <c:pt idx="613">
                  <c:v>3569.8220000000001</c:v>
                </c:pt>
                <c:pt idx="614">
                  <c:v>3574.8180000000002</c:v>
                </c:pt>
                <c:pt idx="615">
                  <c:v>3579.8159999999998</c:v>
                </c:pt>
                <c:pt idx="616">
                  <c:v>3584.817</c:v>
                </c:pt>
                <c:pt idx="617">
                  <c:v>3589.8150000000001</c:v>
                </c:pt>
                <c:pt idx="618">
                  <c:v>3594.8130000000001</c:v>
                </c:pt>
                <c:pt idx="619">
                  <c:v>3599.8130000000001</c:v>
                </c:pt>
                <c:pt idx="620">
                  <c:v>3604.81</c:v>
                </c:pt>
                <c:pt idx="621">
                  <c:v>3609.81</c:v>
                </c:pt>
                <c:pt idx="622">
                  <c:v>3614.8090000000002</c:v>
                </c:pt>
                <c:pt idx="623">
                  <c:v>3619.808</c:v>
                </c:pt>
                <c:pt idx="624">
                  <c:v>3624.806</c:v>
                </c:pt>
                <c:pt idx="625">
                  <c:v>3629.8049999999998</c:v>
                </c:pt>
                <c:pt idx="626">
                  <c:v>3634.8049999999998</c:v>
                </c:pt>
                <c:pt idx="627">
                  <c:v>3639.8040000000001</c:v>
                </c:pt>
                <c:pt idx="628">
                  <c:v>3644.8040000000001</c:v>
                </c:pt>
                <c:pt idx="629">
                  <c:v>3649.8020000000001</c:v>
                </c:pt>
                <c:pt idx="630">
                  <c:v>3654.8020000000001</c:v>
                </c:pt>
                <c:pt idx="631">
                  <c:v>3659.8009999999999</c:v>
                </c:pt>
                <c:pt idx="632">
                  <c:v>3664.7979999999998</c:v>
                </c:pt>
                <c:pt idx="633">
                  <c:v>3669.797</c:v>
                </c:pt>
                <c:pt idx="634">
                  <c:v>3674.7979999999998</c:v>
                </c:pt>
                <c:pt idx="635">
                  <c:v>3679.7959999999998</c:v>
                </c:pt>
                <c:pt idx="636">
                  <c:v>3684.7950000000001</c:v>
                </c:pt>
                <c:pt idx="637">
                  <c:v>3689.7930000000001</c:v>
                </c:pt>
                <c:pt idx="638">
                  <c:v>3694.7930000000001</c:v>
                </c:pt>
                <c:pt idx="639">
                  <c:v>3699.7930000000001</c:v>
                </c:pt>
                <c:pt idx="640">
                  <c:v>3704.7919999999999</c:v>
                </c:pt>
                <c:pt idx="641">
                  <c:v>3709.79</c:v>
                </c:pt>
                <c:pt idx="642">
                  <c:v>3714.79</c:v>
                </c:pt>
                <c:pt idx="643">
                  <c:v>3719.788</c:v>
                </c:pt>
                <c:pt idx="644">
                  <c:v>3724.788</c:v>
                </c:pt>
                <c:pt idx="645">
                  <c:v>3729.7869999999998</c:v>
                </c:pt>
                <c:pt idx="646">
                  <c:v>3734.7869999999998</c:v>
                </c:pt>
                <c:pt idx="647">
                  <c:v>3739.7849999999999</c:v>
                </c:pt>
                <c:pt idx="648">
                  <c:v>3744.7840000000001</c:v>
                </c:pt>
                <c:pt idx="649">
                  <c:v>3749.7820000000002</c:v>
                </c:pt>
                <c:pt idx="650">
                  <c:v>3754.7809999999999</c:v>
                </c:pt>
                <c:pt idx="651">
                  <c:v>3759.779</c:v>
                </c:pt>
                <c:pt idx="652">
                  <c:v>3764.7779999999998</c:v>
                </c:pt>
                <c:pt idx="653">
                  <c:v>3769.7759999999998</c:v>
                </c:pt>
                <c:pt idx="654">
                  <c:v>3774.7750000000001</c:v>
                </c:pt>
                <c:pt idx="655">
                  <c:v>3779.7719999999999</c:v>
                </c:pt>
                <c:pt idx="656">
                  <c:v>3784.7719999999999</c:v>
                </c:pt>
                <c:pt idx="657">
                  <c:v>3789.7689999999998</c:v>
                </c:pt>
                <c:pt idx="658">
                  <c:v>3794.7660000000001</c:v>
                </c:pt>
                <c:pt idx="659">
                  <c:v>3799.7649999999999</c:v>
                </c:pt>
                <c:pt idx="660">
                  <c:v>3804.7629999999999</c:v>
                </c:pt>
                <c:pt idx="661">
                  <c:v>3809.76</c:v>
                </c:pt>
                <c:pt idx="662">
                  <c:v>3814.759</c:v>
                </c:pt>
                <c:pt idx="663">
                  <c:v>3819.7579999999998</c:v>
                </c:pt>
                <c:pt idx="664">
                  <c:v>3824.7559999999999</c:v>
                </c:pt>
                <c:pt idx="665">
                  <c:v>3829.7539999999999</c:v>
                </c:pt>
                <c:pt idx="666">
                  <c:v>3834.752</c:v>
                </c:pt>
                <c:pt idx="667">
                  <c:v>3839.7510000000002</c:v>
                </c:pt>
                <c:pt idx="668">
                  <c:v>3844.7489999999998</c:v>
                </c:pt>
                <c:pt idx="669">
                  <c:v>3849.7469999999998</c:v>
                </c:pt>
                <c:pt idx="670">
                  <c:v>3854.748</c:v>
                </c:pt>
                <c:pt idx="671">
                  <c:v>3859.7469999999998</c:v>
                </c:pt>
                <c:pt idx="672">
                  <c:v>3864.7429999999999</c:v>
                </c:pt>
                <c:pt idx="673">
                  <c:v>3869.7420000000002</c:v>
                </c:pt>
                <c:pt idx="674">
                  <c:v>3874.741</c:v>
                </c:pt>
                <c:pt idx="675">
                  <c:v>3879.739</c:v>
                </c:pt>
                <c:pt idx="676">
                  <c:v>3884.7379999999998</c:v>
                </c:pt>
                <c:pt idx="677">
                  <c:v>3889.7370000000001</c:v>
                </c:pt>
                <c:pt idx="678">
                  <c:v>3894.7359999999999</c:v>
                </c:pt>
                <c:pt idx="679">
                  <c:v>3899.7339999999999</c:v>
                </c:pt>
                <c:pt idx="680">
                  <c:v>3904.7330000000002</c:v>
                </c:pt>
                <c:pt idx="681">
                  <c:v>3909.732</c:v>
                </c:pt>
                <c:pt idx="682">
                  <c:v>3914.7310000000002</c:v>
                </c:pt>
                <c:pt idx="683">
                  <c:v>3919.7289999999998</c:v>
                </c:pt>
                <c:pt idx="684">
                  <c:v>3924.73</c:v>
                </c:pt>
                <c:pt idx="685">
                  <c:v>3929.7269999999999</c:v>
                </c:pt>
                <c:pt idx="686">
                  <c:v>3934.7269999999999</c:v>
                </c:pt>
                <c:pt idx="687">
                  <c:v>3939.7260000000001</c:v>
                </c:pt>
                <c:pt idx="688">
                  <c:v>3944.7260000000001</c:v>
                </c:pt>
                <c:pt idx="689">
                  <c:v>3949.7240000000002</c:v>
                </c:pt>
                <c:pt idx="690">
                  <c:v>3954.723</c:v>
                </c:pt>
                <c:pt idx="691">
                  <c:v>3959.723</c:v>
                </c:pt>
                <c:pt idx="692">
                  <c:v>3964.72</c:v>
                </c:pt>
                <c:pt idx="693">
                  <c:v>3969.7179999999998</c:v>
                </c:pt>
                <c:pt idx="694">
                  <c:v>3974.7179999999998</c:v>
                </c:pt>
                <c:pt idx="695">
                  <c:v>3979.7170000000001</c:v>
                </c:pt>
                <c:pt idx="696">
                  <c:v>3984.7150000000001</c:v>
                </c:pt>
                <c:pt idx="697">
                  <c:v>3989.7139999999999</c:v>
                </c:pt>
                <c:pt idx="698">
                  <c:v>3994.7130000000002</c:v>
                </c:pt>
                <c:pt idx="699">
                  <c:v>3999.712</c:v>
                </c:pt>
                <c:pt idx="700">
                  <c:v>4004.71</c:v>
                </c:pt>
                <c:pt idx="701">
                  <c:v>4009.7089999999998</c:v>
                </c:pt>
                <c:pt idx="702">
                  <c:v>4014.7080000000001</c:v>
                </c:pt>
                <c:pt idx="703">
                  <c:v>4019.7060000000001</c:v>
                </c:pt>
                <c:pt idx="704">
                  <c:v>4024.7049999999999</c:v>
                </c:pt>
                <c:pt idx="705">
                  <c:v>4029.703</c:v>
                </c:pt>
                <c:pt idx="706">
                  <c:v>4034.703</c:v>
                </c:pt>
                <c:pt idx="707">
                  <c:v>4039.7</c:v>
                </c:pt>
                <c:pt idx="708">
                  <c:v>4044.6970000000001</c:v>
                </c:pt>
                <c:pt idx="709">
                  <c:v>4049.6950000000002</c:v>
                </c:pt>
                <c:pt idx="710">
                  <c:v>4054.694</c:v>
                </c:pt>
                <c:pt idx="711">
                  <c:v>4059.6930000000002</c:v>
                </c:pt>
                <c:pt idx="712">
                  <c:v>4064.6909999999998</c:v>
                </c:pt>
                <c:pt idx="713">
                  <c:v>4069.6889999999999</c:v>
                </c:pt>
                <c:pt idx="714">
                  <c:v>4074.6869999999999</c:v>
                </c:pt>
                <c:pt idx="715">
                  <c:v>4079.6849999999999</c:v>
                </c:pt>
                <c:pt idx="716">
                  <c:v>4084.683</c:v>
                </c:pt>
                <c:pt idx="717">
                  <c:v>4089.68</c:v>
                </c:pt>
                <c:pt idx="718">
                  <c:v>4094.681</c:v>
                </c:pt>
                <c:pt idx="719">
                  <c:v>4099.6790000000001</c:v>
                </c:pt>
                <c:pt idx="720">
                  <c:v>4104.6769999999997</c:v>
                </c:pt>
                <c:pt idx="721">
                  <c:v>4109.6750000000002</c:v>
                </c:pt>
                <c:pt idx="722">
                  <c:v>4114.6750000000002</c:v>
                </c:pt>
                <c:pt idx="723">
                  <c:v>4119.6729999999998</c:v>
                </c:pt>
                <c:pt idx="724">
                  <c:v>4124.6719999999996</c:v>
                </c:pt>
                <c:pt idx="725">
                  <c:v>4129.67</c:v>
                </c:pt>
                <c:pt idx="726">
                  <c:v>4134.67</c:v>
                </c:pt>
                <c:pt idx="727">
                  <c:v>4139.6689999999999</c:v>
                </c:pt>
                <c:pt idx="728">
                  <c:v>4144.6660000000002</c:v>
                </c:pt>
                <c:pt idx="729">
                  <c:v>4149.665</c:v>
                </c:pt>
                <c:pt idx="730">
                  <c:v>4154.6639999999998</c:v>
                </c:pt>
                <c:pt idx="731">
                  <c:v>4159.6639999999998</c:v>
                </c:pt>
                <c:pt idx="732">
                  <c:v>4164.6620000000003</c:v>
                </c:pt>
                <c:pt idx="733">
                  <c:v>4169.6610000000001</c:v>
                </c:pt>
                <c:pt idx="734">
                  <c:v>4174.6620000000003</c:v>
                </c:pt>
                <c:pt idx="735">
                  <c:v>4179.6610000000001</c:v>
                </c:pt>
                <c:pt idx="736">
                  <c:v>4184.66</c:v>
                </c:pt>
                <c:pt idx="737">
                  <c:v>4189.6589999999997</c:v>
                </c:pt>
                <c:pt idx="738">
                  <c:v>4194.6580000000004</c:v>
                </c:pt>
                <c:pt idx="739">
                  <c:v>4199.6570000000002</c:v>
                </c:pt>
                <c:pt idx="740">
                  <c:v>4204.6559999999999</c:v>
                </c:pt>
                <c:pt idx="741">
                  <c:v>4209.6559999999999</c:v>
                </c:pt>
                <c:pt idx="742">
                  <c:v>4214.6559999999999</c:v>
                </c:pt>
                <c:pt idx="743">
                  <c:v>4219.6540000000005</c:v>
                </c:pt>
                <c:pt idx="744">
                  <c:v>4224.6530000000002</c:v>
                </c:pt>
                <c:pt idx="745">
                  <c:v>4229.6509999999998</c:v>
                </c:pt>
                <c:pt idx="746">
                  <c:v>4234.6509999999998</c:v>
                </c:pt>
                <c:pt idx="747">
                  <c:v>4239.6499999999996</c:v>
                </c:pt>
                <c:pt idx="748">
                  <c:v>4244.6480000000001</c:v>
                </c:pt>
                <c:pt idx="749">
                  <c:v>4249.6469999999999</c:v>
                </c:pt>
                <c:pt idx="750">
                  <c:v>4254.6459999999997</c:v>
                </c:pt>
                <c:pt idx="751">
                  <c:v>4259.6459999999997</c:v>
                </c:pt>
                <c:pt idx="752">
                  <c:v>4264.6450000000004</c:v>
                </c:pt>
                <c:pt idx="753">
                  <c:v>4269.6450000000004</c:v>
                </c:pt>
                <c:pt idx="754">
                  <c:v>4274.6450000000004</c:v>
                </c:pt>
                <c:pt idx="755">
                  <c:v>4279.6440000000002</c:v>
                </c:pt>
                <c:pt idx="756">
                  <c:v>4284.643</c:v>
                </c:pt>
                <c:pt idx="757">
                  <c:v>4289.643</c:v>
                </c:pt>
                <c:pt idx="758">
                  <c:v>4294.6409999999996</c:v>
                </c:pt>
                <c:pt idx="759">
                  <c:v>4299.5410000000002</c:v>
                </c:pt>
                <c:pt idx="760">
                  <c:v>4304.6409999999996</c:v>
                </c:pt>
                <c:pt idx="761">
                  <c:v>4309.6400000000003</c:v>
                </c:pt>
                <c:pt idx="762">
                  <c:v>4314.6390000000001</c:v>
                </c:pt>
                <c:pt idx="763">
                  <c:v>4319.6390000000001</c:v>
                </c:pt>
                <c:pt idx="764">
                  <c:v>4324.6369999999997</c:v>
                </c:pt>
                <c:pt idx="765">
                  <c:v>4329.6369999999997</c:v>
                </c:pt>
                <c:pt idx="766">
                  <c:v>4334.6369999999997</c:v>
                </c:pt>
                <c:pt idx="767">
                  <c:v>4339.634</c:v>
                </c:pt>
                <c:pt idx="768">
                  <c:v>4344.5339999999997</c:v>
                </c:pt>
                <c:pt idx="769">
                  <c:v>4349.6319999999996</c:v>
                </c:pt>
                <c:pt idx="770">
                  <c:v>4354.63</c:v>
                </c:pt>
                <c:pt idx="771">
                  <c:v>4359.6289999999999</c:v>
                </c:pt>
                <c:pt idx="772">
                  <c:v>4364.6279999999997</c:v>
                </c:pt>
                <c:pt idx="773">
                  <c:v>4369.6270000000004</c:v>
                </c:pt>
                <c:pt idx="774">
                  <c:v>4374.625</c:v>
                </c:pt>
                <c:pt idx="775">
                  <c:v>4379.6260000000002</c:v>
                </c:pt>
                <c:pt idx="776">
                  <c:v>4384.6239999999998</c:v>
                </c:pt>
                <c:pt idx="777">
                  <c:v>4389.6239999999998</c:v>
                </c:pt>
                <c:pt idx="778">
                  <c:v>4394.625</c:v>
                </c:pt>
                <c:pt idx="779">
                  <c:v>4399.6239999999998</c:v>
                </c:pt>
                <c:pt idx="780">
                  <c:v>4404.6229999999996</c:v>
                </c:pt>
                <c:pt idx="781">
                  <c:v>4409.625</c:v>
                </c:pt>
                <c:pt idx="782">
                  <c:v>4414.6229999999996</c:v>
                </c:pt>
                <c:pt idx="783">
                  <c:v>4419.625</c:v>
                </c:pt>
                <c:pt idx="784">
                  <c:v>4424.6229999999996</c:v>
                </c:pt>
                <c:pt idx="785">
                  <c:v>4429.6239999999998</c:v>
                </c:pt>
                <c:pt idx="786">
                  <c:v>4434.625</c:v>
                </c:pt>
                <c:pt idx="787">
                  <c:v>4439.6239999999998</c:v>
                </c:pt>
                <c:pt idx="788">
                  <c:v>4444.6229999999996</c:v>
                </c:pt>
                <c:pt idx="789">
                  <c:v>4449.625</c:v>
                </c:pt>
                <c:pt idx="790">
                  <c:v>4454.6260000000002</c:v>
                </c:pt>
                <c:pt idx="791">
                  <c:v>4459.6260000000002</c:v>
                </c:pt>
                <c:pt idx="792">
                  <c:v>4464.6270000000004</c:v>
                </c:pt>
                <c:pt idx="793">
                  <c:v>4469.6279999999997</c:v>
                </c:pt>
                <c:pt idx="794">
                  <c:v>4474.63</c:v>
                </c:pt>
                <c:pt idx="795">
                  <c:v>4479.6319999999996</c:v>
                </c:pt>
                <c:pt idx="796">
                  <c:v>4484.6329999999998</c:v>
                </c:pt>
                <c:pt idx="797">
                  <c:v>4489.6350000000002</c:v>
                </c:pt>
                <c:pt idx="798">
                  <c:v>4494.5370000000003</c:v>
                </c:pt>
                <c:pt idx="799">
                  <c:v>4499.6379999999999</c:v>
                </c:pt>
                <c:pt idx="800">
                  <c:v>4504.5389999999998</c:v>
                </c:pt>
                <c:pt idx="801">
                  <c:v>4509.5429999999997</c:v>
                </c:pt>
                <c:pt idx="802">
                  <c:v>4519.5450000000001</c:v>
                </c:pt>
                <c:pt idx="803">
                  <c:v>4524.6469999999999</c:v>
                </c:pt>
                <c:pt idx="804">
                  <c:v>4529.5510000000004</c:v>
                </c:pt>
                <c:pt idx="805">
                  <c:v>4534.5529999999999</c:v>
                </c:pt>
                <c:pt idx="806">
                  <c:v>4539.5559999999996</c:v>
                </c:pt>
                <c:pt idx="807">
                  <c:v>4544.6589999999997</c:v>
                </c:pt>
                <c:pt idx="808">
                  <c:v>4549.5619999999999</c:v>
                </c:pt>
                <c:pt idx="809">
                  <c:v>4554.5649999999996</c:v>
                </c:pt>
                <c:pt idx="810">
                  <c:v>4559.6679999999997</c:v>
                </c:pt>
                <c:pt idx="811">
                  <c:v>4564.6710000000003</c:v>
                </c:pt>
                <c:pt idx="812">
                  <c:v>4569.6750000000002</c:v>
                </c:pt>
                <c:pt idx="813">
                  <c:v>4574.5789999999997</c:v>
                </c:pt>
                <c:pt idx="814">
                  <c:v>4579.683</c:v>
                </c:pt>
                <c:pt idx="815">
                  <c:v>4584.6859999999997</c:v>
                </c:pt>
                <c:pt idx="816">
                  <c:v>4589.6890000000003</c:v>
                </c:pt>
                <c:pt idx="817">
                  <c:v>4594.5910000000003</c:v>
                </c:pt>
                <c:pt idx="818">
                  <c:v>4599.5940000000001</c:v>
                </c:pt>
                <c:pt idx="819">
                  <c:v>4604.6949999999997</c:v>
                </c:pt>
                <c:pt idx="820">
                  <c:v>4609.6970000000001</c:v>
                </c:pt>
                <c:pt idx="821">
                  <c:v>4614.6009999999997</c:v>
                </c:pt>
                <c:pt idx="822">
                  <c:v>4619.7020000000002</c:v>
                </c:pt>
                <c:pt idx="823">
                  <c:v>4624.7049999999999</c:v>
                </c:pt>
                <c:pt idx="824">
                  <c:v>4629.6120000000001</c:v>
                </c:pt>
                <c:pt idx="825">
                  <c:v>4634.7129999999997</c:v>
                </c:pt>
                <c:pt idx="826">
                  <c:v>4639.7169999999996</c:v>
                </c:pt>
                <c:pt idx="827">
                  <c:v>4644.723</c:v>
                </c:pt>
                <c:pt idx="828">
                  <c:v>4649.7269999999999</c:v>
                </c:pt>
                <c:pt idx="829">
                  <c:v>4654.6319999999996</c:v>
                </c:pt>
                <c:pt idx="830">
                  <c:v>4659.7359999999999</c:v>
                </c:pt>
                <c:pt idx="831">
                  <c:v>4664.741</c:v>
                </c:pt>
                <c:pt idx="832">
                  <c:v>4669.7430000000004</c:v>
                </c:pt>
                <c:pt idx="833">
                  <c:v>4674.7460000000001</c:v>
                </c:pt>
                <c:pt idx="834">
                  <c:v>4679.7510000000002</c:v>
                </c:pt>
                <c:pt idx="835">
                  <c:v>4684.7529999999997</c:v>
                </c:pt>
                <c:pt idx="836">
                  <c:v>4689.7560000000003</c:v>
                </c:pt>
                <c:pt idx="837">
                  <c:v>4694.76</c:v>
                </c:pt>
                <c:pt idx="838">
                  <c:v>4699.7619999999997</c:v>
                </c:pt>
                <c:pt idx="839">
                  <c:v>4704.7640000000001</c:v>
                </c:pt>
                <c:pt idx="840">
                  <c:v>4709.7659999999996</c:v>
                </c:pt>
                <c:pt idx="841">
                  <c:v>4714.7700000000004</c:v>
                </c:pt>
                <c:pt idx="842">
                  <c:v>4719.7709999999997</c:v>
                </c:pt>
                <c:pt idx="843">
                  <c:v>4724.7759999999998</c:v>
                </c:pt>
                <c:pt idx="844">
                  <c:v>4729.7740000000003</c:v>
                </c:pt>
                <c:pt idx="845">
                  <c:v>4734.777</c:v>
                </c:pt>
                <c:pt idx="846">
                  <c:v>4739.7790000000005</c:v>
                </c:pt>
                <c:pt idx="847">
                  <c:v>4744.7790000000005</c:v>
                </c:pt>
                <c:pt idx="848">
                  <c:v>4749.6850000000004</c:v>
                </c:pt>
                <c:pt idx="849">
                  <c:v>4754.6859999999997</c:v>
                </c:pt>
                <c:pt idx="850">
                  <c:v>4759.7870000000003</c:v>
                </c:pt>
                <c:pt idx="851">
                  <c:v>4764.6909999999998</c:v>
                </c:pt>
                <c:pt idx="852">
                  <c:v>4769.6940000000004</c:v>
                </c:pt>
                <c:pt idx="853">
                  <c:v>4774.6949999999997</c:v>
                </c:pt>
                <c:pt idx="854">
                  <c:v>4779.6989999999996</c:v>
                </c:pt>
                <c:pt idx="855">
                  <c:v>4784.6989999999996</c:v>
                </c:pt>
                <c:pt idx="856">
                  <c:v>4789.701</c:v>
                </c:pt>
                <c:pt idx="857">
                  <c:v>4794.7049999999999</c:v>
                </c:pt>
                <c:pt idx="858">
                  <c:v>4799.7070000000003</c:v>
                </c:pt>
                <c:pt idx="859">
                  <c:v>4804.7079999999996</c:v>
                </c:pt>
                <c:pt idx="860">
                  <c:v>4809.7120000000004</c:v>
                </c:pt>
                <c:pt idx="861">
                  <c:v>4814.7150000000001</c:v>
                </c:pt>
                <c:pt idx="862">
                  <c:v>4819.7150000000001</c:v>
                </c:pt>
                <c:pt idx="863">
                  <c:v>4824.7179999999998</c:v>
                </c:pt>
                <c:pt idx="864">
                  <c:v>4829.7209999999995</c:v>
                </c:pt>
                <c:pt idx="865">
                  <c:v>4834.723</c:v>
                </c:pt>
                <c:pt idx="866">
                  <c:v>4839.7420000000002</c:v>
                </c:pt>
                <c:pt idx="867">
                  <c:v>4844.7259999999997</c:v>
                </c:pt>
                <c:pt idx="868">
                  <c:v>4849.7290000000003</c:v>
                </c:pt>
                <c:pt idx="869">
                  <c:v>4854.7299999999996</c:v>
                </c:pt>
                <c:pt idx="870">
                  <c:v>4859.7299999999996</c:v>
                </c:pt>
                <c:pt idx="871">
                  <c:v>4864.7330000000002</c:v>
                </c:pt>
                <c:pt idx="872">
                  <c:v>4869.7349999999997</c:v>
                </c:pt>
                <c:pt idx="873">
                  <c:v>4874.7359999999999</c:v>
                </c:pt>
                <c:pt idx="874">
                  <c:v>4879.7370000000001</c:v>
                </c:pt>
                <c:pt idx="875">
                  <c:v>4884.7370000000001</c:v>
                </c:pt>
                <c:pt idx="876">
                  <c:v>4889.7420000000002</c:v>
                </c:pt>
                <c:pt idx="877">
                  <c:v>4894.7449999999999</c:v>
                </c:pt>
                <c:pt idx="878">
                  <c:v>4899.7460000000001</c:v>
                </c:pt>
                <c:pt idx="879">
                  <c:v>4904.7470000000003</c:v>
                </c:pt>
                <c:pt idx="880">
                  <c:v>4909.7479999999996</c:v>
                </c:pt>
                <c:pt idx="881">
                  <c:v>4914.7510000000002</c:v>
                </c:pt>
                <c:pt idx="882">
                  <c:v>4919.7510000000002</c:v>
                </c:pt>
                <c:pt idx="883">
                  <c:v>4924.7529999999997</c:v>
                </c:pt>
                <c:pt idx="884">
                  <c:v>4929.7539999999999</c:v>
                </c:pt>
                <c:pt idx="885">
                  <c:v>4934.7560000000003</c:v>
                </c:pt>
                <c:pt idx="886">
                  <c:v>4939.7569999999996</c:v>
                </c:pt>
                <c:pt idx="887">
                  <c:v>4944.759</c:v>
                </c:pt>
                <c:pt idx="888">
                  <c:v>4949.759</c:v>
                </c:pt>
                <c:pt idx="889">
                  <c:v>4954.759</c:v>
                </c:pt>
                <c:pt idx="890">
                  <c:v>4959.7629999999999</c:v>
                </c:pt>
                <c:pt idx="891">
                  <c:v>4964.7640000000001</c:v>
                </c:pt>
                <c:pt idx="892">
                  <c:v>4969.7669999999998</c:v>
                </c:pt>
                <c:pt idx="893">
                  <c:v>4974.7659999999996</c:v>
                </c:pt>
                <c:pt idx="894">
                  <c:v>4979.768</c:v>
                </c:pt>
                <c:pt idx="895">
                  <c:v>4984.7709999999997</c:v>
                </c:pt>
                <c:pt idx="896">
                  <c:v>4989.7719999999999</c:v>
                </c:pt>
                <c:pt idx="897">
                  <c:v>4994.7749999999996</c:v>
                </c:pt>
                <c:pt idx="898">
                  <c:v>4999.7730000000001</c:v>
                </c:pt>
                <c:pt idx="899">
                  <c:v>5004.7749999999996</c:v>
                </c:pt>
                <c:pt idx="900">
                  <c:v>5009.777</c:v>
                </c:pt>
                <c:pt idx="901">
                  <c:v>5014.78</c:v>
                </c:pt>
                <c:pt idx="902">
                  <c:v>5019.7809999999999</c:v>
                </c:pt>
                <c:pt idx="903">
                  <c:v>5024.7870000000003</c:v>
                </c:pt>
                <c:pt idx="904">
                  <c:v>5029.79</c:v>
                </c:pt>
                <c:pt idx="905">
                  <c:v>5034.7910000000002</c:v>
                </c:pt>
                <c:pt idx="906">
                  <c:v>5039.7960000000003</c:v>
                </c:pt>
                <c:pt idx="907">
                  <c:v>5044.799</c:v>
                </c:pt>
                <c:pt idx="908">
                  <c:v>5049.8</c:v>
                </c:pt>
                <c:pt idx="909">
                  <c:v>5054.8059999999996</c:v>
                </c:pt>
                <c:pt idx="910">
                  <c:v>5059.808</c:v>
                </c:pt>
                <c:pt idx="911">
                  <c:v>5064.8100000000004</c:v>
                </c:pt>
                <c:pt idx="912">
                  <c:v>5069.8149999999996</c:v>
                </c:pt>
                <c:pt idx="913">
                  <c:v>5074.82</c:v>
                </c:pt>
                <c:pt idx="914">
                  <c:v>5079.8230000000003</c:v>
                </c:pt>
                <c:pt idx="915">
                  <c:v>5084.8270000000002</c:v>
                </c:pt>
                <c:pt idx="916">
                  <c:v>5089.8339999999998</c:v>
                </c:pt>
                <c:pt idx="917">
                  <c:v>5094.8379999999997</c:v>
                </c:pt>
                <c:pt idx="918">
                  <c:v>5099.8450000000003</c:v>
                </c:pt>
                <c:pt idx="919">
                  <c:v>5104.8490000000002</c:v>
                </c:pt>
                <c:pt idx="920">
                  <c:v>5109.857</c:v>
                </c:pt>
                <c:pt idx="921">
                  <c:v>5114.8639999999996</c:v>
                </c:pt>
                <c:pt idx="922">
                  <c:v>5119.87</c:v>
                </c:pt>
                <c:pt idx="923">
                  <c:v>5124.875</c:v>
                </c:pt>
                <c:pt idx="924">
                  <c:v>5129.8810000000003</c:v>
                </c:pt>
                <c:pt idx="925">
                  <c:v>5134.8869999999997</c:v>
                </c:pt>
                <c:pt idx="926">
                  <c:v>5139.8940000000002</c:v>
                </c:pt>
                <c:pt idx="927">
                  <c:v>5144.8959999999997</c:v>
                </c:pt>
                <c:pt idx="928">
                  <c:v>5149.9009999999998</c:v>
                </c:pt>
                <c:pt idx="929">
                  <c:v>5154.9070000000002</c:v>
                </c:pt>
                <c:pt idx="930">
                  <c:v>5159.91</c:v>
                </c:pt>
                <c:pt idx="931">
                  <c:v>5164.915</c:v>
                </c:pt>
                <c:pt idx="932">
                  <c:v>5169.9210000000003</c:v>
                </c:pt>
                <c:pt idx="933">
                  <c:v>5174.9260000000004</c:v>
                </c:pt>
                <c:pt idx="934">
                  <c:v>5179.93</c:v>
                </c:pt>
                <c:pt idx="935">
                  <c:v>5184.9350000000004</c:v>
                </c:pt>
                <c:pt idx="936">
                  <c:v>5189.9390000000003</c:v>
                </c:pt>
                <c:pt idx="937">
                  <c:v>5194.9459999999999</c:v>
                </c:pt>
                <c:pt idx="938">
                  <c:v>5199.951</c:v>
                </c:pt>
                <c:pt idx="939">
                  <c:v>5204.9560000000001</c:v>
                </c:pt>
                <c:pt idx="940">
                  <c:v>5209.9639999999999</c:v>
                </c:pt>
                <c:pt idx="941">
                  <c:v>5214.9719999999998</c:v>
                </c:pt>
                <c:pt idx="942">
                  <c:v>5219.9799999999996</c:v>
                </c:pt>
                <c:pt idx="943">
                  <c:v>5224.9849999999997</c:v>
                </c:pt>
                <c:pt idx="944">
                  <c:v>5229.99</c:v>
                </c:pt>
                <c:pt idx="945">
                  <c:v>5234.9949999999999</c:v>
                </c:pt>
                <c:pt idx="946">
                  <c:v>5240</c:v>
                </c:pt>
                <c:pt idx="947">
                  <c:v>5245.0050000000001</c:v>
                </c:pt>
                <c:pt idx="948">
                  <c:v>5250.009</c:v>
                </c:pt>
                <c:pt idx="949">
                  <c:v>5255.0129999999999</c:v>
                </c:pt>
                <c:pt idx="950">
                  <c:v>5260.02</c:v>
                </c:pt>
                <c:pt idx="951">
                  <c:v>5265.0219999999999</c:v>
                </c:pt>
                <c:pt idx="952">
                  <c:v>5270.027</c:v>
                </c:pt>
                <c:pt idx="953">
                  <c:v>5275.0309999999999</c:v>
                </c:pt>
                <c:pt idx="954">
                  <c:v>5280.0339999999997</c:v>
                </c:pt>
                <c:pt idx="955">
                  <c:v>5285.0389999999998</c:v>
                </c:pt>
                <c:pt idx="956">
                  <c:v>5290.0429999999997</c:v>
                </c:pt>
                <c:pt idx="957">
                  <c:v>5295.0450000000001</c:v>
                </c:pt>
                <c:pt idx="958">
                  <c:v>5300.0469999999996</c:v>
                </c:pt>
                <c:pt idx="959">
                  <c:v>5305.05</c:v>
                </c:pt>
                <c:pt idx="960">
                  <c:v>5310.0519999999997</c:v>
                </c:pt>
                <c:pt idx="961">
                  <c:v>5315.0569999999998</c:v>
                </c:pt>
                <c:pt idx="962">
                  <c:v>5320.0590000000002</c:v>
                </c:pt>
                <c:pt idx="963">
                  <c:v>5325.0619999999999</c:v>
                </c:pt>
                <c:pt idx="964">
                  <c:v>5330.0640000000003</c:v>
                </c:pt>
                <c:pt idx="965">
                  <c:v>5335.07</c:v>
                </c:pt>
                <c:pt idx="966">
                  <c:v>5340.07</c:v>
                </c:pt>
                <c:pt idx="967">
                  <c:v>5345.0749999999998</c:v>
                </c:pt>
                <c:pt idx="968">
                  <c:v>5350.0780000000004</c:v>
                </c:pt>
                <c:pt idx="969">
                  <c:v>5355.08</c:v>
                </c:pt>
                <c:pt idx="970">
                  <c:v>5360.0810000000001</c:v>
                </c:pt>
                <c:pt idx="971">
                  <c:v>5365.0839999999998</c:v>
                </c:pt>
                <c:pt idx="972">
                  <c:v>5370.0860000000002</c:v>
                </c:pt>
                <c:pt idx="973">
                  <c:v>5375.09</c:v>
                </c:pt>
                <c:pt idx="974">
                  <c:v>5380.0910000000003</c:v>
                </c:pt>
                <c:pt idx="975">
                  <c:v>5385.0950000000003</c:v>
                </c:pt>
                <c:pt idx="976">
                  <c:v>5390.0940000000001</c:v>
                </c:pt>
                <c:pt idx="977">
                  <c:v>5395.0940000000001</c:v>
                </c:pt>
                <c:pt idx="978">
                  <c:v>5400.0959999999995</c:v>
                </c:pt>
                <c:pt idx="979">
                  <c:v>5405.1</c:v>
                </c:pt>
                <c:pt idx="980">
                  <c:v>5410.1019999999999</c:v>
                </c:pt>
                <c:pt idx="981">
                  <c:v>5415.1059999999998</c:v>
                </c:pt>
                <c:pt idx="982">
                  <c:v>5420.107</c:v>
                </c:pt>
                <c:pt idx="983">
                  <c:v>5425.11</c:v>
                </c:pt>
                <c:pt idx="984">
                  <c:v>5430.1130000000003</c:v>
                </c:pt>
                <c:pt idx="985">
                  <c:v>5435.1139999999996</c:v>
                </c:pt>
                <c:pt idx="986">
                  <c:v>5440.1170000000002</c:v>
                </c:pt>
                <c:pt idx="987">
                  <c:v>5445.1210000000001</c:v>
                </c:pt>
                <c:pt idx="988">
                  <c:v>5450.1220000000003</c:v>
                </c:pt>
                <c:pt idx="989">
                  <c:v>5455.1229999999996</c:v>
                </c:pt>
                <c:pt idx="990">
                  <c:v>5460.1260000000002</c:v>
                </c:pt>
                <c:pt idx="991">
                  <c:v>5465.1279999999997</c:v>
                </c:pt>
                <c:pt idx="992">
                  <c:v>5470.1329999999998</c:v>
                </c:pt>
                <c:pt idx="993">
                  <c:v>5475.1310000000003</c:v>
                </c:pt>
                <c:pt idx="994">
                  <c:v>5480.134</c:v>
                </c:pt>
                <c:pt idx="995">
                  <c:v>5485.1329999999998</c:v>
                </c:pt>
                <c:pt idx="996">
                  <c:v>5490.1379999999999</c:v>
                </c:pt>
                <c:pt idx="997">
                  <c:v>5495.1379999999999</c:v>
                </c:pt>
                <c:pt idx="998">
                  <c:v>5500.1390000000001</c:v>
                </c:pt>
                <c:pt idx="999">
                  <c:v>5505.14</c:v>
                </c:pt>
                <c:pt idx="1000">
                  <c:v>5510.143</c:v>
                </c:pt>
                <c:pt idx="1001">
                  <c:v>5515.143</c:v>
                </c:pt>
                <c:pt idx="1002">
                  <c:v>5520.143</c:v>
                </c:pt>
                <c:pt idx="1003">
                  <c:v>5525.1440000000002</c:v>
                </c:pt>
                <c:pt idx="1004">
                  <c:v>5530.1469999999999</c:v>
                </c:pt>
                <c:pt idx="1005">
                  <c:v>5535.1450000000004</c:v>
                </c:pt>
                <c:pt idx="1006">
                  <c:v>5540.1480000000001</c:v>
                </c:pt>
                <c:pt idx="1007">
                  <c:v>5545.1480000000001</c:v>
                </c:pt>
                <c:pt idx="1008">
                  <c:v>5550.1490000000003</c:v>
                </c:pt>
                <c:pt idx="1009">
                  <c:v>5555.152</c:v>
                </c:pt>
                <c:pt idx="1010">
                  <c:v>5560.1530000000002</c:v>
                </c:pt>
                <c:pt idx="1011">
                  <c:v>5565.1549999999997</c:v>
                </c:pt>
                <c:pt idx="1012">
                  <c:v>5570.1580000000004</c:v>
                </c:pt>
                <c:pt idx="1013">
                  <c:v>5575.1610000000001</c:v>
                </c:pt>
                <c:pt idx="1014">
                  <c:v>5580.1629999999996</c:v>
                </c:pt>
                <c:pt idx="1015">
                  <c:v>5585.1660000000002</c:v>
                </c:pt>
                <c:pt idx="1016">
                  <c:v>5590.1859999999997</c:v>
                </c:pt>
                <c:pt idx="1017">
                  <c:v>5595.1719999999996</c:v>
                </c:pt>
                <c:pt idx="1018">
                  <c:v>5600.174</c:v>
                </c:pt>
                <c:pt idx="1019">
                  <c:v>5605.174</c:v>
                </c:pt>
                <c:pt idx="1020">
                  <c:v>5610.1779999999999</c:v>
                </c:pt>
                <c:pt idx="1021">
                  <c:v>5615.1809999999996</c:v>
                </c:pt>
                <c:pt idx="1022">
                  <c:v>5620.1840000000002</c:v>
                </c:pt>
                <c:pt idx="1023">
                  <c:v>5625.1859999999997</c:v>
                </c:pt>
                <c:pt idx="1024">
                  <c:v>5630.192</c:v>
                </c:pt>
                <c:pt idx="1025">
                  <c:v>5635.1949999999997</c:v>
                </c:pt>
                <c:pt idx="1026">
                  <c:v>5640.2</c:v>
                </c:pt>
                <c:pt idx="1027">
                  <c:v>5645.201</c:v>
                </c:pt>
                <c:pt idx="1028">
                  <c:v>5650.2070000000003</c:v>
                </c:pt>
                <c:pt idx="1029">
                  <c:v>5655.2110000000002</c:v>
                </c:pt>
                <c:pt idx="1030">
                  <c:v>5660.2150000000001</c:v>
                </c:pt>
                <c:pt idx="1031">
                  <c:v>5665.2190000000001</c:v>
                </c:pt>
                <c:pt idx="1032">
                  <c:v>5670.2219999999998</c:v>
                </c:pt>
                <c:pt idx="1033">
                  <c:v>5675.2250000000004</c:v>
                </c:pt>
                <c:pt idx="1034">
                  <c:v>5680.2280000000001</c:v>
                </c:pt>
                <c:pt idx="1035">
                  <c:v>5685.232</c:v>
                </c:pt>
                <c:pt idx="1036">
                  <c:v>5690.2340000000004</c:v>
                </c:pt>
                <c:pt idx="1037">
                  <c:v>5695.24</c:v>
                </c:pt>
                <c:pt idx="1038">
                  <c:v>5700.2420000000002</c:v>
                </c:pt>
                <c:pt idx="1039">
                  <c:v>5705.2460000000001</c:v>
                </c:pt>
                <c:pt idx="1040">
                  <c:v>5710.2520000000004</c:v>
                </c:pt>
                <c:pt idx="1041">
                  <c:v>5715.2539999999999</c:v>
                </c:pt>
                <c:pt idx="1042">
                  <c:v>5720.259</c:v>
                </c:pt>
                <c:pt idx="1043">
                  <c:v>5725.2650000000003</c:v>
                </c:pt>
                <c:pt idx="1044">
                  <c:v>5730.268</c:v>
                </c:pt>
                <c:pt idx="1045">
                  <c:v>5735.2719999999999</c:v>
                </c:pt>
                <c:pt idx="1046">
                  <c:v>5740.2780000000002</c:v>
                </c:pt>
                <c:pt idx="1047">
                  <c:v>5745.2820000000002</c:v>
                </c:pt>
                <c:pt idx="1048">
                  <c:v>5750.2879999999996</c:v>
                </c:pt>
                <c:pt idx="1049">
                  <c:v>5755.2929999999997</c:v>
                </c:pt>
                <c:pt idx="1050">
                  <c:v>5760.2960000000003</c:v>
                </c:pt>
                <c:pt idx="1051">
                  <c:v>5765.3019999999997</c:v>
                </c:pt>
                <c:pt idx="1052">
                  <c:v>5770.3090000000002</c:v>
                </c:pt>
                <c:pt idx="1053">
                  <c:v>5775.3130000000001</c:v>
                </c:pt>
                <c:pt idx="1054">
                  <c:v>5780.3180000000002</c:v>
                </c:pt>
                <c:pt idx="1055">
                  <c:v>5785.3239999999996</c:v>
                </c:pt>
                <c:pt idx="1056">
                  <c:v>5790.3270000000002</c:v>
                </c:pt>
                <c:pt idx="1057">
                  <c:v>5795.3329999999996</c:v>
                </c:pt>
                <c:pt idx="1058">
                  <c:v>5800.3410000000003</c:v>
                </c:pt>
                <c:pt idx="1059">
                  <c:v>5805.3450000000003</c:v>
                </c:pt>
                <c:pt idx="1060">
                  <c:v>5810.35</c:v>
                </c:pt>
                <c:pt idx="1061">
                  <c:v>5815.3549999999996</c:v>
                </c:pt>
                <c:pt idx="1062">
                  <c:v>5820.36</c:v>
                </c:pt>
                <c:pt idx="1063">
                  <c:v>5825.3639999999996</c:v>
                </c:pt>
                <c:pt idx="1064">
                  <c:v>5830.3689999999997</c:v>
                </c:pt>
                <c:pt idx="1065">
                  <c:v>5835.3720000000003</c:v>
                </c:pt>
                <c:pt idx="1066">
                  <c:v>5840.3770000000004</c:v>
                </c:pt>
                <c:pt idx="1067">
                  <c:v>5845.3789999999999</c:v>
                </c:pt>
                <c:pt idx="1068">
                  <c:v>5850.384</c:v>
                </c:pt>
                <c:pt idx="1069">
                  <c:v>5855.3879999999999</c:v>
                </c:pt>
                <c:pt idx="1070">
                  <c:v>5860.39</c:v>
                </c:pt>
                <c:pt idx="1071">
                  <c:v>5865.3950000000004</c:v>
                </c:pt>
                <c:pt idx="1072">
                  <c:v>5870.3980000000001</c:v>
                </c:pt>
                <c:pt idx="1073">
                  <c:v>5875.4</c:v>
                </c:pt>
                <c:pt idx="1074">
                  <c:v>5880.402</c:v>
                </c:pt>
                <c:pt idx="1075">
                  <c:v>5885.4059999999999</c:v>
                </c:pt>
                <c:pt idx="1076">
                  <c:v>5890.4080000000004</c:v>
                </c:pt>
                <c:pt idx="1077">
                  <c:v>5895.41</c:v>
                </c:pt>
                <c:pt idx="1078">
                  <c:v>5900.4120000000003</c:v>
                </c:pt>
                <c:pt idx="1079">
                  <c:v>5905.415</c:v>
                </c:pt>
                <c:pt idx="1080">
                  <c:v>5910.4189999999999</c:v>
                </c:pt>
                <c:pt idx="1081">
                  <c:v>5915.42</c:v>
                </c:pt>
                <c:pt idx="1082">
                  <c:v>5920.4250000000002</c:v>
                </c:pt>
                <c:pt idx="1083">
                  <c:v>5925.4260000000004</c:v>
                </c:pt>
                <c:pt idx="1084">
                  <c:v>5930.43</c:v>
                </c:pt>
                <c:pt idx="1085">
                  <c:v>5935.433</c:v>
                </c:pt>
                <c:pt idx="1086">
                  <c:v>5940.4350000000004</c:v>
                </c:pt>
                <c:pt idx="1087">
                  <c:v>5945.4380000000001</c:v>
                </c:pt>
                <c:pt idx="1088">
                  <c:v>5950.442</c:v>
                </c:pt>
                <c:pt idx="1089">
                  <c:v>5955.4449999999997</c:v>
                </c:pt>
                <c:pt idx="1090">
                  <c:v>5960.45</c:v>
                </c:pt>
                <c:pt idx="1091">
                  <c:v>5965.4520000000002</c:v>
                </c:pt>
                <c:pt idx="1092">
                  <c:v>5970.4560000000001</c:v>
                </c:pt>
                <c:pt idx="1093">
                  <c:v>5975.4610000000002</c:v>
                </c:pt>
                <c:pt idx="1094">
                  <c:v>5980.4629999999997</c:v>
                </c:pt>
                <c:pt idx="1095">
                  <c:v>5985.4650000000001</c:v>
                </c:pt>
                <c:pt idx="1096">
                  <c:v>5990.4709999999995</c:v>
                </c:pt>
                <c:pt idx="1097">
                  <c:v>5995.4750000000004</c:v>
                </c:pt>
                <c:pt idx="1098">
                  <c:v>6000.4780000000001</c:v>
                </c:pt>
                <c:pt idx="1099">
                  <c:v>6005.5789999999997</c:v>
                </c:pt>
                <c:pt idx="1100">
                  <c:v>6010.4859999999999</c:v>
                </c:pt>
                <c:pt idx="1101">
                  <c:v>6015.4889999999996</c:v>
                </c:pt>
                <c:pt idx="1102">
                  <c:v>6020.5919999999996</c:v>
                </c:pt>
                <c:pt idx="1103">
                  <c:v>6025.4960000000001</c:v>
                </c:pt>
                <c:pt idx="1104">
                  <c:v>6030.4979999999996</c:v>
                </c:pt>
                <c:pt idx="1105">
                  <c:v>6035.6030000000001</c:v>
                </c:pt>
                <c:pt idx="1106">
                  <c:v>6040.61</c:v>
                </c:pt>
                <c:pt idx="1107">
                  <c:v>6045.5110000000004</c:v>
                </c:pt>
                <c:pt idx="1108">
                  <c:v>6050.6149999999998</c:v>
                </c:pt>
                <c:pt idx="1109">
                  <c:v>6055.6189999999997</c:v>
                </c:pt>
                <c:pt idx="1110">
                  <c:v>6060.6239999999998</c:v>
                </c:pt>
                <c:pt idx="1111">
                  <c:v>6065.5280000000002</c:v>
                </c:pt>
                <c:pt idx="1112">
                  <c:v>6070.6329999999998</c:v>
                </c:pt>
                <c:pt idx="1113">
                  <c:v>6075.64</c:v>
                </c:pt>
                <c:pt idx="1114">
                  <c:v>6080.5420000000004</c:v>
                </c:pt>
                <c:pt idx="1115">
                  <c:v>6085.6459999999997</c:v>
                </c:pt>
                <c:pt idx="1116">
                  <c:v>6090.652</c:v>
                </c:pt>
                <c:pt idx="1117">
                  <c:v>6095.6549999999997</c:v>
                </c:pt>
                <c:pt idx="1118">
                  <c:v>6100.5619999999999</c:v>
                </c:pt>
                <c:pt idx="1119">
                  <c:v>6105.6660000000002</c:v>
                </c:pt>
                <c:pt idx="1120">
                  <c:v>6110.5720000000001</c:v>
                </c:pt>
                <c:pt idx="1121">
                  <c:v>6115.5770000000002</c:v>
                </c:pt>
                <c:pt idx="1122">
                  <c:v>6120.6819999999998</c:v>
                </c:pt>
                <c:pt idx="1123">
                  <c:v>6125.5879999999997</c:v>
                </c:pt>
                <c:pt idx="1124">
                  <c:v>6130.6930000000002</c:v>
                </c:pt>
                <c:pt idx="1125">
                  <c:v>6135.598</c:v>
                </c:pt>
                <c:pt idx="1126">
                  <c:v>6140.7039999999997</c:v>
                </c:pt>
                <c:pt idx="1127">
                  <c:v>6145.7089999999998</c:v>
                </c:pt>
                <c:pt idx="1128">
                  <c:v>6150.6130000000003</c:v>
                </c:pt>
                <c:pt idx="1129">
                  <c:v>6155.7160000000003</c:v>
                </c:pt>
                <c:pt idx="1130">
                  <c:v>6160.723</c:v>
                </c:pt>
                <c:pt idx="1131">
                  <c:v>6165.7280000000001</c:v>
                </c:pt>
                <c:pt idx="1132">
                  <c:v>6170.732</c:v>
                </c:pt>
                <c:pt idx="1133">
                  <c:v>6175.7359999999999</c:v>
                </c:pt>
                <c:pt idx="1134">
                  <c:v>6180.7430000000004</c:v>
                </c:pt>
                <c:pt idx="1135">
                  <c:v>6185.7479999999996</c:v>
                </c:pt>
                <c:pt idx="1136">
                  <c:v>6190.7529999999997</c:v>
                </c:pt>
                <c:pt idx="1137">
                  <c:v>6195.7579999999998</c:v>
                </c:pt>
                <c:pt idx="1138">
                  <c:v>6200.7640000000001</c:v>
                </c:pt>
                <c:pt idx="1139">
                  <c:v>6205.7690000000002</c:v>
                </c:pt>
                <c:pt idx="1140">
                  <c:v>6210.7740000000003</c:v>
                </c:pt>
                <c:pt idx="1141">
                  <c:v>6215.78</c:v>
                </c:pt>
                <c:pt idx="1142">
                  <c:v>6220.7849999999999</c:v>
                </c:pt>
                <c:pt idx="1143">
                  <c:v>6225.7910000000002</c:v>
                </c:pt>
                <c:pt idx="1144">
                  <c:v>6230.7960000000003</c:v>
                </c:pt>
                <c:pt idx="1145">
                  <c:v>6235.8019999999997</c:v>
                </c:pt>
                <c:pt idx="1146">
                  <c:v>6240.8050000000003</c:v>
                </c:pt>
                <c:pt idx="1147">
                  <c:v>6245.8109999999997</c:v>
                </c:pt>
                <c:pt idx="1148">
                  <c:v>6250.8140000000003</c:v>
                </c:pt>
                <c:pt idx="1149">
                  <c:v>6255.8220000000001</c:v>
                </c:pt>
                <c:pt idx="1150">
                  <c:v>6260.8249999999998</c:v>
                </c:pt>
                <c:pt idx="1151">
                  <c:v>6265.8280000000004</c:v>
                </c:pt>
                <c:pt idx="1152">
                  <c:v>6270.8329999999996</c:v>
                </c:pt>
                <c:pt idx="1153">
                  <c:v>6275.7389999999996</c:v>
                </c:pt>
                <c:pt idx="1154">
                  <c:v>6280.8429999999998</c:v>
                </c:pt>
                <c:pt idx="1155">
                  <c:v>6285.85</c:v>
                </c:pt>
                <c:pt idx="1156">
                  <c:v>6290.7539999999999</c:v>
                </c:pt>
                <c:pt idx="1157">
                  <c:v>6295.857</c:v>
                </c:pt>
                <c:pt idx="1158">
                  <c:v>6300.8620000000001</c:v>
                </c:pt>
                <c:pt idx="1159">
                  <c:v>6305.866</c:v>
                </c:pt>
                <c:pt idx="1160">
                  <c:v>6310.77</c:v>
                </c:pt>
                <c:pt idx="1161">
                  <c:v>6315.875</c:v>
                </c:pt>
                <c:pt idx="1162">
                  <c:v>6320.8779999999997</c:v>
                </c:pt>
                <c:pt idx="1163">
                  <c:v>6325.7820000000002</c:v>
                </c:pt>
                <c:pt idx="1164">
                  <c:v>6330.884</c:v>
                </c:pt>
                <c:pt idx="1165">
                  <c:v>6335.89</c:v>
                </c:pt>
                <c:pt idx="1166">
                  <c:v>6340.8950000000004</c:v>
                </c:pt>
                <c:pt idx="1167">
                  <c:v>6345.7969999999996</c:v>
                </c:pt>
                <c:pt idx="1168">
                  <c:v>6350.9009999999998</c:v>
                </c:pt>
                <c:pt idx="1169">
                  <c:v>6355.9049999999997</c:v>
                </c:pt>
                <c:pt idx="1170">
                  <c:v>6360.91</c:v>
                </c:pt>
                <c:pt idx="1171">
                  <c:v>6365.9120000000003</c:v>
                </c:pt>
                <c:pt idx="1172">
                  <c:v>6370.9170000000004</c:v>
                </c:pt>
                <c:pt idx="1173">
                  <c:v>6375.9219999999996</c:v>
                </c:pt>
                <c:pt idx="1174">
                  <c:v>6380.924</c:v>
                </c:pt>
                <c:pt idx="1175">
                  <c:v>6385.8280000000004</c:v>
                </c:pt>
                <c:pt idx="1176">
                  <c:v>6390.9309999999996</c:v>
                </c:pt>
                <c:pt idx="1177">
                  <c:v>6395.835</c:v>
                </c:pt>
                <c:pt idx="1178">
                  <c:v>6400.94</c:v>
                </c:pt>
                <c:pt idx="1179">
                  <c:v>6405.9430000000002</c:v>
                </c:pt>
                <c:pt idx="1180">
                  <c:v>6410.9470000000001</c:v>
                </c:pt>
                <c:pt idx="1181">
                  <c:v>6415.8509999999997</c:v>
                </c:pt>
                <c:pt idx="1182">
                  <c:v>6420.8549999999996</c:v>
                </c:pt>
                <c:pt idx="1183">
                  <c:v>6425.9589999999998</c:v>
                </c:pt>
                <c:pt idx="1184">
                  <c:v>6430.9629999999997</c:v>
                </c:pt>
                <c:pt idx="1185">
                  <c:v>6435.9709999999995</c:v>
                </c:pt>
                <c:pt idx="1186">
                  <c:v>6440.9759999999997</c:v>
                </c:pt>
                <c:pt idx="1187">
                  <c:v>6445.9809999999998</c:v>
                </c:pt>
                <c:pt idx="1188">
                  <c:v>6450.9880000000003</c:v>
                </c:pt>
                <c:pt idx="1189">
                  <c:v>6455.9930000000004</c:v>
                </c:pt>
                <c:pt idx="1190">
                  <c:v>6461.0010000000002</c:v>
                </c:pt>
                <c:pt idx="1191">
                  <c:v>6466.0069999999996</c:v>
                </c:pt>
                <c:pt idx="1192">
                  <c:v>6471.0119999999997</c:v>
                </c:pt>
                <c:pt idx="1193">
                  <c:v>6476.0219999999999</c:v>
                </c:pt>
                <c:pt idx="1194">
                  <c:v>6481.03</c:v>
                </c:pt>
                <c:pt idx="1195">
                  <c:v>6486.0360000000001</c:v>
                </c:pt>
                <c:pt idx="1196">
                  <c:v>6491.0410000000002</c:v>
                </c:pt>
                <c:pt idx="1197">
                  <c:v>6496.0510000000004</c:v>
                </c:pt>
                <c:pt idx="1198">
                  <c:v>6500.9579999999996</c:v>
                </c:pt>
                <c:pt idx="1199">
                  <c:v>6506.0640000000003</c:v>
                </c:pt>
                <c:pt idx="1200">
                  <c:v>6510.973</c:v>
                </c:pt>
                <c:pt idx="1201">
                  <c:v>6516.0820000000003</c:v>
                </c:pt>
                <c:pt idx="1202">
                  <c:v>6521.0910000000003</c:v>
                </c:pt>
                <c:pt idx="1203">
                  <c:v>6525.9970000000003</c:v>
                </c:pt>
                <c:pt idx="1204">
                  <c:v>6531.1059999999998</c:v>
                </c:pt>
                <c:pt idx="1205">
                  <c:v>6536.0159999999996</c:v>
                </c:pt>
                <c:pt idx="1206">
                  <c:v>6541.1239999999998</c:v>
                </c:pt>
                <c:pt idx="1207">
                  <c:v>6546.1319999999996</c:v>
                </c:pt>
                <c:pt idx="1208">
                  <c:v>6551.1409999999996</c:v>
                </c:pt>
                <c:pt idx="1209">
                  <c:v>6556.1490000000003</c:v>
                </c:pt>
                <c:pt idx="1210">
                  <c:v>6561.1580000000004</c:v>
                </c:pt>
                <c:pt idx="1211">
                  <c:v>6566.0640000000003</c:v>
                </c:pt>
                <c:pt idx="1212">
                  <c:v>6571.0730000000003</c:v>
                </c:pt>
                <c:pt idx="1213">
                  <c:v>6576.18</c:v>
                </c:pt>
                <c:pt idx="1214">
                  <c:v>6586.0969999999998</c:v>
                </c:pt>
                <c:pt idx="1215">
                  <c:v>6591.1049999999996</c:v>
                </c:pt>
                <c:pt idx="1216">
                  <c:v>6596.1149999999998</c:v>
                </c:pt>
                <c:pt idx="1217">
                  <c:v>6601.1220000000003</c:v>
                </c:pt>
                <c:pt idx="1218">
                  <c:v>6606.1329999999998</c:v>
                </c:pt>
                <c:pt idx="1219">
                  <c:v>6611.143</c:v>
                </c:pt>
                <c:pt idx="1220">
                  <c:v>6616.152</c:v>
                </c:pt>
                <c:pt idx="1221">
                  <c:v>6621.2619999999997</c:v>
                </c:pt>
                <c:pt idx="1222">
                  <c:v>6626.1729999999998</c:v>
                </c:pt>
                <c:pt idx="1223">
                  <c:v>6631.183</c:v>
                </c:pt>
                <c:pt idx="1224">
                  <c:v>6636.1930000000002</c:v>
                </c:pt>
                <c:pt idx="1225">
                  <c:v>6641.2039999999997</c:v>
                </c:pt>
                <c:pt idx="1226">
                  <c:v>6646.2120000000004</c:v>
                </c:pt>
                <c:pt idx="1227">
                  <c:v>6651.2219999999998</c:v>
                </c:pt>
                <c:pt idx="1228">
                  <c:v>6656.23</c:v>
                </c:pt>
                <c:pt idx="1229">
                  <c:v>6661.24</c:v>
                </c:pt>
                <c:pt idx="1230">
                  <c:v>6666.25</c:v>
                </c:pt>
                <c:pt idx="1231">
                  <c:v>6671.2610000000004</c:v>
                </c:pt>
                <c:pt idx="1232">
                  <c:v>6676.27</c:v>
                </c:pt>
                <c:pt idx="1233">
                  <c:v>6681.2780000000002</c:v>
                </c:pt>
                <c:pt idx="1234">
                  <c:v>6686.29</c:v>
                </c:pt>
                <c:pt idx="1235">
                  <c:v>6691.299</c:v>
                </c:pt>
                <c:pt idx="1236">
                  <c:v>6696.308</c:v>
                </c:pt>
                <c:pt idx="1237">
                  <c:v>6701.3180000000002</c:v>
                </c:pt>
                <c:pt idx="1238">
                  <c:v>6706.326</c:v>
                </c:pt>
                <c:pt idx="1239">
                  <c:v>6711.3360000000002</c:v>
                </c:pt>
                <c:pt idx="1240">
                  <c:v>6716.3450000000003</c:v>
                </c:pt>
                <c:pt idx="1241">
                  <c:v>6721.3549999999996</c:v>
                </c:pt>
                <c:pt idx="1242">
                  <c:v>6726.3639999999996</c:v>
                </c:pt>
                <c:pt idx="1243">
                  <c:v>6731.3739999999998</c:v>
                </c:pt>
                <c:pt idx="1244">
                  <c:v>6736.3819999999996</c:v>
                </c:pt>
                <c:pt idx="1245">
                  <c:v>6741.3890000000001</c:v>
                </c:pt>
                <c:pt idx="1246">
                  <c:v>6746.3959999999997</c:v>
                </c:pt>
                <c:pt idx="1247">
                  <c:v>6751.4030000000002</c:v>
                </c:pt>
                <c:pt idx="1248">
                  <c:v>6756.4070000000002</c:v>
                </c:pt>
                <c:pt idx="1249">
                  <c:v>6761.4160000000002</c:v>
                </c:pt>
                <c:pt idx="1250">
                  <c:v>6766.4189999999999</c:v>
                </c:pt>
                <c:pt idx="1251">
                  <c:v>6771.4229999999998</c:v>
                </c:pt>
                <c:pt idx="1252">
                  <c:v>6776.4290000000001</c:v>
                </c:pt>
                <c:pt idx="1253">
                  <c:v>6781.4350000000004</c:v>
                </c:pt>
                <c:pt idx="1254">
                  <c:v>6786.4380000000001</c:v>
                </c:pt>
                <c:pt idx="1255">
                  <c:v>6791.4430000000002</c:v>
                </c:pt>
                <c:pt idx="1256">
                  <c:v>6796.4449999999997</c:v>
                </c:pt>
                <c:pt idx="1257">
                  <c:v>6801.4480000000003</c:v>
                </c:pt>
                <c:pt idx="1258">
                  <c:v>6806.4530000000004</c:v>
                </c:pt>
                <c:pt idx="1259">
                  <c:v>6811.4589999999998</c:v>
                </c:pt>
                <c:pt idx="1260">
                  <c:v>6816.4620000000004</c:v>
                </c:pt>
                <c:pt idx="1261">
                  <c:v>6821.4690000000001</c:v>
                </c:pt>
                <c:pt idx="1262">
                  <c:v>6826.4719999999998</c:v>
                </c:pt>
                <c:pt idx="1263">
                  <c:v>6831.4790000000003</c:v>
                </c:pt>
                <c:pt idx="1264">
                  <c:v>6836.4830000000002</c:v>
                </c:pt>
                <c:pt idx="1265">
                  <c:v>6841.4880000000003</c:v>
                </c:pt>
                <c:pt idx="1266">
                  <c:v>6846.4939999999997</c:v>
                </c:pt>
                <c:pt idx="1267">
                  <c:v>6851.5020000000004</c:v>
                </c:pt>
                <c:pt idx="1268">
                  <c:v>6856.5079999999998</c:v>
                </c:pt>
                <c:pt idx="1269">
                  <c:v>6861.5159999999996</c:v>
                </c:pt>
                <c:pt idx="1270">
                  <c:v>6866.5219999999999</c:v>
                </c:pt>
                <c:pt idx="1271">
                  <c:v>6876.5349999999999</c:v>
                </c:pt>
                <c:pt idx="1272">
                  <c:v>6886.5510000000004</c:v>
                </c:pt>
                <c:pt idx="1273">
                  <c:v>6891.56</c:v>
                </c:pt>
                <c:pt idx="1274">
                  <c:v>6896.5680000000002</c:v>
                </c:pt>
                <c:pt idx="1275">
                  <c:v>6926.6180000000004</c:v>
                </c:pt>
                <c:pt idx="1276">
                  <c:v>6936.6379999999999</c:v>
                </c:pt>
                <c:pt idx="1277">
                  <c:v>6941.643</c:v>
                </c:pt>
                <c:pt idx="1278">
                  <c:v>6951.66</c:v>
                </c:pt>
                <c:pt idx="1279">
                  <c:v>6971.6869999999999</c:v>
                </c:pt>
                <c:pt idx="1280">
                  <c:v>6976.6940000000004</c:v>
                </c:pt>
                <c:pt idx="1281">
                  <c:v>6986.7079999999996</c:v>
                </c:pt>
                <c:pt idx="1282">
                  <c:v>7001.7309999999998</c:v>
                </c:pt>
                <c:pt idx="1283">
                  <c:v>7006.7349999999997</c:v>
                </c:pt>
                <c:pt idx="1284">
                  <c:v>7021.7610000000004</c:v>
                </c:pt>
                <c:pt idx="1285">
                  <c:v>7031.7759999999998</c:v>
                </c:pt>
                <c:pt idx="1286">
                  <c:v>7051.8059999999996</c:v>
                </c:pt>
                <c:pt idx="1287">
                  <c:v>7056.8149999999996</c:v>
                </c:pt>
                <c:pt idx="1288">
                  <c:v>7061.8249999999998</c:v>
                </c:pt>
                <c:pt idx="1289">
                  <c:v>7066.8320000000003</c:v>
                </c:pt>
                <c:pt idx="1290">
                  <c:v>7071.8379999999997</c:v>
                </c:pt>
                <c:pt idx="1291">
                  <c:v>7091.8720000000003</c:v>
                </c:pt>
                <c:pt idx="1292">
                  <c:v>7096.8810000000003</c:v>
                </c:pt>
                <c:pt idx="1293">
                  <c:v>7101.8890000000001</c:v>
                </c:pt>
                <c:pt idx="1294">
                  <c:v>7106.8980000000001</c:v>
                </c:pt>
                <c:pt idx="1295">
                  <c:v>7126.9340000000002</c:v>
                </c:pt>
                <c:pt idx="1296">
                  <c:v>7131.942</c:v>
                </c:pt>
                <c:pt idx="1297">
                  <c:v>7136.9520000000002</c:v>
                </c:pt>
                <c:pt idx="1298">
                  <c:v>7146.9709999999995</c:v>
                </c:pt>
                <c:pt idx="1299">
                  <c:v>7151.982</c:v>
                </c:pt>
                <c:pt idx="1300">
                  <c:v>7161.9989999999998</c:v>
                </c:pt>
                <c:pt idx="1301">
                  <c:v>7167.0079999999998</c:v>
                </c:pt>
                <c:pt idx="1302">
                  <c:v>7182.0320000000002</c:v>
                </c:pt>
                <c:pt idx="1303">
                  <c:v>7187.0410000000002</c:v>
                </c:pt>
                <c:pt idx="1304">
                  <c:v>7197.0590000000002</c:v>
                </c:pt>
                <c:pt idx="1305">
                  <c:v>7202.0659999999998</c:v>
                </c:pt>
                <c:pt idx="1306">
                  <c:v>7212.0879999999997</c:v>
                </c:pt>
                <c:pt idx="1307">
                  <c:v>7217.0990000000002</c:v>
                </c:pt>
                <c:pt idx="1308">
                  <c:v>7222.1049999999996</c:v>
                </c:pt>
                <c:pt idx="1309">
                  <c:v>7237.1369999999997</c:v>
                </c:pt>
                <c:pt idx="1310">
                  <c:v>7242.1459999999997</c:v>
                </c:pt>
                <c:pt idx="1311">
                  <c:v>7247.152</c:v>
                </c:pt>
                <c:pt idx="1312">
                  <c:v>7257.1660000000002</c:v>
                </c:pt>
                <c:pt idx="1313">
                  <c:v>7262.1710000000003</c:v>
                </c:pt>
                <c:pt idx="1314">
                  <c:v>7277.1859999999997</c:v>
                </c:pt>
                <c:pt idx="1315">
                  <c:v>7287.192</c:v>
                </c:pt>
              </c:numCache>
            </c:numRef>
          </c:xVal>
          <c:yVal>
            <c:numRef>
              <c:f>'435 MHz'!$H$3:$H$1353</c:f>
              <c:numCache>
                <c:formatCode>General</c:formatCode>
                <c:ptCount val="1351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  <c:pt idx="10">
                  <c:v>99</c:v>
                </c:pt>
                <c:pt idx="11">
                  <c:v>99</c:v>
                </c:pt>
                <c:pt idx="12">
                  <c:v>99</c:v>
                </c:pt>
                <c:pt idx="13">
                  <c:v>101</c:v>
                </c:pt>
                <c:pt idx="14">
                  <c:v>102</c:v>
                </c:pt>
                <c:pt idx="15">
                  <c:v>103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103</c:v>
                </c:pt>
                <c:pt idx="20">
                  <c:v>102</c:v>
                </c:pt>
                <c:pt idx="21">
                  <c:v>102</c:v>
                </c:pt>
                <c:pt idx="22">
                  <c:v>102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102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102</c:v>
                </c:pt>
                <c:pt idx="48">
                  <c:v>102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102</c:v>
                </c:pt>
                <c:pt idx="53">
                  <c:v>102</c:v>
                </c:pt>
                <c:pt idx="54">
                  <c:v>102</c:v>
                </c:pt>
                <c:pt idx="55">
                  <c:v>102</c:v>
                </c:pt>
                <c:pt idx="56">
                  <c:v>102</c:v>
                </c:pt>
                <c:pt idx="57">
                  <c:v>102</c:v>
                </c:pt>
                <c:pt idx="58">
                  <c:v>102</c:v>
                </c:pt>
                <c:pt idx="59">
                  <c:v>102</c:v>
                </c:pt>
                <c:pt idx="60">
                  <c:v>102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  <c:pt idx="66">
                  <c:v>101</c:v>
                </c:pt>
                <c:pt idx="67">
                  <c:v>101</c:v>
                </c:pt>
                <c:pt idx="68">
                  <c:v>101</c:v>
                </c:pt>
                <c:pt idx="69">
                  <c:v>101</c:v>
                </c:pt>
                <c:pt idx="70">
                  <c:v>101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101</c:v>
                </c:pt>
                <c:pt idx="75">
                  <c:v>101</c:v>
                </c:pt>
                <c:pt idx="76">
                  <c:v>101</c:v>
                </c:pt>
                <c:pt idx="77">
                  <c:v>101</c:v>
                </c:pt>
                <c:pt idx="78">
                  <c:v>101</c:v>
                </c:pt>
                <c:pt idx="79">
                  <c:v>101</c:v>
                </c:pt>
                <c:pt idx="80">
                  <c:v>101</c:v>
                </c:pt>
                <c:pt idx="81">
                  <c:v>101</c:v>
                </c:pt>
                <c:pt idx="82">
                  <c:v>101</c:v>
                </c:pt>
                <c:pt idx="83">
                  <c:v>101</c:v>
                </c:pt>
                <c:pt idx="84">
                  <c:v>101</c:v>
                </c:pt>
                <c:pt idx="85">
                  <c:v>101</c:v>
                </c:pt>
                <c:pt idx="86">
                  <c:v>101</c:v>
                </c:pt>
                <c:pt idx="87">
                  <c:v>101</c:v>
                </c:pt>
                <c:pt idx="88">
                  <c:v>101</c:v>
                </c:pt>
                <c:pt idx="89">
                  <c:v>101</c:v>
                </c:pt>
                <c:pt idx="90">
                  <c:v>101</c:v>
                </c:pt>
                <c:pt idx="91">
                  <c:v>101</c:v>
                </c:pt>
                <c:pt idx="92">
                  <c:v>101</c:v>
                </c:pt>
                <c:pt idx="93">
                  <c:v>101</c:v>
                </c:pt>
                <c:pt idx="94">
                  <c:v>101</c:v>
                </c:pt>
                <c:pt idx="95">
                  <c:v>101</c:v>
                </c:pt>
                <c:pt idx="96">
                  <c:v>101</c:v>
                </c:pt>
                <c:pt idx="97">
                  <c:v>101</c:v>
                </c:pt>
                <c:pt idx="98">
                  <c:v>101</c:v>
                </c:pt>
                <c:pt idx="99">
                  <c:v>101</c:v>
                </c:pt>
                <c:pt idx="100">
                  <c:v>101</c:v>
                </c:pt>
                <c:pt idx="101">
                  <c:v>101</c:v>
                </c:pt>
                <c:pt idx="102">
                  <c:v>101</c:v>
                </c:pt>
                <c:pt idx="103">
                  <c:v>101</c:v>
                </c:pt>
                <c:pt idx="104">
                  <c:v>101</c:v>
                </c:pt>
                <c:pt idx="105">
                  <c:v>101</c:v>
                </c:pt>
                <c:pt idx="106">
                  <c:v>101</c:v>
                </c:pt>
                <c:pt idx="107">
                  <c:v>101</c:v>
                </c:pt>
                <c:pt idx="108">
                  <c:v>101</c:v>
                </c:pt>
                <c:pt idx="109">
                  <c:v>101</c:v>
                </c:pt>
                <c:pt idx="110">
                  <c:v>102</c:v>
                </c:pt>
                <c:pt idx="111">
                  <c:v>101</c:v>
                </c:pt>
                <c:pt idx="112">
                  <c:v>101</c:v>
                </c:pt>
                <c:pt idx="113">
                  <c:v>101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101</c:v>
                </c:pt>
                <c:pt idx="162">
                  <c:v>101</c:v>
                </c:pt>
                <c:pt idx="163">
                  <c:v>101</c:v>
                </c:pt>
                <c:pt idx="164">
                  <c:v>102</c:v>
                </c:pt>
                <c:pt idx="165">
                  <c:v>103</c:v>
                </c:pt>
                <c:pt idx="166">
                  <c:v>103</c:v>
                </c:pt>
                <c:pt idx="167">
                  <c:v>103</c:v>
                </c:pt>
                <c:pt idx="168">
                  <c:v>104</c:v>
                </c:pt>
                <c:pt idx="169">
                  <c:v>104</c:v>
                </c:pt>
                <c:pt idx="170">
                  <c:v>104</c:v>
                </c:pt>
                <c:pt idx="171">
                  <c:v>104</c:v>
                </c:pt>
                <c:pt idx="172">
                  <c:v>104</c:v>
                </c:pt>
                <c:pt idx="173">
                  <c:v>104</c:v>
                </c:pt>
                <c:pt idx="174">
                  <c:v>104</c:v>
                </c:pt>
                <c:pt idx="175">
                  <c:v>104</c:v>
                </c:pt>
                <c:pt idx="176">
                  <c:v>104</c:v>
                </c:pt>
                <c:pt idx="177">
                  <c:v>104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102</c:v>
                </c:pt>
                <c:pt idx="182">
                  <c:v>103</c:v>
                </c:pt>
                <c:pt idx="183">
                  <c:v>103</c:v>
                </c:pt>
                <c:pt idx="184">
                  <c:v>103</c:v>
                </c:pt>
                <c:pt idx="185">
                  <c:v>103</c:v>
                </c:pt>
                <c:pt idx="186">
                  <c:v>102</c:v>
                </c:pt>
                <c:pt idx="187">
                  <c:v>102</c:v>
                </c:pt>
                <c:pt idx="188">
                  <c:v>101</c:v>
                </c:pt>
                <c:pt idx="189">
                  <c:v>101</c:v>
                </c:pt>
                <c:pt idx="190">
                  <c:v>103</c:v>
                </c:pt>
                <c:pt idx="191">
                  <c:v>103</c:v>
                </c:pt>
                <c:pt idx="192">
                  <c:v>102</c:v>
                </c:pt>
                <c:pt idx="193">
                  <c:v>102</c:v>
                </c:pt>
                <c:pt idx="194">
                  <c:v>102</c:v>
                </c:pt>
                <c:pt idx="195">
                  <c:v>101</c:v>
                </c:pt>
                <c:pt idx="196">
                  <c:v>101</c:v>
                </c:pt>
                <c:pt idx="197">
                  <c:v>101</c:v>
                </c:pt>
                <c:pt idx="198">
                  <c:v>101</c:v>
                </c:pt>
                <c:pt idx="199">
                  <c:v>101</c:v>
                </c:pt>
                <c:pt idx="200">
                  <c:v>101</c:v>
                </c:pt>
                <c:pt idx="201">
                  <c:v>101</c:v>
                </c:pt>
                <c:pt idx="202">
                  <c:v>101</c:v>
                </c:pt>
                <c:pt idx="203">
                  <c:v>101</c:v>
                </c:pt>
                <c:pt idx="204">
                  <c:v>101</c:v>
                </c:pt>
                <c:pt idx="205">
                  <c:v>101</c:v>
                </c:pt>
                <c:pt idx="206">
                  <c:v>104</c:v>
                </c:pt>
                <c:pt idx="207">
                  <c:v>104</c:v>
                </c:pt>
                <c:pt idx="208">
                  <c:v>105</c:v>
                </c:pt>
                <c:pt idx="209">
                  <c:v>105</c:v>
                </c:pt>
                <c:pt idx="210">
                  <c:v>103</c:v>
                </c:pt>
                <c:pt idx="211">
                  <c:v>103</c:v>
                </c:pt>
                <c:pt idx="212">
                  <c:v>102</c:v>
                </c:pt>
                <c:pt idx="213">
                  <c:v>102</c:v>
                </c:pt>
                <c:pt idx="214">
                  <c:v>101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102</c:v>
                </c:pt>
                <c:pt idx="219">
                  <c:v>103</c:v>
                </c:pt>
                <c:pt idx="220">
                  <c:v>103</c:v>
                </c:pt>
                <c:pt idx="221">
                  <c:v>103</c:v>
                </c:pt>
                <c:pt idx="222">
                  <c:v>103</c:v>
                </c:pt>
                <c:pt idx="223">
                  <c:v>103</c:v>
                </c:pt>
                <c:pt idx="224">
                  <c:v>103</c:v>
                </c:pt>
                <c:pt idx="225">
                  <c:v>103</c:v>
                </c:pt>
                <c:pt idx="226">
                  <c:v>103</c:v>
                </c:pt>
                <c:pt idx="227">
                  <c:v>103</c:v>
                </c:pt>
                <c:pt idx="228">
                  <c:v>103</c:v>
                </c:pt>
                <c:pt idx="229">
                  <c:v>103</c:v>
                </c:pt>
                <c:pt idx="230">
                  <c:v>103</c:v>
                </c:pt>
                <c:pt idx="231">
                  <c:v>102</c:v>
                </c:pt>
                <c:pt idx="232">
                  <c:v>101</c:v>
                </c:pt>
                <c:pt idx="233">
                  <c:v>102</c:v>
                </c:pt>
                <c:pt idx="234">
                  <c:v>100</c:v>
                </c:pt>
                <c:pt idx="235">
                  <c:v>103</c:v>
                </c:pt>
                <c:pt idx="236">
                  <c:v>103</c:v>
                </c:pt>
                <c:pt idx="237">
                  <c:v>103</c:v>
                </c:pt>
                <c:pt idx="238">
                  <c:v>103</c:v>
                </c:pt>
                <c:pt idx="239">
                  <c:v>104</c:v>
                </c:pt>
                <c:pt idx="240">
                  <c:v>104</c:v>
                </c:pt>
                <c:pt idx="241">
                  <c:v>104</c:v>
                </c:pt>
                <c:pt idx="242">
                  <c:v>104</c:v>
                </c:pt>
                <c:pt idx="243">
                  <c:v>104</c:v>
                </c:pt>
                <c:pt idx="244">
                  <c:v>104</c:v>
                </c:pt>
                <c:pt idx="245">
                  <c:v>104</c:v>
                </c:pt>
                <c:pt idx="246">
                  <c:v>104</c:v>
                </c:pt>
                <c:pt idx="247">
                  <c:v>104</c:v>
                </c:pt>
                <c:pt idx="248">
                  <c:v>104</c:v>
                </c:pt>
                <c:pt idx="249">
                  <c:v>104</c:v>
                </c:pt>
                <c:pt idx="250">
                  <c:v>104</c:v>
                </c:pt>
                <c:pt idx="251">
                  <c:v>104</c:v>
                </c:pt>
                <c:pt idx="252">
                  <c:v>104</c:v>
                </c:pt>
                <c:pt idx="253">
                  <c:v>104</c:v>
                </c:pt>
                <c:pt idx="254">
                  <c:v>103</c:v>
                </c:pt>
                <c:pt idx="255">
                  <c:v>102</c:v>
                </c:pt>
                <c:pt idx="256">
                  <c:v>102</c:v>
                </c:pt>
                <c:pt idx="257">
                  <c:v>102</c:v>
                </c:pt>
                <c:pt idx="258">
                  <c:v>101</c:v>
                </c:pt>
                <c:pt idx="259">
                  <c:v>102</c:v>
                </c:pt>
                <c:pt idx="260">
                  <c:v>103</c:v>
                </c:pt>
                <c:pt idx="261">
                  <c:v>103</c:v>
                </c:pt>
                <c:pt idx="262">
                  <c:v>103</c:v>
                </c:pt>
                <c:pt idx="263">
                  <c:v>103</c:v>
                </c:pt>
                <c:pt idx="264">
                  <c:v>103</c:v>
                </c:pt>
                <c:pt idx="265">
                  <c:v>103</c:v>
                </c:pt>
                <c:pt idx="266">
                  <c:v>103</c:v>
                </c:pt>
                <c:pt idx="267">
                  <c:v>103</c:v>
                </c:pt>
                <c:pt idx="268">
                  <c:v>104</c:v>
                </c:pt>
                <c:pt idx="269">
                  <c:v>103</c:v>
                </c:pt>
                <c:pt idx="270">
                  <c:v>103</c:v>
                </c:pt>
                <c:pt idx="271">
                  <c:v>103</c:v>
                </c:pt>
                <c:pt idx="272">
                  <c:v>105</c:v>
                </c:pt>
                <c:pt idx="273">
                  <c:v>105</c:v>
                </c:pt>
                <c:pt idx="274">
                  <c:v>108</c:v>
                </c:pt>
                <c:pt idx="275">
                  <c:v>105</c:v>
                </c:pt>
                <c:pt idx="276">
                  <c:v>105</c:v>
                </c:pt>
                <c:pt idx="277">
                  <c:v>105</c:v>
                </c:pt>
                <c:pt idx="278">
                  <c:v>105</c:v>
                </c:pt>
                <c:pt idx="279">
                  <c:v>104</c:v>
                </c:pt>
                <c:pt idx="280">
                  <c:v>104</c:v>
                </c:pt>
                <c:pt idx="281">
                  <c:v>104</c:v>
                </c:pt>
                <c:pt idx="282">
                  <c:v>103</c:v>
                </c:pt>
                <c:pt idx="283">
                  <c:v>103</c:v>
                </c:pt>
                <c:pt idx="284">
                  <c:v>105</c:v>
                </c:pt>
                <c:pt idx="285">
                  <c:v>107</c:v>
                </c:pt>
                <c:pt idx="286">
                  <c:v>105</c:v>
                </c:pt>
                <c:pt idx="287">
                  <c:v>105</c:v>
                </c:pt>
                <c:pt idx="288">
                  <c:v>104</c:v>
                </c:pt>
                <c:pt idx="289">
                  <c:v>104</c:v>
                </c:pt>
                <c:pt idx="290">
                  <c:v>103</c:v>
                </c:pt>
                <c:pt idx="291">
                  <c:v>104</c:v>
                </c:pt>
                <c:pt idx="292">
                  <c:v>104</c:v>
                </c:pt>
                <c:pt idx="293">
                  <c:v>101</c:v>
                </c:pt>
                <c:pt idx="294">
                  <c:v>102</c:v>
                </c:pt>
                <c:pt idx="295">
                  <c:v>99</c:v>
                </c:pt>
                <c:pt idx="296">
                  <c:v>99</c:v>
                </c:pt>
                <c:pt idx="297">
                  <c:v>100</c:v>
                </c:pt>
                <c:pt idx="298">
                  <c:v>100</c:v>
                </c:pt>
                <c:pt idx="299">
                  <c:v>101</c:v>
                </c:pt>
                <c:pt idx="300">
                  <c:v>101</c:v>
                </c:pt>
                <c:pt idx="301">
                  <c:v>101</c:v>
                </c:pt>
                <c:pt idx="302">
                  <c:v>101</c:v>
                </c:pt>
                <c:pt idx="303">
                  <c:v>101</c:v>
                </c:pt>
                <c:pt idx="304">
                  <c:v>101</c:v>
                </c:pt>
                <c:pt idx="305">
                  <c:v>101</c:v>
                </c:pt>
                <c:pt idx="306">
                  <c:v>101</c:v>
                </c:pt>
                <c:pt idx="307">
                  <c:v>101</c:v>
                </c:pt>
                <c:pt idx="308">
                  <c:v>101</c:v>
                </c:pt>
                <c:pt idx="309">
                  <c:v>101</c:v>
                </c:pt>
                <c:pt idx="310">
                  <c:v>101</c:v>
                </c:pt>
                <c:pt idx="311">
                  <c:v>100</c:v>
                </c:pt>
                <c:pt idx="312">
                  <c:v>101</c:v>
                </c:pt>
                <c:pt idx="313">
                  <c:v>101</c:v>
                </c:pt>
                <c:pt idx="314">
                  <c:v>101</c:v>
                </c:pt>
                <c:pt idx="315">
                  <c:v>102</c:v>
                </c:pt>
                <c:pt idx="316">
                  <c:v>102</c:v>
                </c:pt>
                <c:pt idx="317">
                  <c:v>102</c:v>
                </c:pt>
                <c:pt idx="318">
                  <c:v>102</c:v>
                </c:pt>
                <c:pt idx="319">
                  <c:v>102</c:v>
                </c:pt>
                <c:pt idx="320">
                  <c:v>102</c:v>
                </c:pt>
                <c:pt idx="321">
                  <c:v>102</c:v>
                </c:pt>
                <c:pt idx="322">
                  <c:v>103</c:v>
                </c:pt>
                <c:pt idx="323">
                  <c:v>103</c:v>
                </c:pt>
                <c:pt idx="324">
                  <c:v>103</c:v>
                </c:pt>
                <c:pt idx="325">
                  <c:v>103</c:v>
                </c:pt>
                <c:pt idx="326">
                  <c:v>103</c:v>
                </c:pt>
                <c:pt idx="327">
                  <c:v>103</c:v>
                </c:pt>
                <c:pt idx="328">
                  <c:v>103</c:v>
                </c:pt>
                <c:pt idx="329">
                  <c:v>103</c:v>
                </c:pt>
                <c:pt idx="330">
                  <c:v>104</c:v>
                </c:pt>
                <c:pt idx="331">
                  <c:v>104</c:v>
                </c:pt>
                <c:pt idx="332">
                  <c:v>104</c:v>
                </c:pt>
                <c:pt idx="333">
                  <c:v>104</c:v>
                </c:pt>
                <c:pt idx="334">
                  <c:v>104</c:v>
                </c:pt>
                <c:pt idx="335">
                  <c:v>104</c:v>
                </c:pt>
                <c:pt idx="336">
                  <c:v>104</c:v>
                </c:pt>
                <c:pt idx="337">
                  <c:v>103</c:v>
                </c:pt>
                <c:pt idx="338">
                  <c:v>103</c:v>
                </c:pt>
                <c:pt idx="339">
                  <c:v>103</c:v>
                </c:pt>
                <c:pt idx="340">
                  <c:v>103</c:v>
                </c:pt>
                <c:pt idx="341">
                  <c:v>103</c:v>
                </c:pt>
                <c:pt idx="342">
                  <c:v>103</c:v>
                </c:pt>
                <c:pt idx="343">
                  <c:v>103</c:v>
                </c:pt>
                <c:pt idx="344">
                  <c:v>104</c:v>
                </c:pt>
                <c:pt idx="345">
                  <c:v>104</c:v>
                </c:pt>
                <c:pt idx="346">
                  <c:v>104</c:v>
                </c:pt>
                <c:pt idx="347">
                  <c:v>104</c:v>
                </c:pt>
                <c:pt idx="348">
                  <c:v>104</c:v>
                </c:pt>
                <c:pt idx="349">
                  <c:v>104</c:v>
                </c:pt>
                <c:pt idx="350">
                  <c:v>104</c:v>
                </c:pt>
                <c:pt idx="351">
                  <c:v>104</c:v>
                </c:pt>
                <c:pt idx="352">
                  <c:v>104</c:v>
                </c:pt>
                <c:pt idx="353">
                  <c:v>104</c:v>
                </c:pt>
                <c:pt idx="354">
                  <c:v>104</c:v>
                </c:pt>
                <c:pt idx="355">
                  <c:v>103</c:v>
                </c:pt>
                <c:pt idx="356">
                  <c:v>103</c:v>
                </c:pt>
                <c:pt idx="357">
                  <c:v>103</c:v>
                </c:pt>
                <c:pt idx="358">
                  <c:v>103</c:v>
                </c:pt>
                <c:pt idx="359">
                  <c:v>105</c:v>
                </c:pt>
                <c:pt idx="360">
                  <c:v>104</c:v>
                </c:pt>
                <c:pt idx="361">
                  <c:v>104</c:v>
                </c:pt>
                <c:pt idx="362">
                  <c:v>104</c:v>
                </c:pt>
                <c:pt idx="363">
                  <c:v>104</c:v>
                </c:pt>
                <c:pt idx="364">
                  <c:v>103</c:v>
                </c:pt>
                <c:pt idx="365">
                  <c:v>103</c:v>
                </c:pt>
                <c:pt idx="366">
                  <c:v>103</c:v>
                </c:pt>
                <c:pt idx="367">
                  <c:v>103</c:v>
                </c:pt>
                <c:pt idx="368">
                  <c:v>103</c:v>
                </c:pt>
                <c:pt idx="369">
                  <c:v>103</c:v>
                </c:pt>
                <c:pt idx="370">
                  <c:v>104</c:v>
                </c:pt>
                <c:pt idx="371">
                  <c:v>104</c:v>
                </c:pt>
                <c:pt idx="372">
                  <c:v>103</c:v>
                </c:pt>
                <c:pt idx="373">
                  <c:v>104</c:v>
                </c:pt>
                <c:pt idx="374">
                  <c:v>104</c:v>
                </c:pt>
                <c:pt idx="375">
                  <c:v>103</c:v>
                </c:pt>
                <c:pt idx="376">
                  <c:v>103</c:v>
                </c:pt>
                <c:pt idx="377">
                  <c:v>103</c:v>
                </c:pt>
                <c:pt idx="378">
                  <c:v>103</c:v>
                </c:pt>
                <c:pt idx="379">
                  <c:v>104</c:v>
                </c:pt>
                <c:pt idx="380">
                  <c:v>104</c:v>
                </c:pt>
                <c:pt idx="381">
                  <c:v>104</c:v>
                </c:pt>
                <c:pt idx="382">
                  <c:v>105</c:v>
                </c:pt>
                <c:pt idx="383">
                  <c:v>105</c:v>
                </c:pt>
                <c:pt idx="384">
                  <c:v>105</c:v>
                </c:pt>
                <c:pt idx="385">
                  <c:v>105</c:v>
                </c:pt>
                <c:pt idx="386">
                  <c:v>105</c:v>
                </c:pt>
                <c:pt idx="387">
                  <c:v>105</c:v>
                </c:pt>
                <c:pt idx="388">
                  <c:v>105</c:v>
                </c:pt>
                <c:pt idx="389">
                  <c:v>105</c:v>
                </c:pt>
                <c:pt idx="390">
                  <c:v>105</c:v>
                </c:pt>
                <c:pt idx="391">
                  <c:v>105</c:v>
                </c:pt>
                <c:pt idx="392">
                  <c:v>105</c:v>
                </c:pt>
                <c:pt idx="393">
                  <c:v>105</c:v>
                </c:pt>
                <c:pt idx="394">
                  <c:v>105</c:v>
                </c:pt>
                <c:pt idx="395">
                  <c:v>105</c:v>
                </c:pt>
                <c:pt idx="396">
                  <c:v>107</c:v>
                </c:pt>
                <c:pt idx="397">
                  <c:v>109</c:v>
                </c:pt>
                <c:pt idx="398">
                  <c:v>114</c:v>
                </c:pt>
                <c:pt idx="399">
                  <c:v>120</c:v>
                </c:pt>
                <c:pt idx="400">
                  <c:v>135</c:v>
                </c:pt>
                <c:pt idx="401">
                  <c:v>146</c:v>
                </c:pt>
                <c:pt idx="402">
                  <c:v>157</c:v>
                </c:pt>
                <c:pt idx="403">
                  <c:v>170</c:v>
                </c:pt>
                <c:pt idx="404">
                  <c:v>184</c:v>
                </c:pt>
                <c:pt idx="405">
                  <c:v>196</c:v>
                </c:pt>
                <c:pt idx="406">
                  <c:v>210</c:v>
                </c:pt>
                <c:pt idx="407">
                  <c:v>225</c:v>
                </c:pt>
                <c:pt idx="408">
                  <c:v>242</c:v>
                </c:pt>
                <c:pt idx="409">
                  <c:v>255</c:v>
                </c:pt>
                <c:pt idx="410">
                  <c:v>269</c:v>
                </c:pt>
                <c:pt idx="411">
                  <c:v>279</c:v>
                </c:pt>
                <c:pt idx="412">
                  <c:v>289</c:v>
                </c:pt>
                <c:pt idx="413">
                  <c:v>302</c:v>
                </c:pt>
                <c:pt idx="414">
                  <c:v>315</c:v>
                </c:pt>
                <c:pt idx="415">
                  <c:v>329</c:v>
                </c:pt>
                <c:pt idx="416">
                  <c:v>344</c:v>
                </c:pt>
                <c:pt idx="417">
                  <c:v>361</c:v>
                </c:pt>
                <c:pt idx="418">
                  <c:v>379</c:v>
                </c:pt>
                <c:pt idx="419">
                  <c:v>399</c:v>
                </c:pt>
                <c:pt idx="420">
                  <c:v>418</c:v>
                </c:pt>
                <c:pt idx="421">
                  <c:v>439</c:v>
                </c:pt>
                <c:pt idx="422">
                  <c:v>462</c:v>
                </c:pt>
                <c:pt idx="423">
                  <c:v>488</c:v>
                </c:pt>
                <c:pt idx="424">
                  <c:v>511</c:v>
                </c:pt>
                <c:pt idx="425">
                  <c:v>532</c:v>
                </c:pt>
                <c:pt idx="426">
                  <c:v>552</c:v>
                </c:pt>
                <c:pt idx="427">
                  <c:v>570</c:v>
                </c:pt>
                <c:pt idx="428">
                  <c:v>587</c:v>
                </c:pt>
                <c:pt idx="429">
                  <c:v>605</c:v>
                </c:pt>
                <c:pt idx="430">
                  <c:v>630</c:v>
                </c:pt>
                <c:pt idx="431">
                  <c:v>657</c:v>
                </c:pt>
                <c:pt idx="432">
                  <c:v>683</c:v>
                </c:pt>
                <c:pt idx="433">
                  <c:v>706</c:v>
                </c:pt>
                <c:pt idx="434">
                  <c:v>728</c:v>
                </c:pt>
                <c:pt idx="435">
                  <c:v>748</c:v>
                </c:pt>
                <c:pt idx="436">
                  <c:v>769</c:v>
                </c:pt>
                <c:pt idx="437">
                  <c:v>792</c:v>
                </c:pt>
                <c:pt idx="438">
                  <c:v>815</c:v>
                </c:pt>
                <c:pt idx="439">
                  <c:v>840</c:v>
                </c:pt>
                <c:pt idx="440">
                  <c:v>866</c:v>
                </c:pt>
                <c:pt idx="441">
                  <c:v>892</c:v>
                </c:pt>
                <c:pt idx="442">
                  <c:v>921</c:v>
                </c:pt>
                <c:pt idx="443">
                  <c:v>949</c:v>
                </c:pt>
                <c:pt idx="444">
                  <c:v>976</c:v>
                </c:pt>
                <c:pt idx="445">
                  <c:v>1004</c:v>
                </c:pt>
                <c:pt idx="446">
                  <c:v>1030</c:v>
                </c:pt>
                <c:pt idx="447">
                  <c:v>1053</c:v>
                </c:pt>
                <c:pt idx="448">
                  <c:v>1074</c:v>
                </c:pt>
                <c:pt idx="449">
                  <c:v>1096</c:v>
                </c:pt>
                <c:pt idx="450">
                  <c:v>1112</c:v>
                </c:pt>
                <c:pt idx="451">
                  <c:v>1127</c:v>
                </c:pt>
                <c:pt idx="452">
                  <c:v>1144</c:v>
                </c:pt>
                <c:pt idx="453">
                  <c:v>1159</c:v>
                </c:pt>
                <c:pt idx="454">
                  <c:v>1172</c:v>
                </c:pt>
                <c:pt idx="455">
                  <c:v>1183</c:v>
                </c:pt>
                <c:pt idx="456">
                  <c:v>1194</c:v>
                </c:pt>
                <c:pt idx="457">
                  <c:v>1207</c:v>
                </c:pt>
                <c:pt idx="458">
                  <c:v>1221</c:v>
                </c:pt>
                <c:pt idx="459">
                  <c:v>1232</c:v>
                </c:pt>
                <c:pt idx="460">
                  <c:v>1243</c:v>
                </c:pt>
                <c:pt idx="461">
                  <c:v>1251</c:v>
                </c:pt>
                <c:pt idx="462">
                  <c:v>1258</c:v>
                </c:pt>
                <c:pt idx="463">
                  <c:v>1264</c:v>
                </c:pt>
                <c:pt idx="464">
                  <c:v>1271</c:v>
                </c:pt>
                <c:pt idx="465">
                  <c:v>1277</c:v>
                </c:pt>
                <c:pt idx="466">
                  <c:v>1283</c:v>
                </c:pt>
                <c:pt idx="467">
                  <c:v>1290</c:v>
                </c:pt>
                <c:pt idx="468">
                  <c:v>1297</c:v>
                </c:pt>
                <c:pt idx="469">
                  <c:v>1303</c:v>
                </c:pt>
                <c:pt idx="470">
                  <c:v>1309</c:v>
                </c:pt>
                <c:pt idx="471">
                  <c:v>1315</c:v>
                </c:pt>
                <c:pt idx="472">
                  <c:v>1322</c:v>
                </c:pt>
                <c:pt idx="473">
                  <c:v>1329</c:v>
                </c:pt>
                <c:pt idx="474">
                  <c:v>1336</c:v>
                </c:pt>
                <c:pt idx="475">
                  <c:v>1345</c:v>
                </c:pt>
                <c:pt idx="476">
                  <c:v>1354</c:v>
                </c:pt>
                <c:pt idx="477">
                  <c:v>1363</c:v>
                </c:pt>
                <c:pt idx="478">
                  <c:v>1371</c:v>
                </c:pt>
                <c:pt idx="479">
                  <c:v>1379</c:v>
                </c:pt>
                <c:pt idx="480">
                  <c:v>1386</c:v>
                </c:pt>
                <c:pt idx="481">
                  <c:v>1395</c:v>
                </c:pt>
                <c:pt idx="482">
                  <c:v>1403</c:v>
                </c:pt>
                <c:pt idx="483">
                  <c:v>1416</c:v>
                </c:pt>
                <c:pt idx="484">
                  <c:v>1427</c:v>
                </c:pt>
                <c:pt idx="485">
                  <c:v>1440</c:v>
                </c:pt>
                <c:pt idx="486">
                  <c:v>1450</c:v>
                </c:pt>
                <c:pt idx="487">
                  <c:v>1457</c:v>
                </c:pt>
                <c:pt idx="488">
                  <c:v>1465</c:v>
                </c:pt>
                <c:pt idx="489">
                  <c:v>1474</c:v>
                </c:pt>
                <c:pt idx="490">
                  <c:v>1484</c:v>
                </c:pt>
                <c:pt idx="491">
                  <c:v>1494</c:v>
                </c:pt>
                <c:pt idx="492">
                  <c:v>1503</c:v>
                </c:pt>
                <c:pt idx="493">
                  <c:v>1510</c:v>
                </c:pt>
                <c:pt idx="494">
                  <c:v>1519</c:v>
                </c:pt>
                <c:pt idx="495">
                  <c:v>1527</c:v>
                </c:pt>
                <c:pt idx="496">
                  <c:v>1534</c:v>
                </c:pt>
                <c:pt idx="497">
                  <c:v>1542</c:v>
                </c:pt>
                <c:pt idx="498">
                  <c:v>1551</c:v>
                </c:pt>
                <c:pt idx="499">
                  <c:v>1559</c:v>
                </c:pt>
                <c:pt idx="500">
                  <c:v>1568</c:v>
                </c:pt>
                <c:pt idx="501">
                  <c:v>1578</c:v>
                </c:pt>
                <c:pt idx="502">
                  <c:v>1590</c:v>
                </c:pt>
                <c:pt idx="503">
                  <c:v>1600</c:v>
                </c:pt>
                <c:pt idx="504">
                  <c:v>1610</c:v>
                </c:pt>
                <c:pt idx="505">
                  <c:v>1618</c:v>
                </c:pt>
                <c:pt idx="506">
                  <c:v>1626</c:v>
                </c:pt>
                <c:pt idx="507">
                  <c:v>1634</c:v>
                </c:pt>
                <c:pt idx="508">
                  <c:v>1638</c:v>
                </c:pt>
                <c:pt idx="509">
                  <c:v>1644</c:v>
                </c:pt>
                <c:pt idx="510">
                  <c:v>1652</c:v>
                </c:pt>
                <c:pt idx="511">
                  <c:v>1661</c:v>
                </c:pt>
                <c:pt idx="512">
                  <c:v>1670</c:v>
                </c:pt>
                <c:pt idx="513">
                  <c:v>1677</c:v>
                </c:pt>
                <c:pt idx="514">
                  <c:v>1685</c:v>
                </c:pt>
                <c:pt idx="515">
                  <c:v>1694</c:v>
                </c:pt>
                <c:pt idx="516">
                  <c:v>1699</c:v>
                </c:pt>
                <c:pt idx="517">
                  <c:v>1707</c:v>
                </c:pt>
                <c:pt idx="518">
                  <c:v>1715</c:v>
                </c:pt>
                <c:pt idx="519">
                  <c:v>1721</c:v>
                </c:pt>
                <c:pt idx="520">
                  <c:v>1727</c:v>
                </c:pt>
                <c:pt idx="521">
                  <c:v>1737</c:v>
                </c:pt>
                <c:pt idx="522">
                  <c:v>1749</c:v>
                </c:pt>
                <c:pt idx="523">
                  <c:v>1765</c:v>
                </c:pt>
                <c:pt idx="524">
                  <c:v>1775</c:v>
                </c:pt>
                <c:pt idx="525">
                  <c:v>1783</c:v>
                </c:pt>
                <c:pt idx="526">
                  <c:v>1790</c:v>
                </c:pt>
                <c:pt idx="527">
                  <c:v>1796</c:v>
                </c:pt>
                <c:pt idx="528">
                  <c:v>1802</c:v>
                </c:pt>
                <c:pt idx="529">
                  <c:v>1809</c:v>
                </c:pt>
                <c:pt idx="530">
                  <c:v>1817</c:v>
                </c:pt>
                <c:pt idx="531">
                  <c:v>1824</c:v>
                </c:pt>
                <c:pt idx="532">
                  <c:v>1833</c:v>
                </c:pt>
                <c:pt idx="533">
                  <c:v>1840</c:v>
                </c:pt>
                <c:pt idx="534">
                  <c:v>1848</c:v>
                </c:pt>
                <c:pt idx="535">
                  <c:v>1858</c:v>
                </c:pt>
                <c:pt idx="536">
                  <c:v>1868</c:v>
                </c:pt>
                <c:pt idx="537">
                  <c:v>1876</c:v>
                </c:pt>
                <c:pt idx="538">
                  <c:v>1886</c:v>
                </c:pt>
                <c:pt idx="539">
                  <c:v>1897</c:v>
                </c:pt>
                <c:pt idx="540">
                  <c:v>1906</c:v>
                </c:pt>
                <c:pt idx="541">
                  <c:v>1914</c:v>
                </c:pt>
                <c:pt idx="542">
                  <c:v>1922</c:v>
                </c:pt>
                <c:pt idx="543">
                  <c:v>1930</c:v>
                </c:pt>
                <c:pt idx="544">
                  <c:v>1940</c:v>
                </c:pt>
                <c:pt idx="545">
                  <c:v>1951</c:v>
                </c:pt>
                <c:pt idx="546">
                  <c:v>1962</c:v>
                </c:pt>
                <c:pt idx="547">
                  <c:v>1971</c:v>
                </c:pt>
                <c:pt idx="548">
                  <c:v>1979</c:v>
                </c:pt>
                <c:pt idx="549">
                  <c:v>1988</c:v>
                </c:pt>
                <c:pt idx="550">
                  <c:v>1999</c:v>
                </c:pt>
                <c:pt idx="551">
                  <c:v>2009</c:v>
                </c:pt>
                <c:pt idx="552">
                  <c:v>2018</c:v>
                </c:pt>
                <c:pt idx="553">
                  <c:v>2026</c:v>
                </c:pt>
                <c:pt idx="554">
                  <c:v>2036</c:v>
                </c:pt>
                <c:pt idx="555">
                  <c:v>2046</c:v>
                </c:pt>
                <c:pt idx="556">
                  <c:v>2056</c:v>
                </c:pt>
                <c:pt idx="557">
                  <c:v>2066</c:v>
                </c:pt>
                <c:pt idx="558">
                  <c:v>2075</c:v>
                </c:pt>
                <c:pt idx="559">
                  <c:v>2086</c:v>
                </c:pt>
                <c:pt idx="560">
                  <c:v>2095</c:v>
                </c:pt>
                <c:pt idx="561">
                  <c:v>2104</c:v>
                </c:pt>
                <c:pt idx="562">
                  <c:v>2115</c:v>
                </c:pt>
                <c:pt idx="563">
                  <c:v>2125</c:v>
                </c:pt>
                <c:pt idx="564">
                  <c:v>2135</c:v>
                </c:pt>
                <c:pt idx="565">
                  <c:v>2143</c:v>
                </c:pt>
                <c:pt idx="566">
                  <c:v>2154</c:v>
                </c:pt>
                <c:pt idx="567">
                  <c:v>2164</c:v>
                </c:pt>
                <c:pt idx="568">
                  <c:v>2173</c:v>
                </c:pt>
                <c:pt idx="569">
                  <c:v>2182</c:v>
                </c:pt>
                <c:pt idx="570">
                  <c:v>2190</c:v>
                </c:pt>
                <c:pt idx="571">
                  <c:v>2201</c:v>
                </c:pt>
                <c:pt idx="572">
                  <c:v>2211</c:v>
                </c:pt>
                <c:pt idx="573">
                  <c:v>2220</c:v>
                </c:pt>
                <c:pt idx="574">
                  <c:v>2230</c:v>
                </c:pt>
                <c:pt idx="575">
                  <c:v>2239</c:v>
                </c:pt>
                <c:pt idx="576">
                  <c:v>2246</c:v>
                </c:pt>
                <c:pt idx="577">
                  <c:v>2257</c:v>
                </c:pt>
                <c:pt idx="578">
                  <c:v>2268</c:v>
                </c:pt>
                <c:pt idx="579">
                  <c:v>2278</c:v>
                </c:pt>
                <c:pt idx="580">
                  <c:v>2286</c:v>
                </c:pt>
                <c:pt idx="581">
                  <c:v>2293</c:v>
                </c:pt>
                <c:pt idx="582">
                  <c:v>2302</c:v>
                </c:pt>
                <c:pt idx="583">
                  <c:v>2310</c:v>
                </c:pt>
                <c:pt idx="584">
                  <c:v>2318</c:v>
                </c:pt>
                <c:pt idx="585">
                  <c:v>2326</c:v>
                </c:pt>
                <c:pt idx="586">
                  <c:v>2337</c:v>
                </c:pt>
                <c:pt idx="587">
                  <c:v>2346</c:v>
                </c:pt>
                <c:pt idx="588">
                  <c:v>2359</c:v>
                </c:pt>
                <c:pt idx="589">
                  <c:v>2370</c:v>
                </c:pt>
                <c:pt idx="590">
                  <c:v>2380</c:v>
                </c:pt>
                <c:pt idx="591">
                  <c:v>2389</c:v>
                </c:pt>
                <c:pt idx="592">
                  <c:v>2396</c:v>
                </c:pt>
                <c:pt idx="593">
                  <c:v>2403</c:v>
                </c:pt>
                <c:pt idx="594">
                  <c:v>2410</c:v>
                </c:pt>
                <c:pt idx="595">
                  <c:v>2418</c:v>
                </c:pt>
                <c:pt idx="596">
                  <c:v>2428</c:v>
                </c:pt>
                <c:pt idx="597">
                  <c:v>2437</c:v>
                </c:pt>
                <c:pt idx="598">
                  <c:v>2446</c:v>
                </c:pt>
                <c:pt idx="599">
                  <c:v>2455</c:v>
                </c:pt>
                <c:pt idx="600">
                  <c:v>2465</c:v>
                </c:pt>
                <c:pt idx="601">
                  <c:v>2473</c:v>
                </c:pt>
                <c:pt idx="602">
                  <c:v>2478</c:v>
                </c:pt>
                <c:pt idx="603">
                  <c:v>2485</c:v>
                </c:pt>
                <c:pt idx="604">
                  <c:v>2495</c:v>
                </c:pt>
                <c:pt idx="605">
                  <c:v>2507</c:v>
                </c:pt>
                <c:pt idx="606">
                  <c:v>2517</c:v>
                </c:pt>
                <c:pt idx="607">
                  <c:v>2524</c:v>
                </c:pt>
                <c:pt idx="608">
                  <c:v>2531</c:v>
                </c:pt>
                <c:pt idx="609">
                  <c:v>2539</c:v>
                </c:pt>
                <c:pt idx="610">
                  <c:v>2547</c:v>
                </c:pt>
                <c:pt idx="611">
                  <c:v>2556</c:v>
                </c:pt>
                <c:pt idx="612">
                  <c:v>2563</c:v>
                </c:pt>
                <c:pt idx="613">
                  <c:v>2572</c:v>
                </c:pt>
                <c:pt idx="614">
                  <c:v>2583</c:v>
                </c:pt>
                <c:pt idx="615">
                  <c:v>2593</c:v>
                </c:pt>
                <c:pt idx="616">
                  <c:v>2602</c:v>
                </c:pt>
                <c:pt idx="617">
                  <c:v>2610</c:v>
                </c:pt>
                <c:pt idx="618">
                  <c:v>2621</c:v>
                </c:pt>
                <c:pt idx="619">
                  <c:v>2631</c:v>
                </c:pt>
                <c:pt idx="620">
                  <c:v>2638</c:v>
                </c:pt>
                <c:pt idx="621">
                  <c:v>2647</c:v>
                </c:pt>
                <c:pt idx="622">
                  <c:v>2656</c:v>
                </c:pt>
                <c:pt idx="623">
                  <c:v>2663</c:v>
                </c:pt>
                <c:pt idx="624">
                  <c:v>2672</c:v>
                </c:pt>
                <c:pt idx="625">
                  <c:v>2682</c:v>
                </c:pt>
                <c:pt idx="626">
                  <c:v>2691</c:v>
                </c:pt>
                <c:pt idx="627">
                  <c:v>2702</c:v>
                </c:pt>
                <c:pt idx="628">
                  <c:v>2710</c:v>
                </c:pt>
                <c:pt idx="629">
                  <c:v>2719</c:v>
                </c:pt>
                <c:pt idx="630">
                  <c:v>2729</c:v>
                </c:pt>
                <c:pt idx="631">
                  <c:v>2737</c:v>
                </c:pt>
                <c:pt idx="632">
                  <c:v>2748</c:v>
                </c:pt>
                <c:pt idx="633">
                  <c:v>2757</c:v>
                </c:pt>
                <c:pt idx="634">
                  <c:v>2766</c:v>
                </c:pt>
                <c:pt idx="635">
                  <c:v>2774</c:v>
                </c:pt>
                <c:pt idx="636">
                  <c:v>2783</c:v>
                </c:pt>
                <c:pt idx="637">
                  <c:v>2793</c:v>
                </c:pt>
                <c:pt idx="638">
                  <c:v>2803</c:v>
                </c:pt>
                <c:pt idx="639">
                  <c:v>2812</c:v>
                </c:pt>
                <c:pt idx="640">
                  <c:v>2819</c:v>
                </c:pt>
                <c:pt idx="641">
                  <c:v>2826</c:v>
                </c:pt>
                <c:pt idx="642">
                  <c:v>2835</c:v>
                </c:pt>
                <c:pt idx="643">
                  <c:v>2844</c:v>
                </c:pt>
                <c:pt idx="644">
                  <c:v>2853</c:v>
                </c:pt>
                <c:pt idx="645">
                  <c:v>2861</c:v>
                </c:pt>
                <c:pt idx="646">
                  <c:v>2869</c:v>
                </c:pt>
                <c:pt idx="647">
                  <c:v>2877</c:v>
                </c:pt>
                <c:pt idx="648">
                  <c:v>2885</c:v>
                </c:pt>
                <c:pt idx="649">
                  <c:v>2897</c:v>
                </c:pt>
                <c:pt idx="650">
                  <c:v>2907</c:v>
                </c:pt>
                <c:pt idx="651">
                  <c:v>2917</c:v>
                </c:pt>
                <c:pt idx="652">
                  <c:v>2923</c:v>
                </c:pt>
                <c:pt idx="653">
                  <c:v>2927</c:v>
                </c:pt>
                <c:pt idx="654">
                  <c:v>2932</c:v>
                </c:pt>
                <c:pt idx="655">
                  <c:v>2939</c:v>
                </c:pt>
                <c:pt idx="656">
                  <c:v>2948</c:v>
                </c:pt>
                <c:pt idx="657">
                  <c:v>2959</c:v>
                </c:pt>
                <c:pt idx="658">
                  <c:v>2967</c:v>
                </c:pt>
                <c:pt idx="659">
                  <c:v>2975</c:v>
                </c:pt>
                <c:pt idx="660">
                  <c:v>2982</c:v>
                </c:pt>
                <c:pt idx="661">
                  <c:v>2991</c:v>
                </c:pt>
                <c:pt idx="662">
                  <c:v>3000</c:v>
                </c:pt>
                <c:pt idx="663">
                  <c:v>3009</c:v>
                </c:pt>
                <c:pt idx="664">
                  <c:v>3016</c:v>
                </c:pt>
                <c:pt idx="665">
                  <c:v>3022</c:v>
                </c:pt>
                <c:pt idx="666">
                  <c:v>3028</c:v>
                </c:pt>
                <c:pt idx="667">
                  <c:v>3036</c:v>
                </c:pt>
                <c:pt idx="668">
                  <c:v>3045</c:v>
                </c:pt>
                <c:pt idx="669">
                  <c:v>3055</c:v>
                </c:pt>
                <c:pt idx="670">
                  <c:v>3065</c:v>
                </c:pt>
                <c:pt idx="671">
                  <c:v>3075</c:v>
                </c:pt>
                <c:pt idx="672">
                  <c:v>3085</c:v>
                </c:pt>
                <c:pt idx="673">
                  <c:v>3093</c:v>
                </c:pt>
                <c:pt idx="674">
                  <c:v>3100</c:v>
                </c:pt>
                <c:pt idx="675">
                  <c:v>3109</c:v>
                </c:pt>
                <c:pt idx="676">
                  <c:v>3117</c:v>
                </c:pt>
                <c:pt idx="677">
                  <c:v>3125</c:v>
                </c:pt>
                <c:pt idx="678">
                  <c:v>3132</c:v>
                </c:pt>
                <c:pt idx="679">
                  <c:v>3140</c:v>
                </c:pt>
                <c:pt idx="680">
                  <c:v>3147</c:v>
                </c:pt>
                <c:pt idx="681">
                  <c:v>3156</c:v>
                </c:pt>
                <c:pt idx="682">
                  <c:v>3165</c:v>
                </c:pt>
                <c:pt idx="683">
                  <c:v>3177</c:v>
                </c:pt>
                <c:pt idx="684">
                  <c:v>3186</c:v>
                </c:pt>
                <c:pt idx="685">
                  <c:v>3194</c:v>
                </c:pt>
                <c:pt idx="686">
                  <c:v>3203</c:v>
                </c:pt>
                <c:pt idx="687">
                  <c:v>3211</c:v>
                </c:pt>
                <c:pt idx="688">
                  <c:v>3218</c:v>
                </c:pt>
                <c:pt idx="689">
                  <c:v>3227</c:v>
                </c:pt>
                <c:pt idx="690">
                  <c:v>3234</c:v>
                </c:pt>
                <c:pt idx="691">
                  <c:v>3243</c:v>
                </c:pt>
                <c:pt idx="692">
                  <c:v>3253</c:v>
                </c:pt>
                <c:pt idx="693">
                  <c:v>3262</c:v>
                </c:pt>
                <c:pt idx="694">
                  <c:v>3268</c:v>
                </c:pt>
                <c:pt idx="695">
                  <c:v>3277</c:v>
                </c:pt>
                <c:pt idx="696">
                  <c:v>3286</c:v>
                </c:pt>
                <c:pt idx="697">
                  <c:v>3296</c:v>
                </c:pt>
                <c:pt idx="698">
                  <c:v>3304</c:v>
                </c:pt>
                <c:pt idx="699">
                  <c:v>3312</c:v>
                </c:pt>
                <c:pt idx="700">
                  <c:v>3321</c:v>
                </c:pt>
                <c:pt idx="701">
                  <c:v>3329</c:v>
                </c:pt>
                <c:pt idx="702">
                  <c:v>3338</c:v>
                </c:pt>
                <c:pt idx="703">
                  <c:v>3345</c:v>
                </c:pt>
                <c:pt idx="704">
                  <c:v>3353</c:v>
                </c:pt>
                <c:pt idx="705">
                  <c:v>3361</c:v>
                </c:pt>
                <c:pt idx="706">
                  <c:v>3369</c:v>
                </c:pt>
                <c:pt idx="707">
                  <c:v>3377</c:v>
                </c:pt>
                <c:pt idx="708">
                  <c:v>3384</c:v>
                </c:pt>
                <c:pt idx="709">
                  <c:v>3394</c:v>
                </c:pt>
                <c:pt idx="710">
                  <c:v>3404</c:v>
                </c:pt>
                <c:pt idx="711">
                  <c:v>3412</c:v>
                </c:pt>
                <c:pt idx="712">
                  <c:v>3420</c:v>
                </c:pt>
                <c:pt idx="713">
                  <c:v>3428</c:v>
                </c:pt>
                <c:pt idx="714">
                  <c:v>3436</c:v>
                </c:pt>
                <c:pt idx="715">
                  <c:v>3445</c:v>
                </c:pt>
                <c:pt idx="716">
                  <c:v>3455</c:v>
                </c:pt>
                <c:pt idx="717">
                  <c:v>3464</c:v>
                </c:pt>
                <c:pt idx="718">
                  <c:v>3474</c:v>
                </c:pt>
                <c:pt idx="719">
                  <c:v>3483</c:v>
                </c:pt>
                <c:pt idx="720">
                  <c:v>3491</c:v>
                </c:pt>
                <c:pt idx="721">
                  <c:v>3499</c:v>
                </c:pt>
                <c:pt idx="722">
                  <c:v>3506</c:v>
                </c:pt>
                <c:pt idx="723">
                  <c:v>3514</c:v>
                </c:pt>
                <c:pt idx="724">
                  <c:v>3521</c:v>
                </c:pt>
                <c:pt idx="725">
                  <c:v>3531</c:v>
                </c:pt>
                <c:pt idx="726">
                  <c:v>3541</c:v>
                </c:pt>
                <c:pt idx="727">
                  <c:v>3552</c:v>
                </c:pt>
                <c:pt idx="728">
                  <c:v>3562</c:v>
                </c:pt>
                <c:pt idx="729">
                  <c:v>3571</c:v>
                </c:pt>
                <c:pt idx="730">
                  <c:v>3580</c:v>
                </c:pt>
                <c:pt idx="731">
                  <c:v>3590</c:v>
                </c:pt>
                <c:pt idx="732">
                  <c:v>3599</c:v>
                </c:pt>
                <c:pt idx="733">
                  <c:v>3607</c:v>
                </c:pt>
                <c:pt idx="734">
                  <c:v>3615</c:v>
                </c:pt>
                <c:pt idx="735">
                  <c:v>3624</c:v>
                </c:pt>
                <c:pt idx="736">
                  <c:v>3634</c:v>
                </c:pt>
                <c:pt idx="737">
                  <c:v>3642</c:v>
                </c:pt>
                <c:pt idx="738">
                  <c:v>3653</c:v>
                </c:pt>
                <c:pt idx="739">
                  <c:v>3663</c:v>
                </c:pt>
                <c:pt idx="740">
                  <c:v>3672</c:v>
                </c:pt>
                <c:pt idx="741">
                  <c:v>3680</c:v>
                </c:pt>
                <c:pt idx="742">
                  <c:v>3690</c:v>
                </c:pt>
                <c:pt idx="743">
                  <c:v>3699</c:v>
                </c:pt>
                <c:pt idx="744">
                  <c:v>3708</c:v>
                </c:pt>
                <c:pt idx="745">
                  <c:v>3717</c:v>
                </c:pt>
                <c:pt idx="746">
                  <c:v>3727</c:v>
                </c:pt>
                <c:pt idx="747">
                  <c:v>3739</c:v>
                </c:pt>
                <c:pt idx="748">
                  <c:v>3748</c:v>
                </c:pt>
                <c:pt idx="749">
                  <c:v>3757</c:v>
                </c:pt>
                <c:pt idx="750">
                  <c:v>3765</c:v>
                </c:pt>
                <c:pt idx="751">
                  <c:v>3774</c:v>
                </c:pt>
                <c:pt idx="752">
                  <c:v>3783</c:v>
                </c:pt>
                <c:pt idx="753">
                  <c:v>3793</c:v>
                </c:pt>
                <c:pt idx="754">
                  <c:v>3805</c:v>
                </c:pt>
                <c:pt idx="755">
                  <c:v>3816</c:v>
                </c:pt>
                <c:pt idx="756">
                  <c:v>3826</c:v>
                </c:pt>
                <c:pt idx="757">
                  <c:v>3836</c:v>
                </c:pt>
                <c:pt idx="758">
                  <c:v>3844</c:v>
                </c:pt>
                <c:pt idx="759">
                  <c:v>3852</c:v>
                </c:pt>
                <c:pt idx="760">
                  <c:v>3862</c:v>
                </c:pt>
                <c:pt idx="761">
                  <c:v>3872</c:v>
                </c:pt>
                <c:pt idx="762">
                  <c:v>3881</c:v>
                </c:pt>
                <c:pt idx="763">
                  <c:v>3892</c:v>
                </c:pt>
                <c:pt idx="764">
                  <c:v>3903</c:v>
                </c:pt>
                <c:pt idx="765">
                  <c:v>3911</c:v>
                </c:pt>
                <c:pt idx="766">
                  <c:v>3920</c:v>
                </c:pt>
                <c:pt idx="767">
                  <c:v>3930</c:v>
                </c:pt>
                <c:pt idx="768">
                  <c:v>3941</c:v>
                </c:pt>
                <c:pt idx="769">
                  <c:v>3950</c:v>
                </c:pt>
                <c:pt idx="770">
                  <c:v>3959</c:v>
                </c:pt>
                <c:pt idx="771">
                  <c:v>3970</c:v>
                </c:pt>
                <c:pt idx="772">
                  <c:v>3981</c:v>
                </c:pt>
                <c:pt idx="773">
                  <c:v>3993</c:v>
                </c:pt>
                <c:pt idx="774">
                  <c:v>4001</c:v>
                </c:pt>
                <c:pt idx="775">
                  <c:v>4008</c:v>
                </c:pt>
                <c:pt idx="776">
                  <c:v>4016</c:v>
                </c:pt>
                <c:pt idx="777">
                  <c:v>4025</c:v>
                </c:pt>
                <c:pt idx="778">
                  <c:v>4034</c:v>
                </c:pt>
                <c:pt idx="779">
                  <c:v>4044</c:v>
                </c:pt>
                <c:pt idx="780">
                  <c:v>4055</c:v>
                </c:pt>
                <c:pt idx="781">
                  <c:v>4063</c:v>
                </c:pt>
                <c:pt idx="782">
                  <c:v>4071</c:v>
                </c:pt>
                <c:pt idx="783">
                  <c:v>4080</c:v>
                </c:pt>
                <c:pt idx="784">
                  <c:v>4088</c:v>
                </c:pt>
                <c:pt idx="785">
                  <c:v>4099</c:v>
                </c:pt>
                <c:pt idx="786">
                  <c:v>4110</c:v>
                </c:pt>
                <c:pt idx="787">
                  <c:v>4119</c:v>
                </c:pt>
                <c:pt idx="788">
                  <c:v>4128</c:v>
                </c:pt>
                <c:pt idx="789">
                  <c:v>4139</c:v>
                </c:pt>
                <c:pt idx="790">
                  <c:v>4149</c:v>
                </c:pt>
                <c:pt idx="791">
                  <c:v>4160</c:v>
                </c:pt>
                <c:pt idx="792">
                  <c:v>4170</c:v>
                </c:pt>
                <c:pt idx="793">
                  <c:v>4182</c:v>
                </c:pt>
                <c:pt idx="794">
                  <c:v>4195</c:v>
                </c:pt>
                <c:pt idx="795">
                  <c:v>4208</c:v>
                </c:pt>
                <c:pt idx="796">
                  <c:v>4218</c:v>
                </c:pt>
                <c:pt idx="797">
                  <c:v>4230</c:v>
                </c:pt>
                <c:pt idx="798">
                  <c:v>4240</c:v>
                </c:pt>
                <c:pt idx="799">
                  <c:v>4251</c:v>
                </c:pt>
                <c:pt idx="800">
                  <c:v>4262</c:v>
                </c:pt>
                <c:pt idx="801">
                  <c:v>4272</c:v>
                </c:pt>
                <c:pt idx="802">
                  <c:v>4292</c:v>
                </c:pt>
                <c:pt idx="803">
                  <c:v>4300</c:v>
                </c:pt>
                <c:pt idx="804">
                  <c:v>4308</c:v>
                </c:pt>
                <c:pt idx="805">
                  <c:v>4315</c:v>
                </c:pt>
                <c:pt idx="806">
                  <c:v>4321</c:v>
                </c:pt>
                <c:pt idx="807">
                  <c:v>4327</c:v>
                </c:pt>
                <c:pt idx="808">
                  <c:v>4334</c:v>
                </c:pt>
                <c:pt idx="809">
                  <c:v>4342</c:v>
                </c:pt>
                <c:pt idx="810">
                  <c:v>4351</c:v>
                </c:pt>
                <c:pt idx="811">
                  <c:v>4361</c:v>
                </c:pt>
                <c:pt idx="812">
                  <c:v>4372</c:v>
                </c:pt>
                <c:pt idx="813">
                  <c:v>4382</c:v>
                </c:pt>
                <c:pt idx="814">
                  <c:v>4390</c:v>
                </c:pt>
                <c:pt idx="815">
                  <c:v>4400</c:v>
                </c:pt>
                <c:pt idx="816">
                  <c:v>4411</c:v>
                </c:pt>
                <c:pt idx="817">
                  <c:v>4419</c:v>
                </c:pt>
                <c:pt idx="818">
                  <c:v>4427</c:v>
                </c:pt>
                <c:pt idx="819">
                  <c:v>4437</c:v>
                </c:pt>
                <c:pt idx="820">
                  <c:v>4447</c:v>
                </c:pt>
                <c:pt idx="821">
                  <c:v>4456</c:v>
                </c:pt>
                <c:pt idx="822">
                  <c:v>4467</c:v>
                </c:pt>
                <c:pt idx="823">
                  <c:v>4470</c:v>
                </c:pt>
                <c:pt idx="824">
                  <c:v>4462</c:v>
                </c:pt>
                <c:pt idx="825">
                  <c:v>4452</c:v>
                </c:pt>
                <c:pt idx="826">
                  <c:v>4443</c:v>
                </c:pt>
                <c:pt idx="827">
                  <c:v>4434</c:v>
                </c:pt>
                <c:pt idx="828">
                  <c:v>4426</c:v>
                </c:pt>
                <c:pt idx="829">
                  <c:v>4417</c:v>
                </c:pt>
                <c:pt idx="830">
                  <c:v>4408</c:v>
                </c:pt>
                <c:pt idx="831">
                  <c:v>4398</c:v>
                </c:pt>
                <c:pt idx="832">
                  <c:v>4388</c:v>
                </c:pt>
                <c:pt idx="833">
                  <c:v>4383</c:v>
                </c:pt>
                <c:pt idx="834">
                  <c:v>4375</c:v>
                </c:pt>
                <c:pt idx="835">
                  <c:v>4369</c:v>
                </c:pt>
                <c:pt idx="836">
                  <c:v>4360</c:v>
                </c:pt>
                <c:pt idx="837">
                  <c:v>4351</c:v>
                </c:pt>
                <c:pt idx="838">
                  <c:v>4343</c:v>
                </c:pt>
                <c:pt idx="839">
                  <c:v>4334</c:v>
                </c:pt>
                <c:pt idx="840">
                  <c:v>4325</c:v>
                </c:pt>
                <c:pt idx="841">
                  <c:v>4316</c:v>
                </c:pt>
                <c:pt idx="842">
                  <c:v>4305</c:v>
                </c:pt>
                <c:pt idx="843">
                  <c:v>4295</c:v>
                </c:pt>
                <c:pt idx="844">
                  <c:v>4288</c:v>
                </c:pt>
                <c:pt idx="845">
                  <c:v>4282</c:v>
                </c:pt>
                <c:pt idx="846">
                  <c:v>4275</c:v>
                </c:pt>
                <c:pt idx="847">
                  <c:v>4268</c:v>
                </c:pt>
                <c:pt idx="848">
                  <c:v>4262</c:v>
                </c:pt>
                <c:pt idx="849">
                  <c:v>4253</c:v>
                </c:pt>
                <c:pt idx="850">
                  <c:v>4245</c:v>
                </c:pt>
                <c:pt idx="851">
                  <c:v>4235</c:v>
                </c:pt>
                <c:pt idx="852">
                  <c:v>4225</c:v>
                </c:pt>
                <c:pt idx="853">
                  <c:v>4213</c:v>
                </c:pt>
                <c:pt idx="854">
                  <c:v>4203</c:v>
                </c:pt>
                <c:pt idx="855">
                  <c:v>4192</c:v>
                </c:pt>
                <c:pt idx="856">
                  <c:v>4181</c:v>
                </c:pt>
                <c:pt idx="857">
                  <c:v>4169</c:v>
                </c:pt>
                <c:pt idx="858">
                  <c:v>4157</c:v>
                </c:pt>
                <c:pt idx="859">
                  <c:v>4145</c:v>
                </c:pt>
                <c:pt idx="860">
                  <c:v>4134</c:v>
                </c:pt>
                <c:pt idx="861">
                  <c:v>4122</c:v>
                </c:pt>
                <c:pt idx="862">
                  <c:v>4113</c:v>
                </c:pt>
                <c:pt idx="863">
                  <c:v>4103</c:v>
                </c:pt>
                <c:pt idx="864">
                  <c:v>4093</c:v>
                </c:pt>
                <c:pt idx="865">
                  <c:v>4083</c:v>
                </c:pt>
                <c:pt idx="866">
                  <c:v>4074</c:v>
                </c:pt>
                <c:pt idx="867">
                  <c:v>4063</c:v>
                </c:pt>
                <c:pt idx="868">
                  <c:v>4053</c:v>
                </c:pt>
                <c:pt idx="869">
                  <c:v>4045</c:v>
                </c:pt>
                <c:pt idx="870">
                  <c:v>4038</c:v>
                </c:pt>
                <c:pt idx="871">
                  <c:v>4032</c:v>
                </c:pt>
                <c:pt idx="872">
                  <c:v>4025</c:v>
                </c:pt>
                <c:pt idx="873">
                  <c:v>4018</c:v>
                </c:pt>
                <c:pt idx="874">
                  <c:v>4012</c:v>
                </c:pt>
                <c:pt idx="875">
                  <c:v>4005</c:v>
                </c:pt>
                <c:pt idx="876">
                  <c:v>3995</c:v>
                </c:pt>
                <c:pt idx="877">
                  <c:v>3983</c:v>
                </c:pt>
                <c:pt idx="878">
                  <c:v>3974</c:v>
                </c:pt>
                <c:pt idx="879">
                  <c:v>3968</c:v>
                </c:pt>
                <c:pt idx="880">
                  <c:v>3960</c:v>
                </c:pt>
                <c:pt idx="881">
                  <c:v>3950</c:v>
                </c:pt>
                <c:pt idx="882">
                  <c:v>3939</c:v>
                </c:pt>
                <c:pt idx="883">
                  <c:v>3931</c:v>
                </c:pt>
                <c:pt idx="884">
                  <c:v>3925</c:v>
                </c:pt>
                <c:pt idx="885">
                  <c:v>3919</c:v>
                </c:pt>
                <c:pt idx="886">
                  <c:v>3913</c:v>
                </c:pt>
                <c:pt idx="887">
                  <c:v>3907</c:v>
                </c:pt>
                <c:pt idx="888">
                  <c:v>3900</c:v>
                </c:pt>
                <c:pt idx="889">
                  <c:v>3894</c:v>
                </c:pt>
                <c:pt idx="890">
                  <c:v>3886</c:v>
                </c:pt>
                <c:pt idx="891">
                  <c:v>3880</c:v>
                </c:pt>
                <c:pt idx="892">
                  <c:v>3874</c:v>
                </c:pt>
                <c:pt idx="893">
                  <c:v>3868</c:v>
                </c:pt>
                <c:pt idx="894">
                  <c:v>3861</c:v>
                </c:pt>
                <c:pt idx="895">
                  <c:v>3855</c:v>
                </c:pt>
                <c:pt idx="896">
                  <c:v>3850</c:v>
                </c:pt>
                <c:pt idx="897">
                  <c:v>3842</c:v>
                </c:pt>
                <c:pt idx="898">
                  <c:v>3836</c:v>
                </c:pt>
                <c:pt idx="899">
                  <c:v>3829</c:v>
                </c:pt>
                <c:pt idx="900">
                  <c:v>3822</c:v>
                </c:pt>
                <c:pt idx="901">
                  <c:v>3814</c:v>
                </c:pt>
                <c:pt idx="902">
                  <c:v>3807</c:v>
                </c:pt>
                <c:pt idx="903">
                  <c:v>3800</c:v>
                </c:pt>
                <c:pt idx="904">
                  <c:v>3793</c:v>
                </c:pt>
                <c:pt idx="905">
                  <c:v>3787</c:v>
                </c:pt>
                <c:pt idx="906">
                  <c:v>3780</c:v>
                </c:pt>
                <c:pt idx="907">
                  <c:v>3773</c:v>
                </c:pt>
                <c:pt idx="908">
                  <c:v>3766</c:v>
                </c:pt>
                <c:pt idx="909">
                  <c:v>3757</c:v>
                </c:pt>
                <c:pt idx="910">
                  <c:v>3750</c:v>
                </c:pt>
                <c:pt idx="911">
                  <c:v>3742</c:v>
                </c:pt>
                <c:pt idx="912">
                  <c:v>3734</c:v>
                </c:pt>
                <c:pt idx="913">
                  <c:v>3727</c:v>
                </c:pt>
                <c:pt idx="914">
                  <c:v>3720</c:v>
                </c:pt>
                <c:pt idx="915">
                  <c:v>3713</c:v>
                </c:pt>
                <c:pt idx="916">
                  <c:v>3706</c:v>
                </c:pt>
                <c:pt idx="917">
                  <c:v>3699</c:v>
                </c:pt>
                <c:pt idx="918">
                  <c:v>3692</c:v>
                </c:pt>
                <c:pt idx="919">
                  <c:v>3684</c:v>
                </c:pt>
                <c:pt idx="920">
                  <c:v>3676</c:v>
                </c:pt>
                <c:pt idx="921">
                  <c:v>3668</c:v>
                </c:pt>
                <c:pt idx="922">
                  <c:v>3660</c:v>
                </c:pt>
                <c:pt idx="923">
                  <c:v>3652</c:v>
                </c:pt>
                <c:pt idx="924">
                  <c:v>3644</c:v>
                </c:pt>
                <c:pt idx="925">
                  <c:v>3636</c:v>
                </c:pt>
                <c:pt idx="926">
                  <c:v>3630</c:v>
                </c:pt>
                <c:pt idx="927">
                  <c:v>3623</c:v>
                </c:pt>
                <c:pt idx="928">
                  <c:v>3615</c:v>
                </c:pt>
                <c:pt idx="929">
                  <c:v>3607</c:v>
                </c:pt>
                <c:pt idx="930">
                  <c:v>3600</c:v>
                </c:pt>
                <c:pt idx="931">
                  <c:v>3592</c:v>
                </c:pt>
                <c:pt idx="932">
                  <c:v>3585</c:v>
                </c:pt>
                <c:pt idx="933">
                  <c:v>3577</c:v>
                </c:pt>
                <c:pt idx="934">
                  <c:v>3569</c:v>
                </c:pt>
                <c:pt idx="935">
                  <c:v>3562</c:v>
                </c:pt>
                <c:pt idx="936">
                  <c:v>3555</c:v>
                </c:pt>
                <c:pt idx="937">
                  <c:v>3547</c:v>
                </c:pt>
                <c:pt idx="938">
                  <c:v>3540</c:v>
                </c:pt>
                <c:pt idx="939">
                  <c:v>3533</c:v>
                </c:pt>
                <c:pt idx="940">
                  <c:v>3525</c:v>
                </c:pt>
                <c:pt idx="941">
                  <c:v>3517</c:v>
                </c:pt>
                <c:pt idx="942">
                  <c:v>3509</c:v>
                </c:pt>
                <c:pt idx="943">
                  <c:v>3501</c:v>
                </c:pt>
                <c:pt idx="944">
                  <c:v>3493</c:v>
                </c:pt>
                <c:pt idx="945">
                  <c:v>3485</c:v>
                </c:pt>
                <c:pt idx="946">
                  <c:v>3478</c:v>
                </c:pt>
                <c:pt idx="947">
                  <c:v>3471</c:v>
                </c:pt>
                <c:pt idx="948">
                  <c:v>3463</c:v>
                </c:pt>
                <c:pt idx="949">
                  <c:v>3456</c:v>
                </c:pt>
                <c:pt idx="950">
                  <c:v>3449</c:v>
                </c:pt>
                <c:pt idx="951">
                  <c:v>3441</c:v>
                </c:pt>
                <c:pt idx="952">
                  <c:v>3434</c:v>
                </c:pt>
                <c:pt idx="953">
                  <c:v>3427</c:v>
                </c:pt>
                <c:pt idx="954">
                  <c:v>3420</c:v>
                </c:pt>
                <c:pt idx="955">
                  <c:v>3413</c:v>
                </c:pt>
                <c:pt idx="956">
                  <c:v>3406</c:v>
                </c:pt>
                <c:pt idx="957">
                  <c:v>3399</c:v>
                </c:pt>
                <c:pt idx="958">
                  <c:v>3392</c:v>
                </c:pt>
                <c:pt idx="959">
                  <c:v>3385</c:v>
                </c:pt>
                <c:pt idx="960">
                  <c:v>3378</c:v>
                </c:pt>
                <c:pt idx="961">
                  <c:v>3371</c:v>
                </c:pt>
                <c:pt idx="962">
                  <c:v>3364</c:v>
                </c:pt>
                <c:pt idx="963">
                  <c:v>3357</c:v>
                </c:pt>
                <c:pt idx="964">
                  <c:v>3350</c:v>
                </c:pt>
                <c:pt idx="965">
                  <c:v>3343</c:v>
                </c:pt>
                <c:pt idx="966">
                  <c:v>3337</c:v>
                </c:pt>
                <c:pt idx="967">
                  <c:v>3330</c:v>
                </c:pt>
                <c:pt idx="968">
                  <c:v>3323</c:v>
                </c:pt>
                <c:pt idx="969">
                  <c:v>3315</c:v>
                </c:pt>
                <c:pt idx="970">
                  <c:v>3308</c:v>
                </c:pt>
                <c:pt idx="971">
                  <c:v>3301</c:v>
                </c:pt>
                <c:pt idx="972">
                  <c:v>3294</c:v>
                </c:pt>
                <c:pt idx="973">
                  <c:v>3287</c:v>
                </c:pt>
                <c:pt idx="974">
                  <c:v>3280</c:v>
                </c:pt>
                <c:pt idx="975">
                  <c:v>3273</c:v>
                </c:pt>
                <c:pt idx="976">
                  <c:v>3266</c:v>
                </c:pt>
                <c:pt idx="977">
                  <c:v>3259</c:v>
                </c:pt>
                <c:pt idx="978">
                  <c:v>3253</c:v>
                </c:pt>
                <c:pt idx="979">
                  <c:v>3245</c:v>
                </c:pt>
                <c:pt idx="980">
                  <c:v>3238</c:v>
                </c:pt>
                <c:pt idx="981">
                  <c:v>3231</c:v>
                </c:pt>
                <c:pt idx="982">
                  <c:v>3223</c:v>
                </c:pt>
                <c:pt idx="983">
                  <c:v>3216</c:v>
                </c:pt>
                <c:pt idx="984">
                  <c:v>3209</c:v>
                </c:pt>
                <c:pt idx="985">
                  <c:v>3202</c:v>
                </c:pt>
                <c:pt idx="986">
                  <c:v>3195</c:v>
                </c:pt>
                <c:pt idx="987">
                  <c:v>3188</c:v>
                </c:pt>
                <c:pt idx="988">
                  <c:v>3181</c:v>
                </c:pt>
                <c:pt idx="989">
                  <c:v>3174</c:v>
                </c:pt>
                <c:pt idx="990">
                  <c:v>3167</c:v>
                </c:pt>
                <c:pt idx="991">
                  <c:v>3159</c:v>
                </c:pt>
                <c:pt idx="992">
                  <c:v>3150</c:v>
                </c:pt>
                <c:pt idx="993">
                  <c:v>3142</c:v>
                </c:pt>
                <c:pt idx="994">
                  <c:v>3134</c:v>
                </c:pt>
                <c:pt idx="995">
                  <c:v>3127</c:v>
                </c:pt>
                <c:pt idx="996">
                  <c:v>3119</c:v>
                </c:pt>
                <c:pt idx="997">
                  <c:v>3112</c:v>
                </c:pt>
                <c:pt idx="998">
                  <c:v>3105</c:v>
                </c:pt>
                <c:pt idx="999">
                  <c:v>3098</c:v>
                </c:pt>
                <c:pt idx="1000">
                  <c:v>3091</c:v>
                </c:pt>
                <c:pt idx="1001">
                  <c:v>3084</c:v>
                </c:pt>
                <c:pt idx="1002">
                  <c:v>3078</c:v>
                </c:pt>
                <c:pt idx="1003">
                  <c:v>3071</c:v>
                </c:pt>
                <c:pt idx="1004">
                  <c:v>3064</c:v>
                </c:pt>
                <c:pt idx="1005">
                  <c:v>3058</c:v>
                </c:pt>
                <c:pt idx="1006">
                  <c:v>3051</c:v>
                </c:pt>
                <c:pt idx="1007">
                  <c:v>3045</c:v>
                </c:pt>
                <c:pt idx="1008">
                  <c:v>3038</c:v>
                </c:pt>
                <c:pt idx="1009">
                  <c:v>3032</c:v>
                </c:pt>
                <c:pt idx="1010">
                  <c:v>3026</c:v>
                </c:pt>
                <c:pt idx="1011">
                  <c:v>3020</c:v>
                </c:pt>
                <c:pt idx="1012">
                  <c:v>3014</c:v>
                </c:pt>
                <c:pt idx="1013">
                  <c:v>3007</c:v>
                </c:pt>
                <c:pt idx="1014">
                  <c:v>3001</c:v>
                </c:pt>
                <c:pt idx="1015">
                  <c:v>2994</c:v>
                </c:pt>
                <c:pt idx="1016">
                  <c:v>2987</c:v>
                </c:pt>
                <c:pt idx="1017">
                  <c:v>2979</c:v>
                </c:pt>
                <c:pt idx="1018">
                  <c:v>2972</c:v>
                </c:pt>
                <c:pt idx="1019">
                  <c:v>2966</c:v>
                </c:pt>
                <c:pt idx="1020">
                  <c:v>2960</c:v>
                </c:pt>
                <c:pt idx="1021">
                  <c:v>2951</c:v>
                </c:pt>
                <c:pt idx="1022">
                  <c:v>2943</c:v>
                </c:pt>
                <c:pt idx="1023">
                  <c:v>2937</c:v>
                </c:pt>
                <c:pt idx="1024">
                  <c:v>2930</c:v>
                </c:pt>
                <c:pt idx="1025">
                  <c:v>2922</c:v>
                </c:pt>
                <c:pt idx="1026">
                  <c:v>2916</c:v>
                </c:pt>
                <c:pt idx="1027">
                  <c:v>2910</c:v>
                </c:pt>
                <c:pt idx="1028">
                  <c:v>2903</c:v>
                </c:pt>
                <c:pt idx="1029">
                  <c:v>2896</c:v>
                </c:pt>
                <c:pt idx="1030">
                  <c:v>2889</c:v>
                </c:pt>
                <c:pt idx="1031">
                  <c:v>2883</c:v>
                </c:pt>
                <c:pt idx="1032">
                  <c:v>2876</c:v>
                </c:pt>
                <c:pt idx="1033">
                  <c:v>2870</c:v>
                </c:pt>
                <c:pt idx="1034">
                  <c:v>2863</c:v>
                </c:pt>
                <c:pt idx="1035">
                  <c:v>2857</c:v>
                </c:pt>
                <c:pt idx="1036">
                  <c:v>2851</c:v>
                </c:pt>
                <c:pt idx="1037">
                  <c:v>2844</c:v>
                </c:pt>
                <c:pt idx="1038">
                  <c:v>2838</c:v>
                </c:pt>
                <c:pt idx="1039">
                  <c:v>2831</c:v>
                </c:pt>
                <c:pt idx="1040">
                  <c:v>2824</c:v>
                </c:pt>
                <c:pt idx="1041">
                  <c:v>2818</c:v>
                </c:pt>
                <c:pt idx="1042">
                  <c:v>2812</c:v>
                </c:pt>
                <c:pt idx="1043">
                  <c:v>2805</c:v>
                </c:pt>
                <c:pt idx="1044">
                  <c:v>2798</c:v>
                </c:pt>
                <c:pt idx="1045">
                  <c:v>2791</c:v>
                </c:pt>
                <c:pt idx="1046">
                  <c:v>2784</c:v>
                </c:pt>
                <c:pt idx="1047">
                  <c:v>2777</c:v>
                </c:pt>
                <c:pt idx="1048">
                  <c:v>2770</c:v>
                </c:pt>
                <c:pt idx="1049">
                  <c:v>2763</c:v>
                </c:pt>
                <c:pt idx="1050">
                  <c:v>2757</c:v>
                </c:pt>
                <c:pt idx="1051">
                  <c:v>2750</c:v>
                </c:pt>
                <c:pt idx="1052">
                  <c:v>2744</c:v>
                </c:pt>
                <c:pt idx="1053">
                  <c:v>2738</c:v>
                </c:pt>
                <c:pt idx="1054">
                  <c:v>2731</c:v>
                </c:pt>
                <c:pt idx="1055">
                  <c:v>2725</c:v>
                </c:pt>
                <c:pt idx="1056">
                  <c:v>2718</c:v>
                </c:pt>
                <c:pt idx="1057">
                  <c:v>2713</c:v>
                </c:pt>
                <c:pt idx="1058">
                  <c:v>2706</c:v>
                </c:pt>
                <c:pt idx="1059">
                  <c:v>2700</c:v>
                </c:pt>
                <c:pt idx="1060">
                  <c:v>2693</c:v>
                </c:pt>
                <c:pt idx="1061">
                  <c:v>2686</c:v>
                </c:pt>
                <c:pt idx="1062">
                  <c:v>2680</c:v>
                </c:pt>
                <c:pt idx="1063">
                  <c:v>2673</c:v>
                </c:pt>
                <c:pt idx="1064">
                  <c:v>2667</c:v>
                </c:pt>
                <c:pt idx="1065">
                  <c:v>2661</c:v>
                </c:pt>
                <c:pt idx="1066">
                  <c:v>2653</c:v>
                </c:pt>
                <c:pt idx="1067">
                  <c:v>2647</c:v>
                </c:pt>
                <c:pt idx="1068">
                  <c:v>2640</c:v>
                </c:pt>
                <c:pt idx="1069">
                  <c:v>2633</c:v>
                </c:pt>
                <c:pt idx="1070">
                  <c:v>2626</c:v>
                </c:pt>
                <c:pt idx="1071">
                  <c:v>2619</c:v>
                </c:pt>
                <c:pt idx="1072">
                  <c:v>2612</c:v>
                </c:pt>
                <c:pt idx="1073">
                  <c:v>2605</c:v>
                </c:pt>
                <c:pt idx="1074">
                  <c:v>2598</c:v>
                </c:pt>
                <c:pt idx="1075">
                  <c:v>2591</c:v>
                </c:pt>
                <c:pt idx="1076">
                  <c:v>2584</c:v>
                </c:pt>
                <c:pt idx="1077">
                  <c:v>2577</c:v>
                </c:pt>
                <c:pt idx="1078">
                  <c:v>2570</c:v>
                </c:pt>
                <c:pt idx="1079">
                  <c:v>2562</c:v>
                </c:pt>
                <c:pt idx="1080">
                  <c:v>2555</c:v>
                </c:pt>
                <c:pt idx="1081">
                  <c:v>2548</c:v>
                </c:pt>
                <c:pt idx="1082">
                  <c:v>2540</c:v>
                </c:pt>
                <c:pt idx="1083">
                  <c:v>2532</c:v>
                </c:pt>
                <c:pt idx="1084">
                  <c:v>2525</c:v>
                </c:pt>
                <c:pt idx="1085">
                  <c:v>2517</c:v>
                </c:pt>
                <c:pt idx="1086">
                  <c:v>2510</c:v>
                </c:pt>
                <c:pt idx="1087">
                  <c:v>2502</c:v>
                </c:pt>
                <c:pt idx="1088">
                  <c:v>2495</c:v>
                </c:pt>
                <c:pt idx="1089">
                  <c:v>2488</c:v>
                </c:pt>
                <c:pt idx="1090">
                  <c:v>2480</c:v>
                </c:pt>
                <c:pt idx="1091">
                  <c:v>2473</c:v>
                </c:pt>
                <c:pt idx="1092">
                  <c:v>2465</c:v>
                </c:pt>
                <c:pt idx="1093">
                  <c:v>2458</c:v>
                </c:pt>
                <c:pt idx="1094">
                  <c:v>2451</c:v>
                </c:pt>
                <c:pt idx="1095">
                  <c:v>2443</c:v>
                </c:pt>
                <c:pt idx="1096">
                  <c:v>2435</c:v>
                </c:pt>
                <c:pt idx="1097">
                  <c:v>2428</c:v>
                </c:pt>
                <c:pt idx="1098">
                  <c:v>2421</c:v>
                </c:pt>
                <c:pt idx="1099">
                  <c:v>2415</c:v>
                </c:pt>
                <c:pt idx="1100">
                  <c:v>2409</c:v>
                </c:pt>
                <c:pt idx="1101">
                  <c:v>2404</c:v>
                </c:pt>
                <c:pt idx="1102">
                  <c:v>2396</c:v>
                </c:pt>
                <c:pt idx="1103">
                  <c:v>2389</c:v>
                </c:pt>
                <c:pt idx="1104">
                  <c:v>2382</c:v>
                </c:pt>
                <c:pt idx="1105">
                  <c:v>2374</c:v>
                </c:pt>
                <c:pt idx="1106">
                  <c:v>2369</c:v>
                </c:pt>
                <c:pt idx="1107">
                  <c:v>2362</c:v>
                </c:pt>
                <c:pt idx="1108">
                  <c:v>2355</c:v>
                </c:pt>
                <c:pt idx="1109">
                  <c:v>2349</c:v>
                </c:pt>
                <c:pt idx="1110">
                  <c:v>2344</c:v>
                </c:pt>
                <c:pt idx="1111">
                  <c:v>2338</c:v>
                </c:pt>
                <c:pt idx="1112">
                  <c:v>2332</c:v>
                </c:pt>
                <c:pt idx="1113">
                  <c:v>2326</c:v>
                </c:pt>
                <c:pt idx="1114">
                  <c:v>2318</c:v>
                </c:pt>
                <c:pt idx="1115">
                  <c:v>2311</c:v>
                </c:pt>
                <c:pt idx="1116">
                  <c:v>2304</c:v>
                </c:pt>
                <c:pt idx="1117">
                  <c:v>2299</c:v>
                </c:pt>
                <c:pt idx="1118">
                  <c:v>2292</c:v>
                </c:pt>
                <c:pt idx="1119">
                  <c:v>2284</c:v>
                </c:pt>
                <c:pt idx="1120">
                  <c:v>2277</c:v>
                </c:pt>
                <c:pt idx="1121">
                  <c:v>2273</c:v>
                </c:pt>
                <c:pt idx="1122">
                  <c:v>2267</c:v>
                </c:pt>
                <c:pt idx="1123">
                  <c:v>2262</c:v>
                </c:pt>
                <c:pt idx="1124">
                  <c:v>2257</c:v>
                </c:pt>
                <c:pt idx="1125">
                  <c:v>2251</c:v>
                </c:pt>
                <c:pt idx="1126">
                  <c:v>2245</c:v>
                </c:pt>
                <c:pt idx="1127">
                  <c:v>2239</c:v>
                </c:pt>
                <c:pt idx="1128">
                  <c:v>2233</c:v>
                </c:pt>
                <c:pt idx="1129">
                  <c:v>2225</c:v>
                </c:pt>
                <c:pt idx="1130">
                  <c:v>2218</c:v>
                </c:pt>
                <c:pt idx="1131">
                  <c:v>2211</c:v>
                </c:pt>
                <c:pt idx="1132">
                  <c:v>2205</c:v>
                </c:pt>
                <c:pt idx="1133">
                  <c:v>2200</c:v>
                </c:pt>
                <c:pt idx="1134">
                  <c:v>2195</c:v>
                </c:pt>
                <c:pt idx="1135">
                  <c:v>2190</c:v>
                </c:pt>
                <c:pt idx="1136">
                  <c:v>2183</c:v>
                </c:pt>
                <c:pt idx="1137">
                  <c:v>2177</c:v>
                </c:pt>
                <c:pt idx="1138">
                  <c:v>2169</c:v>
                </c:pt>
                <c:pt idx="1139">
                  <c:v>2161</c:v>
                </c:pt>
                <c:pt idx="1140">
                  <c:v>2155</c:v>
                </c:pt>
                <c:pt idx="1141">
                  <c:v>2147</c:v>
                </c:pt>
                <c:pt idx="1142">
                  <c:v>2139</c:v>
                </c:pt>
                <c:pt idx="1143">
                  <c:v>2134</c:v>
                </c:pt>
                <c:pt idx="1144">
                  <c:v>2129</c:v>
                </c:pt>
                <c:pt idx="1145">
                  <c:v>2122</c:v>
                </c:pt>
                <c:pt idx="1146">
                  <c:v>2115</c:v>
                </c:pt>
                <c:pt idx="1147">
                  <c:v>2109</c:v>
                </c:pt>
                <c:pt idx="1148">
                  <c:v>2102</c:v>
                </c:pt>
                <c:pt idx="1149">
                  <c:v>2095</c:v>
                </c:pt>
                <c:pt idx="1150">
                  <c:v>2088</c:v>
                </c:pt>
                <c:pt idx="1151">
                  <c:v>2082</c:v>
                </c:pt>
                <c:pt idx="1152">
                  <c:v>2075</c:v>
                </c:pt>
                <c:pt idx="1153">
                  <c:v>2069</c:v>
                </c:pt>
                <c:pt idx="1154">
                  <c:v>2064</c:v>
                </c:pt>
                <c:pt idx="1155">
                  <c:v>2058</c:v>
                </c:pt>
                <c:pt idx="1156">
                  <c:v>2049</c:v>
                </c:pt>
                <c:pt idx="1157">
                  <c:v>2042</c:v>
                </c:pt>
                <c:pt idx="1158">
                  <c:v>2036</c:v>
                </c:pt>
                <c:pt idx="1159">
                  <c:v>2027</c:v>
                </c:pt>
                <c:pt idx="1160">
                  <c:v>2020</c:v>
                </c:pt>
                <c:pt idx="1161">
                  <c:v>2013</c:v>
                </c:pt>
                <c:pt idx="1162">
                  <c:v>2007</c:v>
                </c:pt>
                <c:pt idx="1163">
                  <c:v>2000</c:v>
                </c:pt>
                <c:pt idx="1164">
                  <c:v>1995</c:v>
                </c:pt>
                <c:pt idx="1165">
                  <c:v>1988</c:v>
                </c:pt>
                <c:pt idx="1166">
                  <c:v>1981</c:v>
                </c:pt>
                <c:pt idx="1167">
                  <c:v>1974</c:v>
                </c:pt>
                <c:pt idx="1168">
                  <c:v>1968</c:v>
                </c:pt>
                <c:pt idx="1169">
                  <c:v>1961</c:v>
                </c:pt>
                <c:pt idx="1170">
                  <c:v>1953</c:v>
                </c:pt>
                <c:pt idx="1171">
                  <c:v>1946</c:v>
                </c:pt>
                <c:pt idx="1172">
                  <c:v>1939</c:v>
                </c:pt>
                <c:pt idx="1173">
                  <c:v>1931</c:v>
                </c:pt>
                <c:pt idx="1174">
                  <c:v>1923</c:v>
                </c:pt>
                <c:pt idx="1175">
                  <c:v>1915</c:v>
                </c:pt>
                <c:pt idx="1176">
                  <c:v>1905</c:v>
                </c:pt>
                <c:pt idx="1177">
                  <c:v>1896</c:v>
                </c:pt>
                <c:pt idx="1178">
                  <c:v>1888</c:v>
                </c:pt>
                <c:pt idx="1179">
                  <c:v>1883</c:v>
                </c:pt>
                <c:pt idx="1180">
                  <c:v>1877</c:v>
                </c:pt>
                <c:pt idx="1181">
                  <c:v>1871</c:v>
                </c:pt>
                <c:pt idx="1182">
                  <c:v>1862</c:v>
                </c:pt>
                <c:pt idx="1183">
                  <c:v>1852</c:v>
                </c:pt>
                <c:pt idx="1184">
                  <c:v>1842</c:v>
                </c:pt>
                <c:pt idx="1185">
                  <c:v>1834</c:v>
                </c:pt>
                <c:pt idx="1186">
                  <c:v>1828</c:v>
                </c:pt>
                <c:pt idx="1187">
                  <c:v>1820</c:v>
                </c:pt>
                <c:pt idx="1188">
                  <c:v>1812</c:v>
                </c:pt>
                <c:pt idx="1189">
                  <c:v>1803</c:v>
                </c:pt>
                <c:pt idx="1190">
                  <c:v>1793</c:v>
                </c:pt>
                <c:pt idx="1191">
                  <c:v>1788</c:v>
                </c:pt>
                <c:pt idx="1192">
                  <c:v>1782</c:v>
                </c:pt>
                <c:pt idx="1193">
                  <c:v>1774</c:v>
                </c:pt>
                <c:pt idx="1194">
                  <c:v>1765</c:v>
                </c:pt>
                <c:pt idx="1195">
                  <c:v>1757</c:v>
                </c:pt>
                <c:pt idx="1196">
                  <c:v>1750</c:v>
                </c:pt>
                <c:pt idx="1197">
                  <c:v>1744</c:v>
                </c:pt>
                <c:pt idx="1198">
                  <c:v>1737</c:v>
                </c:pt>
                <c:pt idx="1199">
                  <c:v>1732</c:v>
                </c:pt>
                <c:pt idx="1200">
                  <c:v>1727</c:v>
                </c:pt>
                <c:pt idx="1201">
                  <c:v>1720</c:v>
                </c:pt>
                <c:pt idx="1202">
                  <c:v>1715</c:v>
                </c:pt>
                <c:pt idx="1203">
                  <c:v>1710</c:v>
                </c:pt>
                <c:pt idx="1204">
                  <c:v>1704</c:v>
                </c:pt>
                <c:pt idx="1205">
                  <c:v>1698</c:v>
                </c:pt>
                <c:pt idx="1206">
                  <c:v>1693</c:v>
                </c:pt>
                <c:pt idx="1207">
                  <c:v>1687</c:v>
                </c:pt>
                <c:pt idx="1208">
                  <c:v>1682</c:v>
                </c:pt>
                <c:pt idx="1209">
                  <c:v>1679</c:v>
                </c:pt>
                <c:pt idx="1210">
                  <c:v>1673</c:v>
                </c:pt>
                <c:pt idx="1211">
                  <c:v>1667</c:v>
                </c:pt>
                <c:pt idx="1212">
                  <c:v>1661</c:v>
                </c:pt>
                <c:pt idx="1213">
                  <c:v>1656</c:v>
                </c:pt>
                <c:pt idx="1214">
                  <c:v>1645</c:v>
                </c:pt>
                <c:pt idx="1215">
                  <c:v>1639</c:v>
                </c:pt>
                <c:pt idx="1216">
                  <c:v>1632</c:v>
                </c:pt>
                <c:pt idx="1217">
                  <c:v>1626</c:v>
                </c:pt>
                <c:pt idx="1218">
                  <c:v>1620</c:v>
                </c:pt>
                <c:pt idx="1219">
                  <c:v>1613</c:v>
                </c:pt>
                <c:pt idx="1220">
                  <c:v>1606</c:v>
                </c:pt>
                <c:pt idx="1221">
                  <c:v>1599</c:v>
                </c:pt>
                <c:pt idx="1222">
                  <c:v>1594</c:v>
                </c:pt>
                <c:pt idx="1223">
                  <c:v>1586</c:v>
                </c:pt>
                <c:pt idx="1224">
                  <c:v>1578</c:v>
                </c:pt>
                <c:pt idx="1225">
                  <c:v>1570</c:v>
                </c:pt>
                <c:pt idx="1226">
                  <c:v>1562</c:v>
                </c:pt>
                <c:pt idx="1227">
                  <c:v>1557</c:v>
                </c:pt>
                <c:pt idx="1228">
                  <c:v>1549</c:v>
                </c:pt>
                <c:pt idx="1229">
                  <c:v>1542</c:v>
                </c:pt>
                <c:pt idx="1230">
                  <c:v>1534</c:v>
                </c:pt>
                <c:pt idx="1231">
                  <c:v>1526</c:v>
                </c:pt>
                <c:pt idx="1232">
                  <c:v>1518</c:v>
                </c:pt>
                <c:pt idx="1233">
                  <c:v>1510</c:v>
                </c:pt>
                <c:pt idx="1234">
                  <c:v>1501</c:v>
                </c:pt>
                <c:pt idx="1235">
                  <c:v>1493</c:v>
                </c:pt>
                <c:pt idx="1236">
                  <c:v>1484</c:v>
                </c:pt>
                <c:pt idx="1237">
                  <c:v>1474</c:v>
                </c:pt>
                <c:pt idx="1238">
                  <c:v>1466</c:v>
                </c:pt>
                <c:pt idx="1239">
                  <c:v>1457</c:v>
                </c:pt>
                <c:pt idx="1240">
                  <c:v>1448</c:v>
                </c:pt>
                <c:pt idx="1241">
                  <c:v>1438</c:v>
                </c:pt>
                <c:pt idx="1242">
                  <c:v>1427</c:v>
                </c:pt>
                <c:pt idx="1243">
                  <c:v>1416</c:v>
                </c:pt>
                <c:pt idx="1244">
                  <c:v>1405</c:v>
                </c:pt>
                <c:pt idx="1245">
                  <c:v>1395</c:v>
                </c:pt>
                <c:pt idx="1246">
                  <c:v>1384</c:v>
                </c:pt>
                <c:pt idx="1247">
                  <c:v>1374</c:v>
                </c:pt>
                <c:pt idx="1248">
                  <c:v>1365</c:v>
                </c:pt>
                <c:pt idx="1249">
                  <c:v>1354</c:v>
                </c:pt>
                <c:pt idx="1250">
                  <c:v>1346</c:v>
                </c:pt>
                <c:pt idx="1251">
                  <c:v>1338</c:v>
                </c:pt>
                <c:pt idx="1252">
                  <c:v>1329</c:v>
                </c:pt>
                <c:pt idx="1253">
                  <c:v>1320</c:v>
                </c:pt>
                <c:pt idx="1254">
                  <c:v>1312</c:v>
                </c:pt>
                <c:pt idx="1255">
                  <c:v>1303</c:v>
                </c:pt>
                <c:pt idx="1256">
                  <c:v>1294</c:v>
                </c:pt>
                <c:pt idx="1257">
                  <c:v>1283</c:v>
                </c:pt>
                <c:pt idx="1258">
                  <c:v>1272</c:v>
                </c:pt>
                <c:pt idx="1259">
                  <c:v>1260</c:v>
                </c:pt>
                <c:pt idx="1260">
                  <c:v>1253</c:v>
                </c:pt>
                <c:pt idx="1261">
                  <c:v>1247</c:v>
                </c:pt>
                <c:pt idx="1262">
                  <c:v>1242</c:v>
                </c:pt>
                <c:pt idx="1263">
                  <c:v>1237</c:v>
                </c:pt>
                <c:pt idx="1264">
                  <c:v>1231</c:v>
                </c:pt>
                <c:pt idx="1265">
                  <c:v>1225</c:v>
                </c:pt>
                <c:pt idx="1266">
                  <c:v>1219</c:v>
                </c:pt>
                <c:pt idx="1267">
                  <c:v>1212</c:v>
                </c:pt>
                <c:pt idx="1268">
                  <c:v>1208</c:v>
                </c:pt>
                <c:pt idx="1269">
                  <c:v>1204</c:v>
                </c:pt>
                <c:pt idx="1270">
                  <c:v>1197</c:v>
                </c:pt>
                <c:pt idx="1271">
                  <c:v>1188</c:v>
                </c:pt>
                <c:pt idx="1272">
                  <c:v>1184</c:v>
                </c:pt>
                <c:pt idx="1273">
                  <c:v>1182</c:v>
                </c:pt>
                <c:pt idx="1274">
                  <c:v>1177</c:v>
                </c:pt>
                <c:pt idx="1275">
                  <c:v>1139</c:v>
                </c:pt>
                <c:pt idx="1276">
                  <c:v>1128</c:v>
                </c:pt>
                <c:pt idx="1277">
                  <c:v>1123</c:v>
                </c:pt>
                <c:pt idx="1278">
                  <c:v>1114</c:v>
                </c:pt>
                <c:pt idx="1279">
                  <c:v>1093</c:v>
                </c:pt>
                <c:pt idx="1280">
                  <c:v>1086</c:v>
                </c:pt>
                <c:pt idx="1281">
                  <c:v>1073</c:v>
                </c:pt>
                <c:pt idx="1282">
                  <c:v>1048</c:v>
                </c:pt>
                <c:pt idx="1283">
                  <c:v>1039</c:v>
                </c:pt>
                <c:pt idx="1284">
                  <c:v>1012</c:v>
                </c:pt>
                <c:pt idx="1285">
                  <c:v>995</c:v>
                </c:pt>
                <c:pt idx="1286">
                  <c:v>958</c:v>
                </c:pt>
                <c:pt idx="1287">
                  <c:v>949</c:v>
                </c:pt>
                <c:pt idx="1288">
                  <c:v>939</c:v>
                </c:pt>
                <c:pt idx="1289">
                  <c:v>928</c:v>
                </c:pt>
                <c:pt idx="1290">
                  <c:v>920</c:v>
                </c:pt>
                <c:pt idx="1291">
                  <c:v>885</c:v>
                </c:pt>
                <c:pt idx="1292">
                  <c:v>874</c:v>
                </c:pt>
                <c:pt idx="1293">
                  <c:v>862</c:v>
                </c:pt>
                <c:pt idx="1294">
                  <c:v>850</c:v>
                </c:pt>
                <c:pt idx="1295">
                  <c:v>797</c:v>
                </c:pt>
                <c:pt idx="1296">
                  <c:v>783</c:v>
                </c:pt>
                <c:pt idx="1297">
                  <c:v>769</c:v>
                </c:pt>
                <c:pt idx="1298">
                  <c:v>739</c:v>
                </c:pt>
                <c:pt idx="1299">
                  <c:v>721</c:v>
                </c:pt>
                <c:pt idx="1300">
                  <c:v>690</c:v>
                </c:pt>
                <c:pt idx="1301">
                  <c:v>676</c:v>
                </c:pt>
                <c:pt idx="1302">
                  <c:v>629</c:v>
                </c:pt>
                <c:pt idx="1303">
                  <c:v>611</c:v>
                </c:pt>
                <c:pt idx="1304">
                  <c:v>577</c:v>
                </c:pt>
                <c:pt idx="1305">
                  <c:v>557</c:v>
                </c:pt>
                <c:pt idx="1306">
                  <c:v>510</c:v>
                </c:pt>
                <c:pt idx="1307">
                  <c:v>483</c:v>
                </c:pt>
                <c:pt idx="1308">
                  <c:v>460</c:v>
                </c:pt>
                <c:pt idx="1309">
                  <c:v>397</c:v>
                </c:pt>
                <c:pt idx="1310">
                  <c:v>380</c:v>
                </c:pt>
                <c:pt idx="1311">
                  <c:v>363</c:v>
                </c:pt>
                <c:pt idx="1312">
                  <c:v>330</c:v>
                </c:pt>
                <c:pt idx="1313">
                  <c:v>312</c:v>
                </c:pt>
                <c:pt idx="1314">
                  <c:v>261</c:v>
                </c:pt>
                <c:pt idx="1315">
                  <c:v>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B-4440-A7B7-0D8394DDB53E}"/>
            </c:ext>
          </c:extLst>
        </c:ser>
        <c:ser>
          <c:idx val="1"/>
          <c:order val="1"/>
          <c:tx>
            <c:v>Barometr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'435 MHz'!$B$3:$B$1318</c:f>
              <c:numCache>
                <c:formatCode>General</c:formatCode>
                <c:ptCount val="1316"/>
                <c:pt idx="0">
                  <c:v>4.625</c:v>
                </c:pt>
                <c:pt idx="1">
                  <c:v>9.6280000000000001</c:v>
                </c:pt>
                <c:pt idx="2">
                  <c:v>14.631</c:v>
                </c:pt>
                <c:pt idx="3">
                  <c:v>24.638000000000002</c:v>
                </c:pt>
                <c:pt idx="4">
                  <c:v>29.643000000000001</c:v>
                </c:pt>
                <c:pt idx="5">
                  <c:v>3.2770000000000001</c:v>
                </c:pt>
                <c:pt idx="6">
                  <c:v>8.2769999999999992</c:v>
                </c:pt>
                <c:pt idx="7">
                  <c:v>13.276999999999999</c:v>
                </c:pt>
                <c:pt idx="8">
                  <c:v>18.277000000000001</c:v>
                </c:pt>
                <c:pt idx="9">
                  <c:v>23.279</c:v>
                </c:pt>
                <c:pt idx="10">
                  <c:v>28.282</c:v>
                </c:pt>
                <c:pt idx="11">
                  <c:v>33.283999999999999</c:v>
                </c:pt>
                <c:pt idx="12">
                  <c:v>38.284999999999997</c:v>
                </c:pt>
                <c:pt idx="13">
                  <c:v>540.16200000000003</c:v>
                </c:pt>
                <c:pt idx="14">
                  <c:v>545.16099999999994</c:v>
                </c:pt>
                <c:pt idx="15">
                  <c:v>550.16800000000001</c:v>
                </c:pt>
                <c:pt idx="16">
                  <c:v>555.16800000000001</c:v>
                </c:pt>
                <c:pt idx="17">
                  <c:v>560.16600000000005</c:v>
                </c:pt>
                <c:pt idx="18">
                  <c:v>565.16499999999996</c:v>
                </c:pt>
                <c:pt idx="19">
                  <c:v>570.16499999999996</c:v>
                </c:pt>
                <c:pt idx="20">
                  <c:v>575.16300000000001</c:v>
                </c:pt>
                <c:pt idx="21">
                  <c:v>580.16200000000003</c:v>
                </c:pt>
                <c:pt idx="22">
                  <c:v>585.16200000000003</c:v>
                </c:pt>
                <c:pt idx="23">
                  <c:v>590.16</c:v>
                </c:pt>
                <c:pt idx="24">
                  <c:v>595.15800000000002</c:v>
                </c:pt>
                <c:pt idx="25">
                  <c:v>600.15599999999995</c:v>
                </c:pt>
                <c:pt idx="26">
                  <c:v>605.154</c:v>
                </c:pt>
                <c:pt idx="27">
                  <c:v>610.15300000000002</c:v>
                </c:pt>
                <c:pt idx="28">
                  <c:v>615.154</c:v>
                </c:pt>
                <c:pt idx="29">
                  <c:v>620.15099999999995</c:v>
                </c:pt>
                <c:pt idx="30">
                  <c:v>625.149</c:v>
                </c:pt>
                <c:pt idx="31">
                  <c:v>630.14800000000002</c:v>
                </c:pt>
                <c:pt idx="32">
                  <c:v>635.14599999999996</c:v>
                </c:pt>
                <c:pt idx="33">
                  <c:v>640.14599999999996</c:v>
                </c:pt>
                <c:pt idx="34">
                  <c:v>645.14400000000001</c:v>
                </c:pt>
                <c:pt idx="35">
                  <c:v>650.14200000000005</c:v>
                </c:pt>
                <c:pt idx="36">
                  <c:v>655.14</c:v>
                </c:pt>
                <c:pt idx="37">
                  <c:v>660.13900000000001</c:v>
                </c:pt>
                <c:pt idx="38">
                  <c:v>665.13800000000003</c:v>
                </c:pt>
                <c:pt idx="39">
                  <c:v>670.13599999999997</c:v>
                </c:pt>
                <c:pt idx="40">
                  <c:v>675.13499999999999</c:v>
                </c:pt>
                <c:pt idx="41">
                  <c:v>680.13199999999995</c:v>
                </c:pt>
                <c:pt idx="42">
                  <c:v>685.13099999999997</c:v>
                </c:pt>
                <c:pt idx="43">
                  <c:v>690.13</c:v>
                </c:pt>
                <c:pt idx="44">
                  <c:v>695.13</c:v>
                </c:pt>
                <c:pt idx="45">
                  <c:v>700.12800000000004</c:v>
                </c:pt>
                <c:pt idx="46">
                  <c:v>705.12699999999995</c:v>
                </c:pt>
                <c:pt idx="47">
                  <c:v>710.125</c:v>
                </c:pt>
                <c:pt idx="48">
                  <c:v>715.12400000000002</c:v>
                </c:pt>
                <c:pt idx="49">
                  <c:v>720.12099999999998</c:v>
                </c:pt>
                <c:pt idx="50">
                  <c:v>725.12</c:v>
                </c:pt>
                <c:pt idx="51">
                  <c:v>730.11800000000005</c:v>
                </c:pt>
                <c:pt idx="52">
                  <c:v>735.11699999999996</c:v>
                </c:pt>
                <c:pt idx="53">
                  <c:v>740.11500000000001</c:v>
                </c:pt>
                <c:pt idx="54">
                  <c:v>745.11400000000003</c:v>
                </c:pt>
                <c:pt idx="55">
                  <c:v>750.11300000000006</c:v>
                </c:pt>
                <c:pt idx="56">
                  <c:v>755.11199999999997</c:v>
                </c:pt>
                <c:pt idx="57">
                  <c:v>760.11300000000006</c:v>
                </c:pt>
                <c:pt idx="58">
                  <c:v>765.11400000000003</c:v>
                </c:pt>
                <c:pt idx="59">
                  <c:v>770.11199999999997</c:v>
                </c:pt>
                <c:pt idx="60">
                  <c:v>775.11199999999997</c:v>
                </c:pt>
                <c:pt idx="61">
                  <c:v>780.11</c:v>
                </c:pt>
                <c:pt idx="62">
                  <c:v>785.10799999999995</c:v>
                </c:pt>
                <c:pt idx="63">
                  <c:v>790.10599999999999</c:v>
                </c:pt>
                <c:pt idx="64">
                  <c:v>795.10699999999997</c:v>
                </c:pt>
                <c:pt idx="65">
                  <c:v>800.10400000000004</c:v>
                </c:pt>
                <c:pt idx="66">
                  <c:v>805.10199999999998</c:v>
                </c:pt>
                <c:pt idx="67">
                  <c:v>810.10299999999995</c:v>
                </c:pt>
                <c:pt idx="68">
                  <c:v>815.10199999999998</c:v>
                </c:pt>
                <c:pt idx="69">
                  <c:v>820.1</c:v>
                </c:pt>
                <c:pt idx="70">
                  <c:v>825.1</c:v>
                </c:pt>
                <c:pt idx="71">
                  <c:v>835.096</c:v>
                </c:pt>
                <c:pt idx="72">
                  <c:v>840.09500000000003</c:v>
                </c:pt>
                <c:pt idx="73">
                  <c:v>845.09299999999996</c:v>
                </c:pt>
                <c:pt idx="74">
                  <c:v>850.09100000000001</c:v>
                </c:pt>
                <c:pt idx="75">
                  <c:v>855.09199999999998</c:v>
                </c:pt>
                <c:pt idx="76">
                  <c:v>860.08900000000006</c:v>
                </c:pt>
                <c:pt idx="77">
                  <c:v>865.08799999999997</c:v>
                </c:pt>
                <c:pt idx="78">
                  <c:v>870.08600000000001</c:v>
                </c:pt>
                <c:pt idx="79">
                  <c:v>875.08500000000004</c:v>
                </c:pt>
                <c:pt idx="80">
                  <c:v>880.08299999999997</c:v>
                </c:pt>
                <c:pt idx="81">
                  <c:v>885.08100000000002</c:v>
                </c:pt>
                <c:pt idx="82">
                  <c:v>890.08</c:v>
                </c:pt>
                <c:pt idx="83">
                  <c:v>895.07899999999995</c:v>
                </c:pt>
                <c:pt idx="84">
                  <c:v>900.077</c:v>
                </c:pt>
                <c:pt idx="85">
                  <c:v>905.07500000000005</c:v>
                </c:pt>
                <c:pt idx="86">
                  <c:v>910.07299999999998</c:v>
                </c:pt>
                <c:pt idx="87">
                  <c:v>915.07299999999998</c:v>
                </c:pt>
                <c:pt idx="88">
                  <c:v>920.07</c:v>
                </c:pt>
                <c:pt idx="89">
                  <c:v>925.06799999999998</c:v>
                </c:pt>
                <c:pt idx="90">
                  <c:v>930.06899999999996</c:v>
                </c:pt>
                <c:pt idx="91">
                  <c:v>935.06600000000003</c:v>
                </c:pt>
                <c:pt idx="92">
                  <c:v>940.06600000000003</c:v>
                </c:pt>
                <c:pt idx="93">
                  <c:v>945.06600000000003</c:v>
                </c:pt>
                <c:pt idx="94">
                  <c:v>950.06399999999996</c:v>
                </c:pt>
                <c:pt idx="95">
                  <c:v>955.06200000000001</c:v>
                </c:pt>
                <c:pt idx="96">
                  <c:v>960.06100000000004</c:v>
                </c:pt>
                <c:pt idx="97">
                  <c:v>965.06</c:v>
                </c:pt>
                <c:pt idx="98">
                  <c:v>970.05899999999997</c:v>
                </c:pt>
                <c:pt idx="99">
                  <c:v>975.05799999999999</c:v>
                </c:pt>
                <c:pt idx="100">
                  <c:v>980.05499999999995</c:v>
                </c:pt>
                <c:pt idx="101">
                  <c:v>985.05499999999995</c:v>
                </c:pt>
                <c:pt idx="102">
                  <c:v>990.05100000000004</c:v>
                </c:pt>
                <c:pt idx="103">
                  <c:v>995.05</c:v>
                </c:pt>
                <c:pt idx="104">
                  <c:v>1000.049</c:v>
                </c:pt>
                <c:pt idx="105">
                  <c:v>1005.047</c:v>
                </c:pt>
                <c:pt idx="106">
                  <c:v>1010.047</c:v>
                </c:pt>
                <c:pt idx="107">
                  <c:v>1015.047</c:v>
                </c:pt>
                <c:pt idx="108">
                  <c:v>1020.044</c:v>
                </c:pt>
                <c:pt idx="109">
                  <c:v>1025.0429999999999</c:v>
                </c:pt>
                <c:pt idx="110">
                  <c:v>1030.0419999999999</c:v>
                </c:pt>
                <c:pt idx="111">
                  <c:v>1035.0419999999999</c:v>
                </c:pt>
                <c:pt idx="112">
                  <c:v>1040.039</c:v>
                </c:pt>
                <c:pt idx="113">
                  <c:v>1045.038</c:v>
                </c:pt>
                <c:pt idx="114">
                  <c:v>1050.0360000000001</c:v>
                </c:pt>
                <c:pt idx="115">
                  <c:v>1055.037</c:v>
                </c:pt>
                <c:pt idx="116">
                  <c:v>1060.0340000000001</c:v>
                </c:pt>
                <c:pt idx="117">
                  <c:v>1065.0360000000001</c:v>
                </c:pt>
                <c:pt idx="118">
                  <c:v>1070.0340000000001</c:v>
                </c:pt>
                <c:pt idx="119">
                  <c:v>1075.0329999999999</c:v>
                </c:pt>
                <c:pt idx="120">
                  <c:v>1080.0319999999999</c:v>
                </c:pt>
                <c:pt idx="121">
                  <c:v>1085.0309999999999</c:v>
                </c:pt>
                <c:pt idx="122">
                  <c:v>1090.03</c:v>
                </c:pt>
                <c:pt idx="123">
                  <c:v>1095.03</c:v>
                </c:pt>
                <c:pt idx="124">
                  <c:v>1100.0260000000001</c:v>
                </c:pt>
                <c:pt idx="125">
                  <c:v>1105.0250000000001</c:v>
                </c:pt>
                <c:pt idx="126">
                  <c:v>1110.0239999999999</c:v>
                </c:pt>
                <c:pt idx="127">
                  <c:v>1115.0239999999999</c:v>
                </c:pt>
                <c:pt idx="128">
                  <c:v>1120.0229999999999</c:v>
                </c:pt>
                <c:pt idx="129">
                  <c:v>1125.0229999999999</c:v>
                </c:pt>
                <c:pt idx="130">
                  <c:v>1130.021</c:v>
                </c:pt>
                <c:pt idx="131">
                  <c:v>1135.021</c:v>
                </c:pt>
                <c:pt idx="132">
                  <c:v>1140.02</c:v>
                </c:pt>
                <c:pt idx="133">
                  <c:v>1145.018</c:v>
                </c:pt>
                <c:pt idx="134">
                  <c:v>1150.018</c:v>
                </c:pt>
                <c:pt idx="135">
                  <c:v>1155.018</c:v>
                </c:pt>
                <c:pt idx="136">
                  <c:v>1160.01</c:v>
                </c:pt>
                <c:pt idx="137">
                  <c:v>1165.0170000000001</c:v>
                </c:pt>
                <c:pt idx="138">
                  <c:v>1170.0170000000001</c:v>
                </c:pt>
                <c:pt idx="139">
                  <c:v>1175.0160000000001</c:v>
                </c:pt>
                <c:pt idx="140">
                  <c:v>1180.0139999999999</c:v>
                </c:pt>
                <c:pt idx="141">
                  <c:v>1185.0150000000001</c:v>
                </c:pt>
                <c:pt idx="142">
                  <c:v>1190.0129999999999</c:v>
                </c:pt>
                <c:pt idx="143">
                  <c:v>1195.0129999999999</c:v>
                </c:pt>
                <c:pt idx="144">
                  <c:v>1199.913</c:v>
                </c:pt>
                <c:pt idx="145">
                  <c:v>1204.913</c:v>
                </c:pt>
                <c:pt idx="146">
                  <c:v>1210.0129999999999</c:v>
                </c:pt>
                <c:pt idx="147">
                  <c:v>1215.011</c:v>
                </c:pt>
                <c:pt idx="148">
                  <c:v>1220.0060000000001</c:v>
                </c:pt>
                <c:pt idx="149">
                  <c:v>1225.008</c:v>
                </c:pt>
                <c:pt idx="150">
                  <c:v>1230.0060000000001</c:v>
                </c:pt>
                <c:pt idx="151">
                  <c:v>1235.0060000000001</c:v>
                </c:pt>
                <c:pt idx="152">
                  <c:v>1240.0050000000001</c:v>
                </c:pt>
                <c:pt idx="153">
                  <c:v>1245.002</c:v>
                </c:pt>
                <c:pt idx="154">
                  <c:v>1250</c:v>
                </c:pt>
                <c:pt idx="155">
                  <c:v>1255</c:v>
                </c:pt>
                <c:pt idx="156">
                  <c:v>1260</c:v>
                </c:pt>
                <c:pt idx="157">
                  <c:v>1264.999</c:v>
                </c:pt>
                <c:pt idx="158">
                  <c:v>1269.9970000000001</c:v>
                </c:pt>
                <c:pt idx="159">
                  <c:v>1274.893</c:v>
                </c:pt>
                <c:pt idx="160">
                  <c:v>1279.9939999999999</c:v>
                </c:pt>
                <c:pt idx="161">
                  <c:v>1284.992</c:v>
                </c:pt>
                <c:pt idx="162">
                  <c:v>1289.9929999999999</c:v>
                </c:pt>
                <c:pt idx="163">
                  <c:v>1294.992</c:v>
                </c:pt>
                <c:pt idx="164">
                  <c:v>1299.991</c:v>
                </c:pt>
                <c:pt idx="165">
                  <c:v>1304.9929999999999</c:v>
                </c:pt>
                <c:pt idx="166">
                  <c:v>1309.992</c:v>
                </c:pt>
                <c:pt idx="167">
                  <c:v>1314.991</c:v>
                </c:pt>
                <c:pt idx="168">
                  <c:v>1319.8820000000001</c:v>
                </c:pt>
                <c:pt idx="169">
                  <c:v>1324.88</c:v>
                </c:pt>
                <c:pt idx="170">
                  <c:v>1329.98</c:v>
                </c:pt>
                <c:pt idx="171">
                  <c:v>1334.875</c:v>
                </c:pt>
                <c:pt idx="172">
                  <c:v>1339.972</c:v>
                </c:pt>
                <c:pt idx="173">
                  <c:v>1344.8720000000001</c:v>
                </c:pt>
                <c:pt idx="174">
                  <c:v>1349.875</c:v>
                </c:pt>
                <c:pt idx="175">
                  <c:v>1354.874</c:v>
                </c:pt>
                <c:pt idx="176">
                  <c:v>1359.87</c:v>
                </c:pt>
                <c:pt idx="177">
                  <c:v>1364.873</c:v>
                </c:pt>
                <c:pt idx="178">
                  <c:v>1369.873</c:v>
                </c:pt>
                <c:pt idx="179">
                  <c:v>1374.972</c:v>
                </c:pt>
                <c:pt idx="180">
                  <c:v>1379.87</c:v>
                </c:pt>
                <c:pt idx="181">
                  <c:v>1384.9690000000001</c:v>
                </c:pt>
                <c:pt idx="182">
                  <c:v>1389.97</c:v>
                </c:pt>
                <c:pt idx="183">
                  <c:v>1394.8720000000001</c:v>
                </c:pt>
                <c:pt idx="184">
                  <c:v>1399.97</c:v>
                </c:pt>
                <c:pt idx="185">
                  <c:v>1404.972</c:v>
                </c:pt>
                <c:pt idx="186">
                  <c:v>1409.9680000000001</c:v>
                </c:pt>
                <c:pt idx="187">
                  <c:v>1414.9670000000001</c:v>
                </c:pt>
                <c:pt idx="188">
                  <c:v>1419.9659999999999</c:v>
                </c:pt>
                <c:pt idx="189">
                  <c:v>1425.9659999999999</c:v>
                </c:pt>
                <c:pt idx="190">
                  <c:v>1429.972</c:v>
                </c:pt>
                <c:pt idx="191">
                  <c:v>1434.873</c:v>
                </c:pt>
                <c:pt idx="192">
                  <c:v>1439.8720000000001</c:v>
                </c:pt>
                <c:pt idx="193">
                  <c:v>1444.9690000000001</c:v>
                </c:pt>
                <c:pt idx="194">
                  <c:v>1449.8689999999999</c:v>
                </c:pt>
                <c:pt idx="195">
                  <c:v>1454.9690000000001</c:v>
                </c:pt>
                <c:pt idx="196">
                  <c:v>1460.97</c:v>
                </c:pt>
                <c:pt idx="197">
                  <c:v>1466.97</c:v>
                </c:pt>
                <c:pt idx="198">
                  <c:v>1472.971</c:v>
                </c:pt>
                <c:pt idx="199">
                  <c:v>1484.972</c:v>
                </c:pt>
                <c:pt idx="200">
                  <c:v>1490.973</c:v>
                </c:pt>
                <c:pt idx="201">
                  <c:v>1496.9739999999999</c:v>
                </c:pt>
                <c:pt idx="202">
                  <c:v>1502.9749999999999</c:v>
                </c:pt>
                <c:pt idx="203">
                  <c:v>1508.9760000000001</c:v>
                </c:pt>
                <c:pt idx="204">
                  <c:v>1514.9770000000001</c:v>
                </c:pt>
                <c:pt idx="205">
                  <c:v>1520.9770000000001</c:v>
                </c:pt>
                <c:pt idx="206">
                  <c:v>1524.9749999999999</c:v>
                </c:pt>
                <c:pt idx="207">
                  <c:v>1529.874</c:v>
                </c:pt>
                <c:pt idx="208">
                  <c:v>1534.9739999999999</c:v>
                </c:pt>
                <c:pt idx="209">
                  <c:v>1539.8810000000001</c:v>
                </c:pt>
                <c:pt idx="210">
                  <c:v>1544.8779999999999</c:v>
                </c:pt>
                <c:pt idx="211">
                  <c:v>1549.9780000000001</c:v>
                </c:pt>
                <c:pt idx="212">
                  <c:v>1554.8789999999999</c:v>
                </c:pt>
                <c:pt idx="213">
                  <c:v>1559.88</c:v>
                </c:pt>
                <c:pt idx="214">
                  <c:v>1564.8789999999999</c:v>
                </c:pt>
                <c:pt idx="215">
                  <c:v>1569.877</c:v>
                </c:pt>
                <c:pt idx="216">
                  <c:v>1574.875</c:v>
                </c:pt>
                <c:pt idx="217">
                  <c:v>1580.876</c:v>
                </c:pt>
                <c:pt idx="218">
                  <c:v>1584.877</c:v>
                </c:pt>
                <c:pt idx="219">
                  <c:v>1589.9749999999999</c:v>
                </c:pt>
                <c:pt idx="220">
                  <c:v>1594.877</c:v>
                </c:pt>
                <c:pt idx="221">
                  <c:v>1600.8779999999999</c:v>
                </c:pt>
                <c:pt idx="222">
                  <c:v>1606.8789999999999</c:v>
                </c:pt>
                <c:pt idx="223">
                  <c:v>1612.88</c:v>
                </c:pt>
                <c:pt idx="224">
                  <c:v>1618.88</c:v>
                </c:pt>
                <c:pt idx="225">
                  <c:v>1624.8810000000001</c:v>
                </c:pt>
                <c:pt idx="226">
                  <c:v>1630.8820000000001</c:v>
                </c:pt>
                <c:pt idx="227">
                  <c:v>1636.8820000000001</c:v>
                </c:pt>
                <c:pt idx="228">
                  <c:v>1642.8820000000001</c:v>
                </c:pt>
                <c:pt idx="229">
                  <c:v>1648.8820000000001</c:v>
                </c:pt>
                <c:pt idx="230">
                  <c:v>1649.8820000000001</c:v>
                </c:pt>
                <c:pt idx="231">
                  <c:v>1654.8810000000001</c:v>
                </c:pt>
                <c:pt idx="232">
                  <c:v>1659.981</c:v>
                </c:pt>
                <c:pt idx="233">
                  <c:v>1664.8820000000001</c:v>
                </c:pt>
                <c:pt idx="234">
                  <c:v>1669.8820000000001</c:v>
                </c:pt>
                <c:pt idx="235">
                  <c:v>1674.98</c:v>
                </c:pt>
                <c:pt idx="236">
                  <c:v>1679.8810000000001</c:v>
                </c:pt>
                <c:pt idx="237">
                  <c:v>1684.981</c:v>
                </c:pt>
                <c:pt idx="238">
                  <c:v>1689.8810000000001</c:v>
                </c:pt>
                <c:pt idx="239">
                  <c:v>1694.8820000000001</c:v>
                </c:pt>
                <c:pt idx="240">
                  <c:v>1699.8820000000001</c:v>
                </c:pt>
                <c:pt idx="241">
                  <c:v>1704.883</c:v>
                </c:pt>
                <c:pt idx="242">
                  <c:v>1709.884</c:v>
                </c:pt>
                <c:pt idx="243">
                  <c:v>1714.982</c:v>
                </c:pt>
                <c:pt idx="244">
                  <c:v>1719.883</c:v>
                </c:pt>
                <c:pt idx="245">
                  <c:v>1724.883</c:v>
                </c:pt>
                <c:pt idx="246">
                  <c:v>1729.884</c:v>
                </c:pt>
                <c:pt idx="247">
                  <c:v>1734.884</c:v>
                </c:pt>
                <c:pt idx="248">
                  <c:v>1739.884</c:v>
                </c:pt>
                <c:pt idx="249">
                  <c:v>1744.9839999999999</c:v>
                </c:pt>
                <c:pt idx="250">
                  <c:v>1749.885</c:v>
                </c:pt>
                <c:pt idx="251">
                  <c:v>1754.9839999999999</c:v>
                </c:pt>
                <c:pt idx="252">
                  <c:v>1759.8820000000001</c:v>
                </c:pt>
                <c:pt idx="253">
                  <c:v>1764.886</c:v>
                </c:pt>
                <c:pt idx="254">
                  <c:v>1769.885</c:v>
                </c:pt>
                <c:pt idx="255">
                  <c:v>1774.8869999999999</c:v>
                </c:pt>
                <c:pt idx="256">
                  <c:v>1779.886</c:v>
                </c:pt>
                <c:pt idx="257">
                  <c:v>1784.9870000000001</c:v>
                </c:pt>
                <c:pt idx="258">
                  <c:v>1789.8879999999999</c:v>
                </c:pt>
                <c:pt idx="259">
                  <c:v>1794.89</c:v>
                </c:pt>
                <c:pt idx="260">
                  <c:v>1799.89</c:v>
                </c:pt>
                <c:pt idx="261">
                  <c:v>1804.8910000000001</c:v>
                </c:pt>
                <c:pt idx="262">
                  <c:v>1809.8910000000001</c:v>
                </c:pt>
                <c:pt idx="263">
                  <c:v>1814.893</c:v>
                </c:pt>
                <c:pt idx="264">
                  <c:v>1819.895</c:v>
                </c:pt>
                <c:pt idx="265">
                  <c:v>1824.894</c:v>
                </c:pt>
                <c:pt idx="266">
                  <c:v>1829.893</c:v>
                </c:pt>
                <c:pt idx="267">
                  <c:v>1834.896</c:v>
                </c:pt>
                <c:pt idx="268">
                  <c:v>1839.9949999999999</c:v>
                </c:pt>
                <c:pt idx="269">
                  <c:v>1844.8979999999999</c:v>
                </c:pt>
                <c:pt idx="270">
                  <c:v>1849.8979999999999</c:v>
                </c:pt>
                <c:pt idx="271">
                  <c:v>1854.8989999999999</c:v>
                </c:pt>
                <c:pt idx="272">
                  <c:v>1859.9</c:v>
                </c:pt>
                <c:pt idx="273">
                  <c:v>1864.9</c:v>
                </c:pt>
                <c:pt idx="274">
                  <c:v>1869.902</c:v>
                </c:pt>
                <c:pt idx="275">
                  <c:v>1874.904</c:v>
                </c:pt>
                <c:pt idx="276">
                  <c:v>1880.0039999999999</c:v>
                </c:pt>
                <c:pt idx="277">
                  <c:v>1884.9059999999999</c:v>
                </c:pt>
                <c:pt idx="278">
                  <c:v>1889.9079999999999</c:v>
                </c:pt>
                <c:pt idx="279">
                  <c:v>1894.9079999999999</c:v>
                </c:pt>
                <c:pt idx="280">
                  <c:v>1899.91</c:v>
                </c:pt>
                <c:pt idx="281">
                  <c:v>1904.9110000000001</c:v>
                </c:pt>
                <c:pt idx="282">
                  <c:v>1909.9110000000001</c:v>
                </c:pt>
                <c:pt idx="283">
                  <c:v>1914.912</c:v>
                </c:pt>
                <c:pt idx="284">
                  <c:v>1920.0229999999999</c:v>
                </c:pt>
                <c:pt idx="285">
                  <c:v>1925.028</c:v>
                </c:pt>
                <c:pt idx="286">
                  <c:v>1930.029</c:v>
                </c:pt>
                <c:pt idx="287">
                  <c:v>1935.0319999999999</c:v>
                </c:pt>
                <c:pt idx="288">
                  <c:v>1939.934</c:v>
                </c:pt>
                <c:pt idx="289">
                  <c:v>1944.934</c:v>
                </c:pt>
                <c:pt idx="290">
                  <c:v>1950.0360000000001</c:v>
                </c:pt>
                <c:pt idx="291">
                  <c:v>1954.94</c:v>
                </c:pt>
                <c:pt idx="292">
                  <c:v>1959.941</c:v>
                </c:pt>
                <c:pt idx="293">
                  <c:v>1965.0409999999999</c:v>
                </c:pt>
                <c:pt idx="294">
                  <c:v>1970.0419999999999</c:v>
                </c:pt>
                <c:pt idx="295">
                  <c:v>1975.0429999999999</c:v>
                </c:pt>
                <c:pt idx="296">
                  <c:v>1979.9449999999999</c:v>
                </c:pt>
                <c:pt idx="297">
                  <c:v>1984.9469999999999</c:v>
                </c:pt>
                <c:pt idx="298">
                  <c:v>1989.95</c:v>
                </c:pt>
                <c:pt idx="299">
                  <c:v>1995.05</c:v>
                </c:pt>
                <c:pt idx="300">
                  <c:v>2000.0519999999999</c:v>
                </c:pt>
                <c:pt idx="301">
                  <c:v>2005.056</c:v>
                </c:pt>
                <c:pt idx="302">
                  <c:v>2010.056</c:v>
                </c:pt>
                <c:pt idx="303">
                  <c:v>2015.06</c:v>
                </c:pt>
                <c:pt idx="304">
                  <c:v>2020.06</c:v>
                </c:pt>
                <c:pt idx="305">
                  <c:v>2024.963</c:v>
                </c:pt>
                <c:pt idx="306">
                  <c:v>2029.9639999999999</c:v>
                </c:pt>
                <c:pt idx="307">
                  <c:v>2034.9639999999999</c:v>
                </c:pt>
                <c:pt idx="308">
                  <c:v>2039.9670000000001</c:v>
                </c:pt>
                <c:pt idx="309">
                  <c:v>2044.9690000000001</c:v>
                </c:pt>
                <c:pt idx="310">
                  <c:v>2049.989</c:v>
                </c:pt>
                <c:pt idx="311">
                  <c:v>2054.973</c:v>
                </c:pt>
                <c:pt idx="312">
                  <c:v>2059.9740000000002</c:v>
                </c:pt>
                <c:pt idx="313">
                  <c:v>2064.9740000000002</c:v>
                </c:pt>
                <c:pt idx="314">
                  <c:v>2069.9760000000001</c:v>
                </c:pt>
                <c:pt idx="315">
                  <c:v>2074.9769999999999</c:v>
                </c:pt>
                <c:pt idx="316">
                  <c:v>2079.9989999999998</c:v>
                </c:pt>
                <c:pt idx="317">
                  <c:v>2084.9769999999999</c:v>
                </c:pt>
                <c:pt idx="318">
                  <c:v>2090.0810000000001</c:v>
                </c:pt>
                <c:pt idx="319">
                  <c:v>2094.9830000000002</c:v>
                </c:pt>
                <c:pt idx="320">
                  <c:v>2099.9839999999999</c:v>
                </c:pt>
                <c:pt idx="321">
                  <c:v>2104.9859999999999</c:v>
                </c:pt>
                <c:pt idx="322">
                  <c:v>2109.9870000000001</c:v>
                </c:pt>
                <c:pt idx="323">
                  <c:v>2114.9870000000001</c:v>
                </c:pt>
                <c:pt idx="324">
                  <c:v>2119.989</c:v>
                </c:pt>
                <c:pt idx="325">
                  <c:v>2124.9899999999998</c:v>
                </c:pt>
                <c:pt idx="326">
                  <c:v>2129.991</c:v>
                </c:pt>
                <c:pt idx="327">
                  <c:v>2134.9920000000002</c:v>
                </c:pt>
                <c:pt idx="328">
                  <c:v>2139.9940000000001</c:v>
                </c:pt>
                <c:pt idx="329">
                  <c:v>2144.9949999999999</c:v>
                </c:pt>
                <c:pt idx="330">
                  <c:v>2149.9960000000001</c:v>
                </c:pt>
                <c:pt idx="331">
                  <c:v>2155</c:v>
                </c:pt>
                <c:pt idx="332">
                  <c:v>2160.002</c:v>
                </c:pt>
                <c:pt idx="333">
                  <c:v>2165.0030000000002</c:v>
                </c:pt>
                <c:pt idx="334">
                  <c:v>2170.0050000000001</c:v>
                </c:pt>
                <c:pt idx="335">
                  <c:v>2175.0039999999999</c:v>
                </c:pt>
                <c:pt idx="336">
                  <c:v>2180.0050000000001</c:v>
                </c:pt>
                <c:pt idx="337">
                  <c:v>2185.0070000000001</c:v>
                </c:pt>
                <c:pt idx="338">
                  <c:v>2190.0079999999998</c:v>
                </c:pt>
                <c:pt idx="339">
                  <c:v>2195.009</c:v>
                </c:pt>
                <c:pt idx="340">
                  <c:v>2200.0320000000002</c:v>
                </c:pt>
                <c:pt idx="341">
                  <c:v>2205.011</c:v>
                </c:pt>
                <c:pt idx="342">
                  <c:v>2210.011</c:v>
                </c:pt>
                <c:pt idx="343">
                  <c:v>2215.0120000000002</c:v>
                </c:pt>
                <c:pt idx="344">
                  <c:v>2220.011</c:v>
                </c:pt>
                <c:pt idx="345">
                  <c:v>2225.0100000000002</c:v>
                </c:pt>
                <c:pt idx="346">
                  <c:v>2230.0079999999998</c:v>
                </c:pt>
                <c:pt idx="347">
                  <c:v>2235.0120000000002</c:v>
                </c:pt>
                <c:pt idx="348">
                  <c:v>2240.0129999999999</c:v>
                </c:pt>
                <c:pt idx="349">
                  <c:v>2245.0140000000001</c:v>
                </c:pt>
                <c:pt idx="350">
                  <c:v>2250.0120000000002</c:v>
                </c:pt>
                <c:pt idx="351">
                  <c:v>2255.011</c:v>
                </c:pt>
                <c:pt idx="352">
                  <c:v>2260.0129999999999</c:v>
                </c:pt>
                <c:pt idx="353">
                  <c:v>2265.0120000000002</c:v>
                </c:pt>
                <c:pt idx="354">
                  <c:v>2270.0120000000002</c:v>
                </c:pt>
                <c:pt idx="355">
                  <c:v>2275.0149999999999</c:v>
                </c:pt>
                <c:pt idx="356">
                  <c:v>2280.0129999999999</c:v>
                </c:pt>
                <c:pt idx="357">
                  <c:v>2285.0120000000002</c:v>
                </c:pt>
                <c:pt idx="358">
                  <c:v>2290.0149999999999</c:v>
                </c:pt>
                <c:pt idx="359">
                  <c:v>2295.1120000000001</c:v>
                </c:pt>
                <c:pt idx="360">
                  <c:v>2300.1120000000001</c:v>
                </c:pt>
                <c:pt idx="361">
                  <c:v>2305.1129999999998</c:v>
                </c:pt>
                <c:pt idx="362">
                  <c:v>2310.0160000000001</c:v>
                </c:pt>
                <c:pt idx="363">
                  <c:v>2315.0160000000001</c:v>
                </c:pt>
                <c:pt idx="364">
                  <c:v>2320.0149999999999</c:v>
                </c:pt>
                <c:pt idx="365">
                  <c:v>2325.0160000000001</c:v>
                </c:pt>
                <c:pt idx="366">
                  <c:v>2330.114</c:v>
                </c:pt>
                <c:pt idx="367">
                  <c:v>2335.0160000000001</c:v>
                </c:pt>
                <c:pt idx="368">
                  <c:v>2340.0149999999999</c:v>
                </c:pt>
                <c:pt idx="369">
                  <c:v>2345.0149999999999</c:v>
                </c:pt>
                <c:pt idx="370">
                  <c:v>2350.1120000000001</c:v>
                </c:pt>
                <c:pt idx="371">
                  <c:v>2355.1120000000001</c:v>
                </c:pt>
                <c:pt idx="372">
                  <c:v>2360.0129999999999</c:v>
                </c:pt>
                <c:pt idx="373">
                  <c:v>2365.0140000000001</c:v>
                </c:pt>
                <c:pt idx="374">
                  <c:v>2370.0149999999999</c:v>
                </c:pt>
                <c:pt idx="375">
                  <c:v>2375.1120000000001</c:v>
                </c:pt>
                <c:pt idx="376">
                  <c:v>2380.1089999999999</c:v>
                </c:pt>
                <c:pt idx="377">
                  <c:v>2385.0100000000002</c:v>
                </c:pt>
                <c:pt idx="378">
                  <c:v>2390.0100000000002</c:v>
                </c:pt>
                <c:pt idx="379">
                  <c:v>2395.0100000000002</c:v>
                </c:pt>
                <c:pt idx="380">
                  <c:v>2400.0100000000002</c:v>
                </c:pt>
                <c:pt idx="381">
                  <c:v>2405.0059999999999</c:v>
                </c:pt>
                <c:pt idx="382">
                  <c:v>2410.0059999999999</c:v>
                </c:pt>
                <c:pt idx="383">
                  <c:v>2415.0059999999999</c:v>
                </c:pt>
                <c:pt idx="384">
                  <c:v>2420.0039999999999</c:v>
                </c:pt>
                <c:pt idx="385">
                  <c:v>2425.0050000000001</c:v>
                </c:pt>
                <c:pt idx="386">
                  <c:v>2430.0039999999999</c:v>
                </c:pt>
                <c:pt idx="387">
                  <c:v>2435.0030000000002</c:v>
                </c:pt>
                <c:pt idx="388">
                  <c:v>2440.002</c:v>
                </c:pt>
                <c:pt idx="389">
                  <c:v>2445</c:v>
                </c:pt>
                <c:pt idx="390">
                  <c:v>2449.9969999999998</c:v>
                </c:pt>
                <c:pt idx="391">
                  <c:v>2454.9969999999998</c:v>
                </c:pt>
                <c:pt idx="392">
                  <c:v>2459.998</c:v>
                </c:pt>
                <c:pt idx="393">
                  <c:v>2464.9949999999999</c:v>
                </c:pt>
                <c:pt idx="394">
                  <c:v>2469.9969999999998</c:v>
                </c:pt>
                <c:pt idx="395">
                  <c:v>2474.9920000000002</c:v>
                </c:pt>
                <c:pt idx="396">
                  <c:v>2479.991</c:v>
                </c:pt>
                <c:pt idx="397">
                  <c:v>2485.0880000000002</c:v>
                </c:pt>
                <c:pt idx="398">
                  <c:v>2490.087</c:v>
                </c:pt>
                <c:pt idx="399">
                  <c:v>2495.087</c:v>
                </c:pt>
                <c:pt idx="400">
                  <c:v>2500.085</c:v>
                </c:pt>
                <c:pt idx="401">
                  <c:v>2505.0839999999998</c:v>
                </c:pt>
                <c:pt idx="402">
                  <c:v>2510.0819999999999</c:v>
                </c:pt>
                <c:pt idx="403">
                  <c:v>2514.982</c:v>
                </c:pt>
                <c:pt idx="404">
                  <c:v>2520.0839999999998</c:v>
                </c:pt>
                <c:pt idx="405">
                  <c:v>2525.08</c:v>
                </c:pt>
                <c:pt idx="406">
                  <c:v>2530.076</c:v>
                </c:pt>
                <c:pt idx="407">
                  <c:v>2535.076</c:v>
                </c:pt>
                <c:pt idx="408">
                  <c:v>2540.0740000000001</c:v>
                </c:pt>
                <c:pt idx="409">
                  <c:v>2545.0729999999999</c:v>
                </c:pt>
                <c:pt idx="410">
                  <c:v>2550.069</c:v>
                </c:pt>
                <c:pt idx="411">
                  <c:v>2555.0680000000002</c:v>
                </c:pt>
                <c:pt idx="412">
                  <c:v>2560.0659999999998</c:v>
                </c:pt>
                <c:pt idx="413">
                  <c:v>2565.0650000000001</c:v>
                </c:pt>
                <c:pt idx="414">
                  <c:v>2570.0630000000001</c:v>
                </c:pt>
                <c:pt idx="415">
                  <c:v>2575.06</c:v>
                </c:pt>
                <c:pt idx="416">
                  <c:v>2580.06</c:v>
                </c:pt>
                <c:pt idx="417">
                  <c:v>2585.058</c:v>
                </c:pt>
                <c:pt idx="418">
                  <c:v>2590.0590000000002</c:v>
                </c:pt>
                <c:pt idx="419">
                  <c:v>2595.056</c:v>
                </c:pt>
                <c:pt idx="420">
                  <c:v>2600.0529999999999</c:v>
                </c:pt>
                <c:pt idx="421">
                  <c:v>2605.0520000000001</c:v>
                </c:pt>
                <c:pt idx="422">
                  <c:v>2610.0500000000002</c:v>
                </c:pt>
                <c:pt idx="423">
                  <c:v>2614.951</c:v>
                </c:pt>
                <c:pt idx="424">
                  <c:v>2620.0479999999998</c:v>
                </c:pt>
                <c:pt idx="425">
                  <c:v>2625.047</c:v>
                </c:pt>
                <c:pt idx="426">
                  <c:v>2630.0459999999998</c:v>
                </c:pt>
                <c:pt idx="427">
                  <c:v>2635.0439999999999</c:v>
                </c:pt>
                <c:pt idx="428">
                  <c:v>2640.0419999999999</c:v>
                </c:pt>
                <c:pt idx="429">
                  <c:v>2645.0410000000002</c:v>
                </c:pt>
                <c:pt idx="430">
                  <c:v>2650.0430000000001</c:v>
                </c:pt>
                <c:pt idx="431">
                  <c:v>2655.0419999999999</c:v>
                </c:pt>
                <c:pt idx="432">
                  <c:v>2660.0410000000002</c:v>
                </c:pt>
                <c:pt idx="433">
                  <c:v>2664.9409999999998</c:v>
                </c:pt>
                <c:pt idx="434">
                  <c:v>2670.0390000000002</c:v>
                </c:pt>
                <c:pt idx="435">
                  <c:v>2674.94</c:v>
                </c:pt>
                <c:pt idx="436">
                  <c:v>2679.9380000000001</c:v>
                </c:pt>
                <c:pt idx="437">
                  <c:v>2685.0349999999999</c:v>
                </c:pt>
                <c:pt idx="438">
                  <c:v>2690.0349999999999</c:v>
                </c:pt>
                <c:pt idx="439">
                  <c:v>2695.0329999999999</c:v>
                </c:pt>
                <c:pt idx="440">
                  <c:v>2700.0320000000002</c:v>
                </c:pt>
                <c:pt idx="441">
                  <c:v>2705.029</c:v>
                </c:pt>
                <c:pt idx="442">
                  <c:v>2710.03</c:v>
                </c:pt>
                <c:pt idx="443">
                  <c:v>2715.029</c:v>
                </c:pt>
                <c:pt idx="444">
                  <c:v>2720.027</c:v>
                </c:pt>
                <c:pt idx="445">
                  <c:v>2725.0279999999998</c:v>
                </c:pt>
                <c:pt idx="446">
                  <c:v>2730.0279999999998</c:v>
                </c:pt>
                <c:pt idx="447">
                  <c:v>2735.0259999999998</c:v>
                </c:pt>
                <c:pt idx="448">
                  <c:v>2740.0259999999998</c:v>
                </c:pt>
                <c:pt idx="449">
                  <c:v>2745.0239999999999</c:v>
                </c:pt>
                <c:pt idx="450">
                  <c:v>2750.0230000000001</c:v>
                </c:pt>
                <c:pt idx="451">
                  <c:v>2755.0210000000002</c:v>
                </c:pt>
                <c:pt idx="452">
                  <c:v>2760.02</c:v>
                </c:pt>
                <c:pt idx="453">
                  <c:v>2765.0239999999999</c:v>
                </c:pt>
                <c:pt idx="454">
                  <c:v>2770.0210000000002</c:v>
                </c:pt>
                <c:pt idx="455">
                  <c:v>2775.0219999999999</c:v>
                </c:pt>
                <c:pt idx="456">
                  <c:v>2780.0189999999998</c:v>
                </c:pt>
                <c:pt idx="457">
                  <c:v>2784.9169999999999</c:v>
                </c:pt>
                <c:pt idx="458">
                  <c:v>2790.0149999999999</c:v>
                </c:pt>
                <c:pt idx="459">
                  <c:v>2795.0129999999999</c:v>
                </c:pt>
                <c:pt idx="460">
                  <c:v>2800.009</c:v>
                </c:pt>
                <c:pt idx="461">
                  <c:v>2805.0079999999998</c:v>
                </c:pt>
                <c:pt idx="462">
                  <c:v>2810.0059999999999</c:v>
                </c:pt>
                <c:pt idx="463">
                  <c:v>2815.0039999999999</c:v>
                </c:pt>
                <c:pt idx="464">
                  <c:v>2820.0039999999999</c:v>
                </c:pt>
                <c:pt idx="465">
                  <c:v>2825.002</c:v>
                </c:pt>
                <c:pt idx="466">
                  <c:v>2830</c:v>
                </c:pt>
                <c:pt idx="467">
                  <c:v>2834.9989999999998</c:v>
                </c:pt>
                <c:pt idx="468">
                  <c:v>2839.9969999999998</c:v>
                </c:pt>
                <c:pt idx="469">
                  <c:v>2844.9949999999999</c:v>
                </c:pt>
                <c:pt idx="470">
                  <c:v>2849.9929999999999</c:v>
                </c:pt>
                <c:pt idx="471">
                  <c:v>2854.9920000000002</c:v>
                </c:pt>
                <c:pt idx="472">
                  <c:v>2859.99</c:v>
                </c:pt>
                <c:pt idx="473">
                  <c:v>2864.989</c:v>
                </c:pt>
                <c:pt idx="474">
                  <c:v>2869.9879999999998</c:v>
                </c:pt>
                <c:pt idx="475">
                  <c:v>2874.9870000000001</c:v>
                </c:pt>
                <c:pt idx="476">
                  <c:v>2879.9839999999999</c:v>
                </c:pt>
                <c:pt idx="477">
                  <c:v>2884.982</c:v>
                </c:pt>
                <c:pt idx="478">
                  <c:v>2889.9810000000002</c:v>
                </c:pt>
                <c:pt idx="479">
                  <c:v>2894.8809999999999</c:v>
                </c:pt>
                <c:pt idx="480">
                  <c:v>2899.9780000000001</c:v>
                </c:pt>
                <c:pt idx="481">
                  <c:v>2904.8780000000002</c:v>
                </c:pt>
                <c:pt idx="482">
                  <c:v>2909.8760000000002</c:v>
                </c:pt>
                <c:pt idx="483">
                  <c:v>2914.875</c:v>
                </c:pt>
                <c:pt idx="484">
                  <c:v>2919.9740000000002</c:v>
                </c:pt>
                <c:pt idx="485">
                  <c:v>2924.873</c:v>
                </c:pt>
                <c:pt idx="486">
                  <c:v>2929.8710000000001</c:v>
                </c:pt>
                <c:pt idx="487">
                  <c:v>2934.8690000000001</c:v>
                </c:pt>
                <c:pt idx="488">
                  <c:v>2939.9670000000001</c:v>
                </c:pt>
                <c:pt idx="489">
                  <c:v>2944.866</c:v>
                </c:pt>
                <c:pt idx="490">
                  <c:v>2949.864</c:v>
                </c:pt>
                <c:pt idx="491">
                  <c:v>2954.9630000000002</c:v>
                </c:pt>
                <c:pt idx="492">
                  <c:v>2959.86</c:v>
                </c:pt>
                <c:pt idx="493">
                  <c:v>2964.9580000000001</c:v>
                </c:pt>
                <c:pt idx="494">
                  <c:v>2969.9560000000001</c:v>
                </c:pt>
                <c:pt idx="495">
                  <c:v>2974.8560000000002</c:v>
                </c:pt>
                <c:pt idx="496">
                  <c:v>2979.8539999999998</c:v>
                </c:pt>
                <c:pt idx="497">
                  <c:v>2984.8519999999999</c:v>
                </c:pt>
                <c:pt idx="498">
                  <c:v>2989.85</c:v>
                </c:pt>
                <c:pt idx="499">
                  <c:v>2994.8490000000002</c:v>
                </c:pt>
                <c:pt idx="500">
                  <c:v>2999.848</c:v>
                </c:pt>
                <c:pt idx="501">
                  <c:v>3004.8470000000002</c:v>
                </c:pt>
                <c:pt idx="502">
                  <c:v>3009.8440000000001</c:v>
                </c:pt>
                <c:pt idx="503">
                  <c:v>3014.8440000000001</c:v>
                </c:pt>
                <c:pt idx="504">
                  <c:v>3019.942</c:v>
                </c:pt>
                <c:pt idx="505">
                  <c:v>3024.8420000000001</c:v>
                </c:pt>
                <c:pt idx="506">
                  <c:v>3029.84</c:v>
                </c:pt>
                <c:pt idx="507">
                  <c:v>3034.8389999999999</c:v>
                </c:pt>
                <c:pt idx="508">
                  <c:v>3039.8380000000002</c:v>
                </c:pt>
                <c:pt idx="509">
                  <c:v>3044.9349999999999</c:v>
                </c:pt>
                <c:pt idx="510">
                  <c:v>3049.835</c:v>
                </c:pt>
                <c:pt idx="511">
                  <c:v>3054.835</c:v>
                </c:pt>
                <c:pt idx="512">
                  <c:v>3059.933</c:v>
                </c:pt>
                <c:pt idx="513">
                  <c:v>3064.8319999999999</c:v>
                </c:pt>
                <c:pt idx="514">
                  <c:v>3069.8330000000001</c:v>
                </c:pt>
                <c:pt idx="515">
                  <c:v>3074.83</c:v>
                </c:pt>
                <c:pt idx="516">
                  <c:v>3079.828</c:v>
                </c:pt>
                <c:pt idx="517">
                  <c:v>3084.828</c:v>
                </c:pt>
                <c:pt idx="518">
                  <c:v>3089.8270000000002</c:v>
                </c:pt>
                <c:pt idx="519">
                  <c:v>3094.826</c:v>
                </c:pt>
                <c:pt idx="520">
                  <c:v>3099.8240000000001</c:v>
                </c:pt>
                <c:pt idx="521">
                  <c:v>3104.8240000000001</c:v>
                </c:pt>
                <c:pt idx="522">
                  <c:v>3109.8229999999999</c:v>
                </c:pt>
                <c:pt idx="523">
                  <c:v>3119.82</c:v>
                </c:pt>
                <c:pt idx="524">
                  <c:v>3124.8180000000002</c:v>
                </c:pt>
                <c:pt idx="525">
                  <c:v>3129.817</c:v>
                </c:pt>
                <c:pt idx="526">
                  <c:v>3134.8150000000001</c:v>
                </c:pt>
                <c:pt idx="527">
                  <c:v>3139.8130000000001</c:v>
                </c:pt>
                <c:pt idx="528">
                  <c:v>3144.8139999999999</c:v>
                </c:pt>
                <c:pt idx="529">
                  <c:v>3149.8110000000001</c:v>
                </c:pt>
                <c:pt idx="530">
                  <c:v>3154.81</c:v>
                </c:pt>
                <c:pt idx="531">
                  <c:v>3159.8090000000002</c:v>
                </c:pt>
                <c:pt idx="532">
                  <c:v>3164.808</c:v>
                </c:pt>
                <c:pt idx="533">
                  <c:v>3169.806</c:v>
                </c:pt>
                <c:pt idx="534">
                  <c:v>3174.8040000000001</c:v>
                </c:pt>
                <c:pt idx="535">
                  <c:v>3179.8029999999999</c:v>
                </c:pt>
                <c:pt idx="536">
                  <c:v>3184.8029999999999</c:v>
                </c:pt>
                <c:pt idx="537">
                  <c:v>3189.8</c:v>
                </c:pt>
                <c:pt idx="538">
                  <c:v>3194.7979999999998</c:v>
                </c:pt>
                <c:pt idx="539">
                  <c:v>3199.797</c:v>
                </c:pt>
                <c:pt idx="540">
                  <c:v>3204.797</c:v>
                </c:pt>
                <c:pt idx="541">
                  <c:v>3209.797</c:v>
                </c:pt>
                <c:pt idx="542">
                  <c:v>3214.7959999999998</c:v>
                </c:pt>
                <c:pt idx="543">
                  <c:v>3219.7950000000001</c:v>
                </c:pt>
                <c:pt idx="544">
                  <c:v>3224.7930000000001</c:v>
                </c:pt>
                <c:pt idx="545">
                  <c:v>3229.7919999999999</c:v>
                </c:pt>
                <c:pt idx="546">
                  <c:v>3234.7919999999999</c:v>
                </c:pt>
                <c:pt idx="547">
                  <c:v>3239.79</c:v>
                </c:pt>
                <c:pt idx="548">
                  <c:v>3244.7890000000002</c:v>
                </c:pt>
                <c:pt idx="549">
                  <c:v>3249.788</c:v>
                </c:pt>
                <c:pt idx="550">
                  <c:v>3254.7860000000001</c:v>
                </c:pt>
                <c:pt idx="551">
                  <c:v>3259.7849999999999</c:v>
                </c:pt>
                <c:pt idx="552">
                  <c:v>3264.7840000000001</c:v>
                </c:pt>
                <c:pt idx="553">
                  <c:v>3269.7829999999999</c:v>
                </c:pt>
                <c:pt idx="554">
                  <c:v>3274.7829999999999</c:v>
                </c:pt>
                <c:pt idx="555">
                  <c:v>3279.8809999999999</c:v>
                </c:pt>
                <c:pt idx="556">
                  <c:v>3284.779</c:v>
                </c:pt>
                <c:pt idx="557">
                  <c:v>3289.7779999999998</c:v>
                </c:pt>
                <c:pt idx="558">
                  <c:v>3294.7779999999998</c:v>
                </c:pt>
                <c:pt idx="559">
                  <c:v>3299.7759999999998</c:v>
                </c:pt>
                <c:pt idx="560">
                  <c:v>3304.7759999999998</c:v>
                </c:pt>
                <c:pt idx="561">
                  <c:v>3309.7759999999998</c:v>
                </c:pt>
                <c:pt idx="562">
                  <c:v>3314.7759999999998</c:v>
                </c:pt>
                <c:pt idx="563">
                  <c:v>3319.7750000000001</c:v>
                </c:pt>
                <c:pt idx="564">
                  <c:v>3324.7739999999999</c:v>
                </c:pt>
                <c:pt idx="565">
                  <c:v>3329.7719999999999</c:v>
                </c:pt>
                <c:pt idx="566">
                  <c:v>3334.7710000000002</c:v>
                </c:pt>
                <c:pt idx="567">
                  <c:v>3339.7719999999999</c:v>
                </c:pt>
                <c:pt idx="568">
                  <c:v>3344.7710000000002</c:v>
                </c:pt>
                <c:pt idx="569">
                  <c:v>3349.77</c:v>
                </c:pt>
                <c:pt idx="570">
                  <c:v>3354.77</c:v>
                </c:pt>
                <c:pt idx="571">
                  <c:v>3359.7710000000002</c:v>
                </c:pt>
                <c:pt idx="572">
                  <c:v>3364.77</c:v>
                </c:pt>
                <c:pt idx="573">
                  <c:v>3369.77</c:v>
                </c:pt>
                <c:pt idx="574">
                  <c:v>3374.77</c:v>
                </c:pt>
                <c:pt idx="575">
                  <c:v>3379.7689999999998</c:v>
                </c:pt>
                <c:pt idx="576">
                  <c:v>3384.77</c:v>
                </c:pt>
                <c:pt idx="577">
                  <c:v>3389.768</c:v>
                </c:pt>
                <c:pt idx="578">
                  <c:v>3394.7660000000001</c:v>
                </c:pt>
                <c:pt idx="579">
                  <c:v>3399.7669999999998</c:v>
                </c:pt>
                <c:pt idx="580">
                  <c:v>3404.7660000000001</c:v>
                </c:pt>
                <c:pt idx="581">
                  <c:v>3409.7649999999999</c:v>
                </c:pt>
                <c:pt idx="582">
                  <c:v>3414.7640000000001</c:v>
                </c:pt>
                <c:pt idx="583">
                  <c:v>3419.7649999999999</c:v>
                </c:pt>
                <c:pt idx="584">
                  <c:v>3424.7640000000001</c:v>
                </c:pt>
                <c:pt idx="585">
                  <c:v>3429.8629999999998</c:v>
                </c:pt>
                <c:pt idx="586">
                  <c:v>3434.8629999999998</c:v>
                </c:pt>
                <c:pt idx="587">
                  <c:v>3439.8620000000001</c:v>
                </c:pt>
                <c:pt idx="588">
                  <c:v>3444.86</c:v>
                </c:pt>
                <c:pt idx="589">
                  <c:v>3449.86</c:v>
                </c:pt>
                <c:pt idx="590">
                  <c:v>3454.8580000000002</c:v>
                </c:pt>
                <c:pt idx="591">
                  <c:v>3459.857</c:v>
                </c:pt>
                <c:pt idx="592">
                  <c:v>3464.857</c:v>
                </c:pt>
                <c:pt idx="593">
                  <c:v>3469.8560000000002</c:v>
                </c:pt>
                <c:pt idx="594">
                  <c:v>3474.855</c:v>
                </c:pt>
                <c:pt idx="595">
                  <c:v>3479.8539999999998</c:v>
                </c:pt>
                <c:pt idx="596">
                  <c:v>3484.85</c:v>
                </c:pt>
                <c:pt idx="597">
                  <c:v>3489.85</c:v>
                </c:pt>
                <c:pt idx="598">
                  <c:v>3494.8490000000002</c:v>
                </c:pt>
                <c:pt idx="599">
                  <c:v>3499.846</c:v>
                </c:pt>
                <c:pt idx="600">
                  <c:v>3504.8440000000001</c:v>
                </c:pt>
                <c:pt idx="601">
                  <c:v>3509.8420000000001</c:v>
                </c:pt>
                <c:pt idx="602">
                  <c:v>3514.84</c:v>
                </c:pt>
                <c:pt idx="603">
                  <c:v>3519.8389999999999</c:v>
                </c:pt>
                <c:pt idx="604">
                  <c:v>3524.8359999999998</c:v>
                </c:pt>
                <c:pt idx="605">
                  <c:v>3529.8339999999998</c:v>
                </c:pt>
                <c:pt idx="606">
                  <c:v>3534.8319999999999</c:v>
                </c:pt>
                <c:pt idx="607">
                  <c:v>3539.83</c:v>
                </c:pt>
                <c:pt idx="608">
                  <c:v>3544.828</c:v>
                </c:pt>
                <c:pt idx="609">
                  <c:v>3549.8270000000002</c:v>
                </c:pt>
                <c:pt idx="610">
                  <c:v>3554.8249999999998</c:v>
                </c:pt>
                <c:pt idx="611">
                  <c:v>3559.8240000000001</c:v>
                </c:pt>
                <c:pt idx="612">
                  <c:v>3564.8209999999999</c:v>
                </c:pt>
                <c:pt idx="613">
                  <c:v>3569.8220000000001</c:v>
                </c:pt>
                <c:pt idx="614">
                  <c:v>3574.8180000000002</c:v>
                </c:pt>
                <c:pt idx="615">
                  <c:v>3579.8159999999998</c:v>
                </c:pt>
                <c:pt idx="616">
                  <c:v>3584.817</c:v>
                </c:pt>
                <c:pt idx="617">
                  <c:v>3589.8150000000001</c:v>
                </c:pt>
                <c:pt idx="618">
                  <c:v>3594.8130000000001</c:v>
                </c:pt>
                <c:pt idx="619">
                  <c:v>3599.8130000000001</c:v>
                </c:pt>
                <c:pt idx="620">
                  <c:v>3604.81</c:v>
                </c:pt>
                <c:pt idx="621">
                  <c:v>3609.81</c:v>
                </c:pt>
                <c:pt idx="622">
                  <c:v>3614.8090000000002</c:v>
                </c:pt>
                <c:pt idx="623">
                  <c:v>3619.808</c:v>
                </c:pt>
                <c:pt idx="624">
                  <c:v>3624.806</c:v>
                </c:pt>
                <c:pt idx="625">
                  <c:v>3629.8049999999998</c:v>
                </c:pt>
                <c:pt idx="626">
                  <c:v>3634.8049999999998</c:v>
                </c:pt>
                <c:pt idx="627">
                  <c:v>3639.8040000000001</c:v>
                </c:pt>
                <c:pt idx="628">
                  <c:v>3644.8040000000001</c:v>
                </c:pt>
                <c:pt idx="629">
                  <c:v>3649.8020000000001</c:v>
                </c:pt>
                <c:pt idx="630">
                  <c:v>3654.8020000000001</c:v>
                </c:pt>
                <c:pt idx="631">
                  <c:v>3659.8009999999999</c:v>
                </c:pt>
                <c:pt idx="632">
                  <c:v>3664.7979999999998</c:v>
                </c:pt>
                <c:pt idx="633">
                  <c:v>3669.797</c:v>
                </c:pt>
                <c:pt idx="634">
                  <c:v>3674.7979999999998</c:v>
                </c:pt>
                <c:pt idx="635">
                  <c:v>3679.7959999999998</c:v>
                </c:pt>
                <c:pt idx="636">
                  <c:v>3684.7950000000001</c:v>
                </c:pt>
                <c:pt idx="637">
                  <c:v>3689.7930000000001</c:v>
                </c:pt>
                <c:pt idx="638">
                  <c:v>3694.7930000000001</c:v>
                </c:pt>
                <c:pt idx="639">
                  <c:v>3699.7930000000001</c:v>
                </c:pt>
                <c:pt idx="640">
                  <c:v>3704.7919999999999</c:v>
                </c:pt>
                <c:pt idx="641">
                  <c:v>3709.79</c:v>
                </c:pt>
                <c:pt idx="642">
                  <c:v>3714.79</c:v>
                </c:pt>
                <c:pt idx="643">
                  <c:v>3719.788</c:v>
                </c:pt>
                <c:pt idx="644">
                  <c:v>3724.788</c:v>
                </c:pt>
                <c:pt idx="645">
                  <c:v>3729.7869999999998</c:v>
                </c:pt>
                <c:pt idx="646">
                  <c:v>3734.7869999999998</c:v>
                </c:pt>
                <c:pt idx="647">
                  <c:v>3739.7849999999999</c:v>
                </c:pt>
                <c:pt idx="648">
                  <c:v>3744.7840000000001</c:v>
                </c:pt>
                <c:pt idx="649">
                  <c:v>3749.7820000000002</c:v>
                </c:pt>
                <c:pt idx="650">
                  <c:v>3754.7809999999999</c:v>
                </c:pt>
                <c:pt idx="651">
                  <c:v>3759.779</c:v>
                </c:pt>
                <c:pt idx="652">
                  <c:v>3764.7779999999998</c:v>
                </c:pt>
                <c:pt idx="653">
                  <c:v>3769.7759999999998</c:v>
                </c:pt>
                <c:pt idx="654">
                  <c:v>3774.7750000000001</c:v>
                </c:pt>
                <c:pt idx="655">
                  <c:v>3779.7719999999999</c:v>
                </c:pt>
                <c:pt idx="656">
                  <c:v>3784.7719999999999</c:v>
                </c:pt>
                <c:pt idx="657">
                  <c:v>3789.7689999999998</c:v>
                </c:pt>
                <c:pt idx="658">
                  <c:v>3794.7660000000001</c:v>
                </c:pt>
                <c:pt idx="659">
                  <c:v>3799.7649999999999</c:v>
                </c:pt>
                <c:pt idx="660">
                  <c:v>3804.7629999999999</c:v>
                </c:pt>
                <c:pt idx="661">
                  <c:v>3809.76</c:v>
                </c:pt>
                <c:pt idx="662">
                  <c:v>3814.759</c:v>
                </c:pt>
                <c:pt idx="663">
                  <c:v>3819.7579999999998</c:v>
                </c:pt>
                <c:pt idx="664">
                  <c:v>3824.7559999999999</c:v>
                </c:pt>
                <c:pt idx="665">
                  <c:v>3829.7539999999999</c:v>
                </c:pt>
                <c:pt idx="666">
                  <c:v>3834.752</c:v>
                </c:pt>
                <c:pt idx="667">
                  <c:v>3839.7510000000002</c:v>
                </c:pt>
                <c:pt idx="668">
                  <c:v>3844.7489999999998</c:v>
                </c:pt>
                <c:pt idx="669">
                  <c:v>3849.7469999999998</c:v>
                </c:pt>
                <c:pt idx="670">
                  <c:v>3854.748</c:v>
                </c:pt>
                <c:pt idx="671">
                  <c:v>3859.7469999999998</c:v>
                </c:pt>
                <c:pt idx="672">
                  <c:v>3864.7429999999999</c:v>
                </c:pt>
                <c:pt idx="673">
                  <c:v>3869.7420000000002</c:v>
                </c:pt>
                <c:pt idx="674">
                  <c:v>3874.741</c:v>
                </c:pt>
                <c:pt idx="675">
                  <c:v>3879.739</c:v>
                </c:pt>
                <c:pt idx="676">
                  <c:v>3884.7379999999998</c:v>
                </c:pt>
                <c:pt idx="677">
                  <c:v>3889.7370000000001</c:v>
                </c:pt>
                <c:pt idx="678">
                  <c:v>3894.7359999999999</c:v>
                </c:pt>
                <c:pt idx="679">
                  <c:v>3899.7339999999999</c:v>
                </c:pt>
                <c:pt idx="680">
                  <c:v>3904.7330000000002</c:v>
                </c:pt>
                <c:pt idx="681">
                  <c:v>3909.732</c:v>
                </c:pt>
                <c:pt idx="682">
                  <c:v>3914.7310000000002</c:v>
                </c:pt>
                <c:pt idx="683">
                  <c:v>3919.7289999999998</c:v>
                </c:pt>
                <c:pt idx="684">
                  <c:v>3924.73</c:v>
                </c:pt>
                <c:pt idx="685">
                  <c:v>3929.7269999999999</c:v>
                </c:pt>
                <c:pt idx="686">
                  <c:v>3934.7269999999999</c:v>
                </c:pt>
                <c:pt idx="687">
                  <c:v>3939.7260000000001</c:v>
                </c:pt>
                <c:pt idx="688">
                  <c:v>3944.7260000000001</c:v>
                </c:pt>
                <c:pt idx="689">
                  <c:v>3949.7240000000002</c:v>
                </c:pt>
                <c:pt idx="690">
                  <c:v>3954.723</c:v>
                </c:pt>
                <c:pt idx="691">
                  <c:v>3959.723</c:v>
                </c:pt>
                <c:pt idx="692">
                  <c:v>3964.72</c:v>
                </c:pt>
                <c:pt idx="693">
                  <c:v>3969.7179999999998</c:v>
                </c:pt>
                <c:pt idx="694">
                  <c:v>3974.7179999999998</c:v>
                </c:pt>
                <c:pt idx="695">
                  <c:v>3979.7170000000001</c:v>
                </c:pt>
                <c:pt idx="696">
                  <c:v>3984.7150000000001</c:v>
                </c:pt>
                <c:pt idx="697">
                  <c:v>3989.7139999999999</c:v>
                </c:pt>
                <c:pt idx="698">
                  <c:v>3994.7130000000002</c:v>
                </c:pt>
                <c:pt idx="699">
                  <c:v>3999.712</c:v>
                </c:pt>
                <c:pt idx="700">
                  <c:v>4004.71</c:v>
                </c:pt>
                <c:pt idx="701">
                  <c:v>4009.7089999999998</c:v>
                </c:pt>
                <c:pt idx="702">
                  <c:v>4014.7080000000001</c:v>
                </c:pt>
                <c:pt idx="703">
                  <c:v>4019.7060000000001</c:v>
                </c:pt>
                <c:pt idx="704">
                  <c:v>4024.7049999999999</c:v>
                </c:pt>
                <c:pt idx="705">
                  <c:v>4029.703</c:v>
                </c:pt>
                <c:pt idx="706">
                  <c:v>4034.703</c:v>
                </c:pt>
                <c:pt idx="707">
                  <c:v>4039.7</c:v>
                </c:pt>
                <c:pt idx="708">
                  <c:v>4044.6970000000001</c:v>
                </c:pt>
                <c:pt idx="709">
                  <c:v>4049.6950000000002</c:v>
                </c:pt>
                <c:pt idx="710">
                  <c:v>4054.694</c:v>
                </c:pt>
                <c:pt idx="711">
                  <c:v>4059.6930000000002</c:v>
                </c:pt>
                <c:pt idx="712">
                  <c:v>4064.6909999999998</c:v>
                </c:pt>
                <c:pt idx="713">
                  <c:v>4069.6889999999999</c:v>
                </c:pt>
                <c:pt idx="714">
                  <c:v>4074.6869999999999</c:v>
                </c:pt>
                <c:pt idx="715">
                  <c:v>4079.6849999999999</c:v>
                </c:pt>
                <c:pt idx="716">
                  <c:v>4084.683</c:v>
                </c:pt>
                <c:pt idx="717">
                  <c:v>4089.68</c:v>
                </c:pt>
                <c:pt idx="718">
                  <c:v>4094.681</c:v>
                </c:pt>
                <c:pt idx="719">
                  <c:v>4099.6790000000001</c:v>
                </c:pt>
                <c:pt idx="720">
                  <c:v>4104.6769999999997</c:v>
                </c:pt>
                <c:pt idx="721">
                  <c:v>4109.6750000000002</c:v>
                </c:pt>
                <c:pt idx="722">
                  <c:v>4114.6750000000002</c:v>
                </c:pt>
                <c:pt idx="723">
                  <c:v>4119.6729999999998</c:v>
                </c:pt>
                <c:pt idx="724">
                  <c:v>4124.6719999999996</c:v>
                </c:pt>
                <c:pt idx="725">
                  <c:v>4129.67</c:v>
                </c:pt>
                <c:pt idx="726">
                  <c:v>4134.67</c:v>
                </c:pt>
                <c:pt idx="727">
                  <c:v>4139.6689999999999</c:v>
                </c:pt>
                <c:pt idx="728">
                  <c:v>4144.6660000000002</c:v>
                </c:pt>
                <c:pt idx="729">
                  <c:v>4149.665</c:v>
                </c:pt>
                <c:pt idx="730">
                  <c:v>4154.6639999999998</c:v>
                </c:pt>
                <c:pt idx="731">
                  <c:v>4159.6639999999998</c:v>
                </c:pt>
                <c:pt idx="732">
                  <c:v>4164.6620000000003</c:v>
                </c:pt>
                <c:pt idx="733">
                  <c:v>4169.6610000000001</c:v>
                </c:pt>
                <c:pt idx="734">
                  <c:v>4174.6620000000003</c:v>
                </c:pt>
                <c:pt idx="735">
                  <c:v>4179.6610000000001</c:v>
                </c:pt>
                <c:pt idx="736">
                  <c:v>4184.66</c:v>
                </c:pt>
                <c:pt idx="737">
                  <c:v>4189.6589999999997</c:v>
                </c:pt>
                <c:pt idx="738">
                  <c:v>4194.6580000000004</c:v>
                </c:pt>
                <c:pt idx="739">
                  <c:v>4199.6570000000002</c:v>
                </c:pt>
                <c:pt idx="740">
                  <c:v>4204.6559999999999</c:v>
                </c:pt>
                <c:pt idx="741">
                  <c:v>4209.6559999999999</c:v>
                </c:pt>
                <c:pt idx="742">
                  <c:v>4214.6559999999999</c:v>
                </c:pt>
                <c:pt idx="743">
                  <c:v>4219.6540000000005</c:v>
                </c:pt>
                <c:pt idx="744">
                  <c:v>4224.6530000000002</c:v>
                </c:pt>
                <c:pt idx="745">
                  <c:v>4229.6509999999998</c:v>
                </c:pt>
                <c:pt idx="746">
                  <c:v>4234.6509999999998</c:v>
                </c:pt>
                <c:pt idx="747">
                  <c:v>4239.6499999999996</c:v>
                </c:pt>
                <c:pt idx="748">
                  <c:v>4244.6480000000001</c:v>
                </c:pt>
                <c:pt idx="749">
                  <c:v>4249.6469999999999</c:v>
                </c:pt>
                <c:pt idx="750">
                  <c:v>4254.6459999999997</c:v>
                </c:pt>
                <c:pt idx="751">
                  <c:v>4259.6459999999997</c:v>
                </c:pt>
                <c:pt idx="752">
                  <c:v>4264.6450000000004</c:v>
                </c:pt>
                <c:pt idx="753">
                  <c:v>4269.6450000000004</c:v>
                </c:pt>
                <c:pt idx="754">
                  <c:v>4274.6450000000004</c:v>
                </c:pt>
                <c:pt idx="755">
                  <c:v>4279.6440000000002</c:v>
                </c:pt>
                <c:pt idx="756">
                  <c:v>4284.643</c:v>
                </c:pt>
                <c:pt idx="757">
                  <c:v>4289.643</c:v>
                </c:pt>
                <c:pt idx="758">
                  <c:v>4294.6409999999996</c:v>
                </c:pt>
                <c:pt idx="759">
                  <c:v>4299.5410000000002</c:v>
                </c:pt>
                <c:pt idx="760">
                  <c:v>4304.6409999999996</c:v>
                </c:pt>
                <c:pt idx="761">
                  <c:v>4309.6400000000003</c:v>
                </c:pt>
                <c:pt idx="762">
                  <c:v>4314.6390000000001</c:v>
                </c:pt>
                <c:pt idx="763">
                  <c:v>4319.6390000000001</c:v>
                </c:pt>
                <c:pt idx="764">
                  <c:v>4324.6369999999997</c:v>
                </c:pt>
                <c:pt idx="765">
                  <c:v>4329.6369999999997</c:v>
                </c:pt>
                <c:pt idx="766">
                  <c:v>4334.6369999999997</c:v>
                </c:pt>
                <c:pt idx="767">
                  <c:v>4339.634</c:v>
                </c:pt>
                <c:pt idx="768">
                  <c:v>4344.5339999999997</c:v>
                </c:pt>
                <c:pt idx="769">
                  <c:v>4349.6319999999996</c:v>
                </c:pt>
                <c:pt idx="770">
                  <c:v>4354.63</c:v>
                </c:pt>
                <c:pt idx="771">
                  <c:v>4359.6289999999999</c:v>
                </c:pt>
                <c:pt idx="772">
                  <c:v>4364.6279999999997</c:v>
                </c:pt>
                <c:pt idx="773">
                  <c:v>4369.6270000000004</c:v>
                </c:pt>
                <c:pt idx="774">
                  <c:v>4374.625</c:v>
                </c:pt>
                <c:pt idx="775">
                  <c:v>4379.6260000000002</c:v>
                </c:pt>
                <c:pt idx="776">
                  <c:v>4384.6239999999998</c:v>
                </c:pt>
                <c:pt idx="777">
                  <c:v>4389.6239999999998</c:v>
                </c:pt>
                <c:pt idx="778">
                  <c:v>4394.625</c:v>
                </c:pt>
                <c:pt idx="779">
                  <c:v>4399.6239999999998</c:v>
                </c:pt>
                <c:pt idx="780">
                  <c:v>4404.6229999999996</c:v>
                </c:pt>
                <c:pt idx="781">
                  <c:v>4409.625</c:v>
                </c:pt>
                <c:pt idx="782">
                  <c:v>4414.6229999999996</c:v>
                </c:pt>
                <c:pt idx="783">
                  <c:v>4419.625</c:v>
                </c:pt>
                <c:pt idx="784">
                  <c:v>4424.6229999999996</c:v>
                </c:pt>
                <c:pt idx="785">
                  <c:v>4429.6239999999998</c:v>
                </c:pt>
                <c:pt idx="786">
                  <c:v>4434.625</c:v>
                </c:pt>
                <c:pt idx="787">
                  <c:v>4439.6239999999998</c:v>
                </c:pt>
                <c:pt idx="788">
                  <c:v>4444.6229999999996</c:v>
                </c:pt>
                <c:pt idx="789">
                  <c:v>4449.625</c:v>
                </c:pt>
                <c:pt idx="790">
                  <c:v>4454.6260000000002</c:v>
                </c:pt>
                <c:pt idx="791">
                  <c:v>4459.6260000000002</c:v>
                </c:pt>
                <c:pt idx="792">
                  <c:v>4464.6270000000004</c:v>
                </c:pt>
                <c:pt idx="793">
                  <c:v>4469.6279999999997</c:v>
                </c:pt>
                <c:pt idx="794">
                  <c:v>4474.63</c:v>
                </c:pt>
                <c:pt idx="795">
                  <c:v>4479.6319999999996</c:v>
                </c:pt>
                <c:pt idx="796">
                  <c:v>4484.6329999999998</c:v>
                </c:pt>
                <c:pt idx="797">
                  <c:v>4489.6350000000002</c:v>
                </c:pt>
                <c:pt idx="798">
                  <c:v>4494.5370000000003</c:v>
                </c:pt>
                <c:pt idx="799">
                  <c:v>4499.6379999999999</c:v>
                </c:pt>
                <c:pt idx="800">
                  <c:v>4504.5389999999998</c:v>
                </c:pt>
                <c:pt idx="801">
                  <c:v>4509.5429999999997</c:v>
                </c:pt>
                <c:pt idx="802">
                  <c:v>4519.5450000000001</c:v>
                </c:pt>
                <c:pt idx="803">
                  <c:v>4524.6469999999999</c:v>
                </c:pt>
                <c:pt idx="804">
                  <c:v>4529.5510000000004</c:v>
                </c:pt>
                <c:pt idx="805">
                  <c:v>4534.5529999999999</c:v>
                </c:pt>
                <c:pt idx="806">
                  <c:v>4539.5559999999996</c:v>
                </c:pt>
                <c:pt idx="807">
                  <c:v>4544.6589999999997</c:v>
                </c:pt>
                <c:pt idx="808">
                  <c:v>4549.5619999999999</c:v>
                </c:pt>
                <c:pt idx="809">
                  <c:v>4554.5649999999996</c:v>
                </c:pt>
                <c:pt idx="810">
                  <c:v>4559.6679999999997</c:v>
                </c:pt>
                <c:pt idx="811">
                  <c:v>4564.6710000000003</c:v>
                </c:pt>
                <c:pt idx="812">
                  <c:v>4569.6750000000002</c:v>
                </c:pt>
                <c:pt idx="813">
                  <c:v>4574.5789999999997</c:v>
                </c:pt>
                <c:pt idx="814">
                  <c:v>4579.683</c:v>
                </c:pt>
                <c:pt idx="815">
                  <c:v>4584.6859999999997</c:v>
                </c:pt>
                <c:pt idx="816">
                  <c:v>4589.6890000000003</c:v>
                </c:pt>
                <c:pt idx="817">
                  <c:v>4594.5910000000003</c:v>
                </c:pt>
                <c:pt idx="818">
                  <c:v>4599.5940000000001</c:v>
                </c:pt>
                <c:pt idx="819">
                  <c:v>4604.6949999999997</c:v>
                </c:pt>
                <c:pt idx="820">
                  <c:v>4609.6970000000001</c:v>
                </c:pt>
                <c:pt idx="821">
                  <c:v>4614.6009999999997</c:v>
                </c:pt>
                <c:pt idx="822">
                  <c:v>4619.7020000000002</c:v>
                </c:pt>
                <c:pt idx="823">
                  <c:v>4624.7049999999999</c:v>
                </c:pt>
                <c:pt idx="824">
                  <c:v>4629.6120000000001</c:v>
                </c:pt>
                <c:pt idx="825">
                  <c:v>4634.7129999999997</c:v>
                </c:pt>
                <c:pt idx="826">
                  <c:v>4639.7169999999996</c:v>
                </c:pt>
                <c:pt idx="827">
                  <c:v>4644.723</c:v>
                </c:pt>
                <c:pt idx="828">
                  <c:v>4649.7269999999999</c:v>
                </c:pt>
                <c:pt idx="829">
                  <c:v>4654.6319999999996</c:v>
                </c:pt>
                <c:pt idx="830">
                  <c:v>4659.7359999999999</c:v>
                </c:pt>
                <c:pt idx="831">
                  <c:v>4664.741</c:v>
                </c:pt>
                <c:pt idx="832">
                  <c:v>4669.7430000000004</c:v>
                </c:pt>
                <c:pt idx="833">
                  <c:v>4674.7460000000001</c:v>
                </c:pt>
                <c:pt idx="834">
                  <c:v>4679.7510000000002</c:v>
                </c:pt>
                <c:pt idx="835">
                  <c:v>4684.7529999999997</c:v>
                </c:pt>
                <c:pt idx="836">
                  <c:v>4689.7560000000003</c:v>
                </c:pt>
                <c:pt idx="837">
                  <c:v>4694.76</c:v>
                </c:pt>
                <c:pt idx="838">
                  <c:v>4699.7619999999997</c:v>
                </c:pt>
                <c:pt idx="839">
                  <c:v>4704.7640000000001</c:v>
                </c:pt>
                <c:pt idx="840">
                  <c:v>4709.7659999999996</c:v>
                </c:pt>
                <c:pt idx="841">
                  <c:v>4714.7700000000004</c:v>
                </c:pt>
                <c:pt idx="842">
                  <c:v>4719.7709999999997</c:v>
                </c:pt>
                <c:pt idx="843">
                  <c:v>4724.7759999999998</c:v>
                </c:pt>
                <c:pt idx="844">
                  <c:v>4729.7740000000003</c:v>
                </c:pt>
                <c:pt idx="845">
                  <c:v>4734.777</c:v>
                </c:pt>
                <c:pt idx="846">
                  <c:v>4739.7790000000005</c:v>
                </c:pt>
                <c:pt idx="847">
                  <c:v>4744.7790000000005</c:v>
                </c:pt>
                <c:pt idx="848">
                  <c:v>4749.6850000000004</c:v>
                </c:pt>
                <c:pt idx="849">
                  <c:v>4754.6859999999997</c:v>
                </c:pt>
                <c:pt idx="850">
                  <c:v>4759.7870000000003</c:v>
                </c:pt>
                <c:pt idx="851">
                  <c:v>4764.6909999999998</c:v>
                </c:pt>
                <c:pt idx="852">
                  <c:v>4769.6940000000004</c:v>
                </c:pt>
                <c:pt idx="853">
                  <c:v>4774.6949999999997</c:v>
                </c:pt>
                <c:pt idx="854">
                  <c:v>4779.6989999999996</c:v>
                </c:pt>
                <c:pt idx="855">
                  <c:v>4784.6989999999996</c:v>
                </c:pt>
                <c:pt idx="856">
                  <c:v>4789.701</c:v>
                </c:pt>
                <c:pt idx="857">
                  <c:v>4794.7049999999999</c:v>
                </c:pt>
                <c:pt idx="858">
                  <c:v>4799.7070000000003</c:v>
                </c:pt>
                <c:pt idx="859">
                  <c:v>4804.7079999999996</c:v>
                </c:pt>
                <c:pt idx="860">
                  <c:v>4809.7120000000004</c:v>
                </c:pt>
                <c:pt idx="861">
                  <c:v>4814.7150000000001</c:v>
                </c:pt>
                <c:pt idx="862">
                  <c:v>4819.7150000000001</c:v>
                </c:pt>
                <c:pt idx="863">
                  <c:v>4824.7179999999998</c:v>
                </c:pt>
                <c:pt idx="864">
                  <c:v>4829.7209999999995</c:v>
                </c:pt>
                <c:pt idx="865">
                  <c:v>4834.723</c:v>
                </c:pt>
                <c:pt idx="866">
                  <c:v>4839.7420000000002</c:v>
                </c:pt>
                <c:pt idx="867">
                  <c:v>4844.7259999999997</c:v>
                </c:pt>
                <c:pt idx="868">
                  <c:v>4849.7290000000003</c:v>
                </c:pt>
                <c:pt idx="869">
                  <c:v>4854.7299999999996</c:v>
                </c:pt>
                <c:pt idx="870">
                  <c:v>4859.7299999999996</c:v>
                </c:pt>
                <c:pt idx="871">
                  <c:v>4864.7330000000002</c:v>
                </c:pt>
                <c:pt idx="872">
                  <c:v>4869.7349999999997</c:v>
                </c:pt>
                <c:pt idx="873">
                  <c:v>4874.7359999999999</c:v>
                </c:pt>
                <c:pt idx="874">
                  <c:v>4879.7370000000001</c:v>
                </c:pt>
                <c:pt idx="875">
                  <c:v>4884.7370000000001</c:v>
                </c:pt>
                <c:pt idx="876">
                  <c:v>4889.7420000000002</c:v>
                </c:pt>
                <c:pt idx="877">
                  <c:v>4894.7449999999999</c:v>
                </c:pt>
                <c:pt idx="878">
                  <c:v>4899.7460000000001</c:v>
                </c:pt>
                <c:pt idx="879">
                  <c:v>4904.7470000000003</c:v>
                </c:pt>
                <c:pt idx="880">
                  <c:v>4909.7479999999996</c:v>
                </c:pt>
                <c:pt idx="881">
                  <c:v>4914.7510000000002</c:v>
                </c:pt>
                <c:pt idx="882">
                  <c:v>4919.7510000000002</c:v>
                </c:pt>
                <c:pt idx="883">
                  <c:v>4924.7529999999997</c:v>
                </c:pt>
                <c:pt idx="884">
                  <c:v>4929.7539999999999</c:v>
                </c:pt>
                <c:pt idx="885">
                  <c:v>4934.7560000000003</c:v>
                </c:pt>
                <c:pt idx="886">
                  <c:v>4939.7569999999996</c:v>
                </c:pt>
                <c:pt idx="887">
                  <c:v>4944.759</c:v>
                </c:pt>
                <c:pt idx="888">
                  <c:v>4949.759</c:v>
                </c:pt>
                <c:pt idx="889">
                  <c:v>4954.759</c:v>
                </c:pt>
                <c:pt idx="890">
                  <c:v>4959.7629999999999</c:v>
                </c:pt>
                <c:pt idx="891">
                  <c:v>4964.7640000000001</c:v>
                </c:pt>
                <c:pt idx="892">
                  <c:v>4969.7669999999998</c:v>
                </c:pt>
                <c:pt idx="893">
                  <c:v>4974.7659999999996</c:v>
                </c:pt>
                <c:pt idx="894">
                  <c:v>4979.768</c:v>
                </c:pt>
                <c:pt idx="895">
                  <c:v>4984.7709999999997</c:v>
                </c:pt>
                <c:pt idx="896">
                  <c:v>4989.7719999999999</c:v>
                </c:pt>
                <c:pt idx="897">
                  <c:v>4994.7749999999996</c:v>
                </c:pt>
                <c:pt idx="898">
                  <c:v>4999.7730000000001</c:v>
                </c:pt>
                <c:pt idx="899">
                  <c:v>5004.7749999999996</c:v>
                </c:pt>
                <c:pt idx="900">
                  <c:v>5009.777</c:v>
                </c:pt>
                <c:pt idx="901">
                  <c:v>5014.78</c:v>
                </c:pt>
                <c:pt idx="902">
                  <c:v>5019.7809999999999</c:v>
                </c:pt>
                <c:pt idx="903">
                  <c:v>5024.7870000000003</c:v>
                </c:pt>
                <c:pt idx="904">
                  <c:v>5029.79</c:v>
                </c:pt>
                <c:pt idx="905">
                  <c:v>5034.7910000000002</c:v>
                </c:pt>
                <c:pt idx="906">
                  <c:v>5039.7960000000003</c:v>
                </c:pt>
                <c:pt idx="907">
                  <c:v>5044.799</c:v>
                </c:pt>
                <c:pt idx="908">
                  <c:v>5049.8</c:v>
                </c:pt>
                <c:pt idx="909">
                  <c:v>5054.8059999999996</c:v>
                </c:pt>
                <c:pt idx="910">
                  <c:v>5059.808</c:v>
                </c:pt>
                <c:pt idx="911">
                  <c:v>5064.8100000000004</c:v>
                </c:pt>
                <c:pt idx="912">
                  <c:v>5069.8149999999996</c:v>
                </c:pt>
                <c:pt idx="913">
                  <c:v>5074.82</c:v>
                </c:pt>
                <c:pt idx="914">
                  <c:v>5079.8230000000003</c:v>
                </c:pt>
                <c:pt idx="915">
                  <c:v>5084.8270000000002</c:v>
                </c:pt>
                <c:pt idx="916">
                  <c:v>5089.8339999999998</c:v>
                </c:pt>
                <c:pt idx="917">
                  <c:v>5094.8379999999997</c:v>
                </c:pt>
                <c:pt idx="918">
                  <c:v>5099.8450000000003</c:v>
                </c:pt>
                <c:pt idx="919">
                  <c:v>5104.8490000000002</c:v>
                </c:pt>
                <c:pt idx="920">
                  <c:v>5109.857</c:v>
                </c:pt>
                <c:pt idx="921">
                  <c:v>5114.8639999999996</c:v>
                </c:pt>
                <c:pt idx="922">
                  <c:v>5119.87</c:v>
                </c:pt>
                <c:pt idx="923">
                  <c:v>5124.875</c:v>
                </c:pt>
                <c:pt idx="924">
                  <c:v>5129.8810000000003</c:v>
                </c:pt>
                <c:pt idx="925">
                  <c:v>5134.8869999999997</c:v>
                </c:pt>
                <c:pt idx="926">
                  <c:v>5139.8940000000002</c:v>
                </c:pt>
                <c:pt idx="927">
                  <c:v>5144.8959999999997</c:v>
                </c:pt>
                <c:pt idx="928">
                  <c:v>5149.9009999999998</c:v>
                </c:pt>
                <c:pt idx="929">
                  <c:v>5154.9070000000002</c:v>
                </c:pt>
                <c:pt idx="930">
                  <c:v>5159.91</c:v>
                </c:pt>
                <c:pt idx="931">
                  <c:v>5164.915</c:v>
                </c:pt>
                <c:pt idx="932">
                  <c:v>5169.9210000000003</c:v>
                </c:pt>
                <c:pt idx="933">
                  <c:v>5174.9260000000004</c:v>
                </c:pt>
                <c:pt idx="934">
                  <c:v>5179.93</c:v>
                </c:pt>
                <c:pt idx="935">
                  <c:v>5184.9350000000004</c:v>
                </c:pt>
                <c:pt idx="936">
                  <c:v>5189.9390000000003</c:v>
                </c:pt>
                <c:pt idx="937">
                  <c:v>5194.9459999999999</c:v>
                </c:pt>
                <c:pt idx="938">
                  <c:v>5199.951</c:v>
                </c:pt>
                <c:pt idx="939">
                  <c:v>5204.9560000000001</c:v>
                </c:pt>
                <c:pt idx="940">
                  <c:v>5209.9639999999999</c:v>
                </c:pt>
                <c:pt idx="941">
                  <c:v>5214.9719999999998</c:v>
                </c:pt>
                <c:pt idx="942">
                  <c:v>5219.9799999999996</c:v>
                </c:pt>
                <c:pt idx="943">
                  <c:v>5224.9849999999997</c:v>
                </c:pt>
                <c:pt idx="944">
                  <c:v>5229.99</c:v>
                </c:pt>
                <c:pt idx="945">
                  <c:v>5234.9949999999999</c:v>
                </c:pt>
                <c:pt idx="946">
                  <c:v>5240</c:v>
                </c:pt>
                <c:pt idx="947">
                  <c:v>5245.0050000000001</c:v>
                </c:pt>
                <c:pt idx="948">
                  <c:v>5250.009</c:v>
                </c:pt>
                <c:pt idx="949">
                  <c:v>5255.0129999999999</c:v>
                </c:pt>
                <c:pt idx="950">
                  <c:v>5260.02</c:v>
                </c:pt>
                <c:pt idx="951">
                  <c:v>5265.0219999999999</c:v>
                </c:pt>
                <c:pt idx="952">
                  <c:v>5270.027</c:v>
                </c:pt>
                <c:pt idx="953">
                  <c:v>5275.0309999999999</c:v>
                </c:pt>
                <c:pt idx="954">
                  <c:v>5280.0339999999997</c:v>
                </c:pt>
                <c:pt idx="955">
                  <c:v>5285.0389999999998</c:v>
                </c:pt>
                <c:pt idx="956">
                  <c:v>5290.0429999999997</c:v>
                </c:pt>
                <c:pt idx="957">
                  <c:v>5295.0450000000001</c:v>
                </c:pt>
                <c:pt idx="958">
                  <c:v>5300.0469999999996</c:v>
                </c:pt>
                <c:pt idx="959">
                  <c:v>5305.05</c:v>
                </c:pt>
                <c:pt idx="960">
                  <c:v>5310.0519999999997</c:v>
                </c:pt>
                <c:pt idx="961">
                  <c:v>5315.0569999999998</c:v>
                </c:pt>
                <c:pt idx="962">
                  <c:v>5320.0590000000002</c:v>
                </c:pt>
                <c:pt idx="963">
                  <c:v>5325.0619999999999</c:v>
                </c:pt>
                <c:pt idx="964">
                  <c:v>5330.0640000000003</c:v>
                </c:pt>
                <c:pt idx="965">
                  <c:v>5335.07</c:v>
                </c:pt>
                <c:pt idx="966">
                  <c:v>5340.07</c:v>
                </c:pt>
                <c:pt idx="967">
                  <c:v>5345.0749999999998</c:v>
                </c:pt>
                <c:pt idx="968">
                  <c:v>5350.0780000000004</c:v>
                </c:pt>
                <c:pt idx="969">
                  <c:v>5355.08</c:v>
                </c:pt>
                <c:pt idx="970">
                  <c:v>5360.0810000000001</c:v>
                </c:pt>
                <c:pt idx="971">
                  <c:v>5365.0839999999998</c:v>
                </c:pt>
                <c:pt idx="972">
                  <c:v>5370.0860000000002</c:v>
                </c:pt>
                <c:pt idx="973">
                  <c:v>5375.09</c:v>
                </c:pt>
                <c:pt idx="974">
                  <c:v>5380.0910000000003</c:v>
                </c:pt>
                <c:pt idx="975">
                  <c:v>5385.0950000000003</c:v>
                </c:pt>
                <c:pt idx="976">
                  <c:v>5390.0940000000001</c:v>
                </c:pt>
                <c:pt idx="977">
                  <c:v>5395.0940000000001</c:v>
                </c:pt>
                <c:pt idx="978">
                  <c:v>5400.0959999999995</c:v>
                </c:pt>
                <c:pt idx="979">
                  <c:v>5405.1</c:v>
                </c:pt>
                <c:pt idx="980">
                  <c:v>5410.1019999999999</c:v>
                </c:pt>
                <c:pt idx="981">
                  <c:v>5415.1059999999998</c:v>
                </c:pt>
                <c:pt idx="982">
                  <c:v>5420.107</c:v>
                </c:pt>
                <c:pt idx="983">
                  <c:v>5425.11</c:v>
                </c:pt>
                <c:pt idx="984">
                  <c:v>5430.1130000000003</c:v>
                </c:pt>
                <c:pt idx="985">
                  <c:v>5435.1139999999996</c:v>
                </c:pt>
                <c:pt idx="986">
                  <c:v>5440.1170000000002</c:v>
                </c:pt>
                <c:pt idx="987">
                  <c:v>5445.1210000000001</c:v>
                </c:pt>
                <c:pt idx="988">
                  <c:v>5450.1220000000003</c:v>
                </c:pt>
                <c:pt idx="989">
                  <c:v>5455.1229999999996</c:v>
                </c:pt>
                <c:pt idx="990">
                  <c:v>5460.1260000000002</c:v>
                </c:pt>
                <c:pt idx="991">
                  <c:v>5465.1279999999997</c:v>
                </c:pt>
                <c:pt idx="992">
                  <c:v>5470.1329999999998</c:v>
                </c:pt>
                <c:pt idx="993">
                  <c:v>5475.1310000000003</c:v>
                </c:pt>
                <c:pt idx="994">
                  <c:v>5480.134</c:v>
                </c:pt>
                <c:pt idx="995">
                  <c:v>5485.1329999999998</c:v>
                </c:pt>
                <c:pt idx="996">
                  <c:v>5490.1379999999999</c:v>
                </c:pt>
                <c:pt idx="997">
                  <c:v>5495.1379999999999</c:v>
                </c:pt>
                <c:pt idx="998">
                  <c:v>5500.1390000000001</c:v>
                </c:pt>
                <c:pt idx="999">
                  <c:v>5505.14</c:v>
                </c:pt>
                <c:pt idx="1000">
                  <c:v>5510.143</c:v>
                </c:pt>
                <c:pt idx="1001">
                  <c:v>5515.143</c:v>
                </c:pt>
                <c:pt idx="1002">
                  <c:v>5520.143</c:v>
                </c:pt>
                <c:pt idx="1003">
                  <c:v>5525.1440000000002</c:v>
                </c:pt>
                <c:pt idx="1004">
                  <c:v>5530.1469999999999</c:v>
                </c:pt>
                <c:pt idx="1005">
                  <c:v>5535.1450000000004</c:v>
                </c:pt>
                <c:pt idx="1006">
                  <c:v>5540.1480000000001</c:v>
                </c:pt>
                <c:pt idx="1007">
                  <c:v>5545.1480000000001</c:v>
                </c:pt>
                <c:pt idx="1008">
                  <c:v>5550.1490000000003</c:v>
                </c:pt>
                <c:pt idx="1009">
                  <c:v>5555.152</c:v>
                </c:pt>
                <c:pt idx="1010">
                  <c:v>5560.1530000000002</c:v>
                </c:pt>
                <c:pt idx="1011">
                  <c:v>5565.1549999999997</c:v>
                </c:pt>
                <c:pt idx="1012">
                  <c:v>5570.1580000000004</c:v>
                </c:pt>
                <c:pt idx="1013">
                  <c:v>5575.1610000000001</c:v>
                </c:pt>
                <c:pt idx="1014">
                  <c:v>5580.1629999999996</c:v>
                </c:pt>
                <c:pt idx="1015">
                  <c:v>5585.1660000000002</c:v>
                </c:pt>
                <c:pt idx="1016">
                  <c:v>5590.1859999999997</c:v>
                </c:pt>
                <c:pt idx="1017">
                  <c:v>5595.1719999999996</c:v>
                </c:pt>
                <c:pt idx="1018">
                  <c:v>5600.174</c:v>
                </c:pt>
                <c:pt idx="1019">
                  <c:v>5605.174</c:v>
                </c:pt>
                <c:pt idx="1020">
                  <c:v>5610.1779999999999</c:v>
                </c:pt>
                <c:pt idx="1021">
                  <c:v>5615.1809999999996</c:v>
                </c:pt>
                <c:pt idx="1022">
                  <c:v>5620.1840000000002</c:v>
                </c:pt>
                <c:pt idx="1023">
                  <c:v>5625.1859999999997</c:v>
                </c:pt>
                <c:pt idx="1024">
                  <c:v>5630.192</c:v>
                </c:pt>
                <c:pt idx="1025">
                  <c:v>5635.1949999999997</c:v>
                </c:pt>
                <c:pt idx="1026">
                  <c:v>5640.2</c:v>
                </c:pt>
                <c:pt idx="1027">
                  <c:v>5645.201</c:v>
                </c:pt>
                <c:pt idx="1028">
                  <c:v>5650.2070000000003</c:v>
                </c:pt>
                <c:pt idx="1029">
                  <c:v>5655.2110000000002</c:v>
                </c:pt>
                <c:pt idx="1030">
                  <c:v>5660.2150000000001</c:v>
                </c:pt>
                <c:pt idx="1031">
                  <c:v>5665.2190000000001</c:v>
                </c:pt>
                <c:pt idx="1032">
                  <c:v>5670.2219999999998</c:v>
                </c:pt>
                <c:pt idx="1033">
                  <c:v>5675.2250000000004</c:v>
                </c:pt>
                <c:pt idx="1034">
                  <c:v>5680.2280000000001</c:v>
                </c:pt>
                <c:pt idx="1035">
                  <c:v>5685.232</c:v>
                </c:pt>
                <c:pt idx="1036">
                  <c:v>5690.2340000000004</c:v>
                </c:pt>
                <c:pt idx="1037">
                  <c:v>5695.24</c:v>
                </c:pt>
                <c:pt idx="1038">
                  <c:v>5700.2420000000002</c:v>
                </c:pt>
                <c:pt idx="1039">
                  <c:v>5705.2460000000001</c:v>
                </c:pt>
                <c:pt idx="1040">
                  <c:v>5710.2520000000004</c:v>
                </c:pt>
                <c:pt idx="1041">
                  <c:v>5715.2539999999999</c:v>
                </c:pt>
                <c:pt idx="1042">
                  <c:v>5720.259</c:v>
                </c:pt>
                <c:pt idx="1043">
                  <c:v>5725.2650000000003</c:v>
                </c:pt>
                <c:pt idx="1044">
                  <c:v>5730.268</c:v>
                </c:pt>
                <c:pt idx="1045">
                  <c:v>5735.2719999999999</c:v>
                </c:pt>
                <c:pt idx="1046">
                  <c:v>5740.2780000000002</c:v>
                </c:pt>
                <c:pt idx="1047">
                  <c:v>5745.2820000000002</c:v>
                </c:pt>
                <c:pt idx="1048">
                  <c:v>5750.2879999999996</c:v>
                </c:pt>
                <c:pt idx="1049">
                  <c:v>5755.2929999999997</c:v>
                </c:pt>
                <c:pt idx="1050">
                  <c:v>5760.2960000000003</c:v>
                </c:pt>
                <c:pt idx="1051">
                  <c:v>5765.3019999999997</c:v>
                </c:pt>
                <c:pt idx="1052">
                  <c:v>5770.3090000000002</c:v>
                </c:pt>
                <c:pt idx="1053">
                  <c:v>5775.3130000000001</c:v>
                </c:pt>
                <c:pt idx="1054">
                  <c:v>5780.3180000000002</c:v>
                </c:pt>
                <c:pt idx="1055">
                  <c:v>5785.3239999999996</c:v>
                </c:pt>
                <c:pt idx="1056">
                  <c:v>5790.3270000000002</c:v>
                </c:pt>
                <c:pt idx="1057">
                  <c:v>5795.3329999999996</c:v>
                </c:pt>
                <c:pt idx="1058">
                  <c:v>5800.3410000000003</c:v>
                </c:pt>
                <c:pt idx="1059">
                  <c:v>5805.3450000000003</c:v>
                </c:pt>
                <c:pt idx="1060">
                  <c:v>5810.35</c:v>
                </c:pt>
                <c:pt idx="1061">
                  <c:v>5815.3549999999996</c:v>
                </c:pt>
                <c:pt idx="1062">
                  <c:v>5820.36</c:v>
                </c:pt>
                <c:pt idx="1063">
                  <c:v>5825.3639999999996</c:v>
                </c:pt>
                <c:pt idx="1064">
                  <c:v>5830.3689999999997</c:v>
                </c:pt>
                <c:pt idx="1065">
                  <c:v>5835.3720000000003</c:v>
                </c:pt>
                <c:pt idx="1066">
                  <c:v>5840.3770000000004</c:v>
                </c:pt>
                <c:pt idx="1067">
                  <c:v>5845.3789999999999</c:v>
                </c:pt>
                <c:pt idx="1068">
                  <c:v>5850.384</c:v>
                </c:pt>
                <c:pt idx="1069">
                  <c:v>5855.3879999999999</c:v>
                </c:pt>
                <c:pt idx="1070">
                  <c:v>5860.39</c:v>
                </c:pt>
                <c:pt idx="1071">
                  <c:v>5865.3950000000004</c:v>
                </c:pt>
                <c:pt idx="1072">
                  <c:v>5870.3980000000001</c:v>
                </c:pt>
                <c:pt idx="1073">
                  <c:v>5875.4</c:v>
                </c:pt>
                <c:pt idx="1074">
                  <c:v>5880.402</c:v>
                </c:pt>
                <c:pt idx="1075">
                  <c:v>5885.4059999999999</c:v>
                </c:pt>
                <c:pt idx="1076">
                  <c:v>5890.4080000000004</c:v>
                </c:pt>
                <c:pt idx="1077">
                  <c:v>5895.41</c:v>
                </c:pt>
                <c:pt idx="1078">
                  <c:v>5900.4120000000003</c:v>
                </c:pt>
                <c:pt idx="1079">
                  <c:v>5905.415</c:v>
                </c:pt>
                <c:pt idx="1080">
                  <c:v>5910.4189999999999</c:v>
                </c:pt>
                <c:pt idx="1081">
                  <c:v>5915.42</c:v>
                </c:pt>
                <c:pt idx="1082">
                  <c:v>5920.4250000000002</c:v>
                </c:pt>
                <c:pt idx="1083">
                  <c:v>5925.4260000000004</c:v>
                </c:pt>
                <c:pt idx="1084">
                  <c:v>5930.43</c:v>
                </c:pt>
                <c:pt idx="1085">
                  <c:v>5935.433</c:v>
                </c:pt>
                <c:pt idx="1086">
                  <c:v>5940.4350000000004</c:v>
                </c:pt>
                <c:pt idx="1087">
                  <c:v>5945.4380000000001</c:v>
                </c:pt>
                <c:pt idx="1088">
                  <c:v>5950.442</c:v>
                </c:pt>
                <c:pt idx="1089">
                  <c:v>5955.4449999999997</c:v>
                </c:pt>
                <c:pt idx="1090">
                  <c:v>5960.45</c:v>
                </c:pt>
                <c:pt idx="1091">
                  <c:v>5965.4520000000002</c:v>
                </c:pt>
                <c:pt idx="1092">
                  <c:v>5970.4560000000001</c:v>
                </c:pt>
                <c:pt idx="1093">
                  <c:v>5975.4610000000002</c:v>
                </c:pt>
                <c:pt idx="1094">
                  <c:v>5980.4629999999997</c:v>
                </c:pt>
                <c:pt idx="1095">
                  <c:v>5985.4650000000001</c:v>
                </c:pt>
                <c:pt idx="1096">
                  <c:v>5990.4709999999995</c:v>
                </c:pt>
                <c:pt idx="1097">
                  <c:v>5995.4750000000004</c:v>
                </c:pt>
                <c:pt idx="1098">
                  <c:v>6000.4780000000001</c:v>
                </c:pt>
                <c:pt idx="1099">
                  <c:v>6005.5789999999997</c:v>
                </c:pt>
                <c:pt idx="1100">
                  <c:v>6010.4859999999999</c:v>
                </c:pt>
                <c:pt idx="1101">
                  <c:v>6015.4889999999996</c:v>
                </c:pt>
                <c:pt idx="1102">
                  <c:v>6020.5919999999996</c:v>
                </c:pt>
                <c:pt idx="1103">
                  <c:v>6025.4960000000001</c:v>
                </c:pt>
                <c:pt idx="1104">
                  <c:v>6030.4979999999996</c:v>
                </c:pt>
                <c:pt idx="1105">
                  <c:v>6035.6030000000001</c:v>
                </c:pt>
                <c:pt idx="1106">
                  <c:v>6040.61</c:v>
                </c:pt>
                <c:pt idx="1107">
                  <c:v>6045.5110000000004</c:v>
                </c:pt>
                <c:pt idx="1108">
                  <c:v>6050.6149999999998</c:v>
                </c:pt>
                <c:pt idx="1109">
                  <c:v>6055.6189999999997</c:v>
                </c:pt>
                <c:pt idx="1110">
                  <c:v>6060.6239999999998</c:v>
                </c:pt>
                <c:pt idx="1111">
                  <c:v>6065.5280000000002</c:v>
                </c:pt>
                <c:pt idx="1112">
                  <c:v>6070.6329999999998</c:v>
                </c:pt>
                <c:pt idx="1113">
                  <c:v>6075.64</c:v>
                </c:pt>
                <c:pt idx="1114">
                  <c:v>6080.5420000000004</c:v>
                </c:pt>
                <c:pt idx="1115">
                  <c:v>6085.6459999999997</c:v>
                </c:pt>
                <c:pt idx="1116">
                  <c:v>6090.652</c:v>
                </c:pt>
                <c:pt idx="1117">
                  <c:v>6095.6549999999997</c:v>
                </c:pt>
                <c:pt idx="1118">
                  <c:v>6100.5619999999999</c:v>
                </c:pt>
                <c:pt idx="1119">
                  <c:v>6105.6660000000002</c:v>
                </c:pt>
                <c:pt idx="1120">
                  <c:v>6110.5720000000001</c:v>
                </c:pt>
                <c:pt idx="1121">
                  <c:v>6115.5770000000002</c:v>
                </c:pt>
                <c:pt idx="1122">
                  <c:v>6120.6819999999998</c:v>
                </c:pt>
                <c:pt idx="1123">
                  <c:v>6125.5879999999997</c:v>
                </c:pt>
                <c:pt idx="1124">
                  <c:v>6130.6930000000002</c:v>
                </c:pt>
                <c:pt idx="1125">
                  <c:v>6135.598</c:v>
                </c:pt>
                <c:pt idx="1126">
                  <c:v>6140.7039999999997</c:v>
                </c:pt>
                <c:pt idx="1127">
                  <c:v>6145.7089999999998</c:v>
                </c:pt>
                <c:pt idx="1128">
                  <c:v>6150.6130000000003</c:v>
                </c:pt>
                <c:pt idx="1129">
                  <c:v>6155.7160000000003</c:v>
                </c:pt>
                <c:pt idx="1130">
                  <c:v>6160.723</c:v>
                </c:pt>
                <c:pt idx="1131">
                  <c:v>6165.7280000000001</c:v>
                </c:pt>
                <c:pt idx="1132">
                  <c:v>6170.732</c:v>
                </c:pt>
                <c:pt idx="1133">
                  <c:v>6175.7359999999999</c:v>
                </c:pt>
                <c:pt idx="1134">
                  <c:v>6180.7430000000004</c:v>
                </c:pt>
                <c:pt idx="1135">
                  <c:v>6185.7479999999996</c:v>
                </c:pt>
                <c:pt idx="1136">
                  <c:v>6190.7529999999997</c:v>
                </c:pt>
                <c:pt idx="1137">
                  <c:v>6195.7579999999998</c:v>
                </c:pt>
                <c:pt idx="1138">
                  <c:v>6200.7640000000001</c:v>
                </c:pt>
                <c:pt idx="1139">
                  <c:v>6205.7690000000002</c:v>
                </c:pt>
                <c:pt idx="1140">
                  <c:v>6210.7740000000003</c:v>
                </c:pt>
                <c:pt idx="1141">
                  <c:v>6215.78</c:v>
                </c:pt>
                <c:pt idx="1142">
                  <c:v>6220.7849999999999</c:v>
                </c:pt>
                <c:pt idx="1143">
                  <c:v>6225.7910000000002</c:v>
                </c:pt>
                <c:pt idx="1144">
                  <c:v>6230.7960000000003</c:v>
                </c:pt>
                <c:pt idx="1145">
                  <c:v>6235.8019999999997</c:v>
                </c:pt>
                <c:pt idx="1146">
                  <c:v>6240.8050000000003</c:v>
                </c:pt>
                <c:pt idx="1147">
                  <c:v>6245.8109999999997</c:v>
                </c:pt>
                <c:pt idx="1148">
                  <c:v>6250.8140000000003</c:v>
                </c:pt>
                <c:pt idx="1149">
                  <c:v>6255.8220000000001</c:v>
                </c:pt>
                <c:pt idx="1150">
                  <c:v>6260.8249999999998</c:v>
                </c:pt>
                <c:pt idx="1151">
                  <c:v>6265.8280000000004</c:v>
                </c:pt>
                <c:pt idx="1152">
                  <c:v>6270.8329999999996</c:v>
                </c:pt>
                <c:pt idx="1153">
                  <c:v>6275.7389999999996</c:v>
                </c:pt>
                <c:pt idx="1154">
                  <c:v>6280.8429999999998</c:v>
                </c:pt>
                <c:pt idx="1155">
                  <c:v>6285.85</c:v>
                </c:pt>
                <c:pt idx="1156">
                  <c:v>6290.7539999999999</c:v>
                </c:pt>
                <c:pt idx="1157">
                  <c:v>6295.857</c:v>
                </c:pt>
                <c:pt idx="1158">
                  <c:v>6300.8620000000001</c:v>
                </c:pt>
                <c:pt idx="1159">
                  <c:v>6305.866</c:v>
                </c:pt>
                <c:pt idx="1160">
                  <c:v>6310.77</c:v>
                </c:pt>
                <c:pt idx="1161">
                  <c:v>6315.875</c:v>
                </c:pt>
                <c:pt idx="1162">
                  <c:v>6320.8779999999997</c:v>
                </c:pt>
                <c:pt idx="1163">
                  <c:v>6325.7820000000002</c:v>
                </c:pt>
                <c:pt idx="1164">
                  <c:v>6330.884</c:v>
                </c:pt>
                <c:pt idx="1165">
                  <c:v>6335.89</c:v>
                </c:pt>
                <c:pt idx="1166">
                  <c:v>6340.8950000000004</c:v>
                </c:pt>
                <c:pt idx="1167">
                  <c:v>6345.7969999999996</c:v>
                </c:pt>
                <c:pt idx="1168">
                  <c:v>6350.9009999999998</c:v>
                </c:pt>
                <c:pt idx="1169">
                  <c:v>6355.9049999999997</c:v>
                </c:pt>
                <c:pt idx="1170">
                  <c:v>6360.91</c:v>
                </c:pt>
                <c:pt idx="1171">
                  <c:v>6365.9120000000003</c:v>
                </c:pt>
                <c:pt idx="1172">
                  <c:v>6370.9170000000004</c:v>
                </c:pt>
                <c:pt idx="1173">
                  <c:v>6375.9219999999996</c:v>
                </c:pt>
                <c:pt idx="1174">
                  <c:v>6380.924</c:v>
                </c:pt>
                <c:pt idx="1175">
                  <c:v>6385.8280000000004</c:v>
                </c:pt>
                <c:pt idx="1176">
                  <c:v>6390.9309999999996</c:v>
                </c:pt>
                <c:pt idx="1177">
                  <c:v>6395.835</c:v>
                </c:pt>
                <c:pt idx="1178">
                  <c:v>6400.94</c:v>
                </c:pt>
                <c:pt idx="1179">
                  <c:v>6405.9430000000002</c:v>
                </c:pt>
                <c:pt idx="1180">
                  <c:v>6410.9470000000001</c:v>
                </c:pt>
                <c:pt idx="1181">
                  <c:v>6415.8509999999997</c:v>
                </c:pt>
                <c:pt idx="1182">
                  <c:v>6420.8549999999996</c:v>
                </c:pt>
                <c:pt idx="1183">
                  <c:v>6425.9589999999998</c:v>
                </c:pt>
                <c:pt idx="1184">
                  <c:v>6430.9629999999997</c:v>
                </c:pt>
                <c:pt idx="1185">
                  <c:v>6435.9709999999995</c:v>
                </c:pt>
                <c:pt idx="1186">
                  <c:v>6440.9759999999997</c:v>
                </c:pt>
                <c:pt idx="1187">
                  <c:v>6445.9809999999998</c:v>
                </c:pt>
                <c:pt idx="1188">
                  <c:v>6450.9880000000003</c:v>
                </c:pt>
                <c:pt idx="1189">
                  <c:v>6455.9930000000004</c:v>
                </c:pt>
                <c:pt idx="1190">
                  <c:v>6461.0010000000002</c:v>
                </c:pt>
                <c:pt idx="1191">
                  <c:v>6466.0069999999996</c:v>
                </c:pt>
                <c:pt idx="1192">
                  <c:v>6471.0119999999997</c:v>
                </c:pt>
                <c:pt idx="1193">
                  <c:v>6476.0219999999999</c:v>
                </c:pt>
                <c:pt idx="1194">
                  <c:v>6481.03</c:v>
                </c:pt>
                <c:pt idx="1195">
                  <c:v>6486.0360000000001</c:v>
                </c:pt>
                <c:pt idx="1196">
                  <c:v>6491.0410000000002</c:v>
                </c:pt>
                <c:pt idx="1197">
                  <c:v>6496.0510000000004</c:v>
                </c:pt>
                <c:pt idx="1198">
                  <c:v>6500.9579999999996</c:v>
                </c:pt>
                <c:pt idx="1199">
                  <c:v>6506.0640000000003</c:v>
                </c:pt>
                <c:pt idx="1200">
                  <c:v>6510.973</c:v>
                </c:pt>
                <c:pt idx="1201">
                  <c:v>6516.0820000000003</c:v>
                </c:pt>
                <c:pt idx="1202">
                  <c:v>6521.0910000000003</c:v>
                </c:pt>
                <c:pt idx="1203">
                  <c:v>6525.9970000000003</c:v>
                </c:pt>
                <c:pt idx="1204">
                  <c:v>6531.1059999999998</c:v>
                </c:pt>
                <c:pt idx="1205">
                  <c:v>6536.0159999999996</c:v>
                </c:pt>
                <c:pt idx="1206">
                  <c:v>6541.1239999999998</c:v>
                </c:pt>
                <c:pt idx="1207">
                  <c:v>6546.1319999999996</c:v>
                </c:pt>
                <c:pt idx="1208">
                  <c:v>6551.1409999999996</c:v>
                </c:pt>
                <c:pt idx="1209">
                  <c:v>6556.1490000000003</c:v>
                </c:pt>
                <c:pt idx="1210">
                  <c:v>6561.1580000000004</c:v>
                </c:pt>
                <c:pt idx="1211">
                  <c:v>6566.0640000000003</c:v>
                </c:pt>
                <c:pt idx="1212">
                  <c:v>6571.0730000000003</c:v>
                </c:pt>
                <c:pt idx="1213">
                  <c:v>6576.18</c:v>
                </c:pt>
                <c:pt idx="1214">
                  <c:v>6586.0969999999998</c:v>
                </c:pt>
                <c:pt idx="1215">
                  <c:v>6591.1049999999996</c:v>
                </c:pt>
                <c:pt idx="1216">
                  <c:v>6596.1149999999998</c:v>
                </c:pt>
                <c:pt idx="1217">
                  <c:v>6601.1220000000003</c:v>
                </c:pt>
                <c:pt idx="1218">
                  <c:v>6606.1329999999998</c:v>
                </c:pt>
                <c:pt idx="1219">
                  <c:v>6611.143</c:v>
                </c:pt>
                <c:pt idx="1220">
                  <c:v>6616.152</c:v>
                </c:pt>
                <c:pt idx="1221">
                  <c:v>6621.2619999999997</c:v>
                </c:pt>
                <c:pt idx="1222">
                  <c:v>6626.1729999999998</c:v>
                </c:pt>
                <c:pt idx="1223">
                  <c:v>6631.183</c:v>
                </c:pt>
                <c:pt idx="1224">
                  <c:v>6636.1930000000002</c:v>
                </c:pt>
                <c:pt idx="1225">
                  <c:v>6641.2039999999997</c:v>
                </c:pt>
                <c:pt idx="1226">
                  <c:v>6646.2120000000004</c:v>
                </c:pt>
                <c:pt idx="1227">
                  <c:v>6651.2219999999998</c:v>
                </c:pt>
                <c:pt idx="1228">
                  <c:v>6656.23</c:v>
                </c:pt>
                <c:pt idx="1229">
                  <c:v>6661.24</c:v>
                </c:pt>
                <c:pt idx="1230">
                  <c:v>6666.25</c:v>
                </c:pt>
                <c:pt idx="1231">
                  <c:v>6671.2610000000004</c:v>
                </c:pt>
                <c:pt idx="1232">
                  <c:v>6676.27</c:v>
                </c:pt>
                <c:pt idx="1233">
                  <c:v>6681.2780000000002</c:v>
                </c:pt>
                <c:pt idx="1234">
                  <c:v>6686.29</c:v>
                </c:pt>
                <c:pt idx="1235">
                  <c:v>6691.299</c:v>
                </c:pt>
                <c:pt idx="1236">
                  <c:v>6696.308</c:v>
                </c:pt>
                <c:pt idx="1237">
                  <c:v>6701.3180000000002</c:v>
                </c:pt>
                <c:pt idx="1238">
                  <c:v>6706.326</c:v>
                </c:pt>
                <c:pt idx="1239">
                  <c:v>6711.3360000000002</c:v>
                </c:pt>
                <c:pt idx="1240">
                  <c:v>6716.3450000000003</c:v>
                </c:pt>
                <c:pt idx="1241">
                  <c:v>6721.3549999999996</c:v>
                </c:pt>
                <c:pt idx="1242">
                  <c:v>6726.3639999999996</c:v>
                </c:pt>
                <c:pt idx="1243">
                  <c:v>6731.3739999999998</c:v>
                </c:pt>
                <c:pt idx="1244">
                  <c:v>6736.3819999999996</c:v>
                </c:pt>
                <c:pt idx="1245">
                  <c:v>6741.3890000000001</c:v>
                </c:pt>
                <c:pt idx="1246">
                  <c:v>6746.3959999999997</c:v>
                </c:pt>
                <c:pt idx="1247">
                  <c:v>6751.4030000000002</c:v>
                </c:pt>
                <c:pt idx="1248">
                  <c:v>6756.4070000000002</c:v>
                </c:pt>
                <c:pt idx="1249">
                  <c:v>6761.4160000000002</c:v>
                </c:pt>
                <c:pt idx="1250">
                  <c:v>6766.4189999999999</c:v>
                </c:pt>
                <c:pt idx="1251">
                  <c:v>6771.4229999999998</c:v>
                </c:pt>
                <c:pt idx="1252">
                  <c:v>6776.4290000000001</c:v>
                </c:pt>
                <c:pt idx="1253">
                  <c:v>6781.4350000000004</c:v>
                </c:pt>
                <c:pt idx="1254">
                  <c:v>6786.4380000000001</c:v>
                </c:pt>
                <c:pt idx="1255">
                  <c:v>6791.4430000000002</c:v>
                </c:pt>
                <c:pt idx="1256">
                  <c:v>6796.4449999999997</c:v>
                </c:pt>
                <c:pt idx="1257">
                  <c:v>6801.4480000000003</c:v>
                </c:pt>
                <c:pt idx="1258">
                  <c:v>6806.4530000000004</c:v>
                </c:pt>
                <c:pt idx="1259">
                  <c:v>6811.4589999999998</c:v>
                </c:pt>
                <c:pt idx="1260">
                  <c:v>6816.4620000000004</c:v>
                </c:pt>
                <c:pt idx="1261">
                  <c:v>6821.4690000000001</c:v>
                </c:pt>
                <c:pt idx="1262">
                  <c:v>6826.4719999999998</c:v>
                </c:pt>
                <c:pt idx="1263">
                  <c:v>6831.4790000000003</c:v>
                </c:pt>
                <c:pt idx="1264">
                  <c:v>6836.4830000000002</c:v>
                </c:pt>
                <c:pt idx="1265">
                  <c:v>6841.4880000000003</c:v>
                </c:pt>
                <c:pt idx="1266">
                  <c:v>6846.4939999999997</c:v>
                </c:pt>
                <c:pt idx="1267">
                  <c:v>6851.5020000000004</c:v>
                </c:pt>
                <c:pt idx="1268">
                  <c:v>6856.5079999999998</c:v>
                </c:pt>
                <c:pt idx="1269">
                  <c:v>6861.5159999999996</c:v>
                </c:pt>
                <c:pt idx="1270">
                  <c:v>6866.5219999999999</c:v>
                </c:pt>
                <c:pt idx="1271">
                  <c:v>6876.5349999999999</c:v>
                </c:pt>
                <c:pt idx="1272">
                  <c:v>6886.5510000000004</c:v>
                </c:pt>
                <c:pt idx="1273">
                  <c:v>6891.56</c:v>
                </c:pt>
                <c:pt idx="1274">
                  <c:v>6896.5680000000002</c:v>
                </c:pt>
                <c:pt idx="1275">
                  <c:v>6926.6180000000004</c:v>
                </c:pt>
                <c:pt idx="1276">
                  <c:v>6936.6379999999999</c:v>
                </c:pt>
                <c:pt idx="1277">
                  <c:v>6941.643</c:v>
                </c:pt>
                <c:pt idx="1278">
                  <c:v>6951.66</c:v>
                </c:pt>
                <c:pt idx="1279">
                  <c:v>6971.6869999999999</c:v>
                </c:pt>
                <c:pt idx="1280">
                  <c:v>6976.6940000000004</c:v>
                </c:pt>
                <c:pt idx="1281">
                  <c:v>6986.7079999999996</c:v>
                </c:pt>
                <c:pt idx="1282">
                  <c:v>7001.7309999999998</c:v>
                </c:pt>
                <c:pt idx="1283">
                  <c:v>7006.7349999999997</c:v>
                </c:pt>
                <c:pt idx="1284">
                  <c:v>7021.7610000000004</c:v>
                </c:pt>
                <c:pt idx="1285">
                  <c:v>7031.7759999999998</c:v>
                </c:pt>
                <c:pt idx="1286">
                  <c:v>7051.8059999999996</c:v>
                </c:pt>
                <c:pt idx="1287">
                  <c:v>7056.8149999999996</c:v>
                </c:pt>
                <c:pt idx="1288">
                  <c:v>7061.8249999999998</c:v>
                </c:pt>
                <c:pt idx="1289">
                  <c:v>7066.8320000000003</c:v>
                </c:pt>
                <c:pt idx="1290">
                  <c:v>7071.8379999999997</c:v>
                </c:pt>
                <c:pt idx="1291">
                  <c:v>7091.8720000000003</c:v>
                </c:pt>
                <c:pt idx="1292">
                  <c:v>7096.8810000000003</c:v>
                </c:pt>
                <c:pt idx="1293">
                  <c:v>7101.8890000000001</c:v>
                </c:pt>
                <c:pt idx="1294">
                  <c:v>7106.8980000000001</c:v>
                </c:pt>
                <c:pt idx="1295">
                  <c:v>7126.9340000000002</c:v>
                </c:pt>
                <c:pt idx="1296">
                  <c:v>7131.942</c:v>
                </c:pt>
                <c:pt idx="1297">
                  <c:v>7136.9520000000002</c:v>
                </c:pt>
                <c:pt idx="1298">
                  <c:v>7146.9709999999995</c:v>
                </c:pt>
                <c:pt idx="1299">
                  <c:v>7151.982</c:v>
                </c:pt>
                <c:pt idx="1300">
                  <c:v>7161.9989999999998</c:v>
                </c:pt>
                <c:pt idx="1301">
                  <c:v>7167.0079999999998</c:v>
                </c:pt>
                <c:pt idx="1302">
                  <c:v>7182.0320000000002</c:v>
                </c:pt>
                <c:pt idx="1303">
                  <c:v>7187.0410000000002</c:v>
                </c:pt>
                <c:pt idx="1304">
                  <c:v>7197.0590000000002</c:v>
                </c:pt>
                <c:pt idx="1305">
                  <c:v>7202.0659999999998</c:v>
                </c:pt>
                <c:pt idx="1306">
                  <c:v>7212.0879999999997</c:v>
                </c:pt>
                <c:pt idx="1307">
                  <c:v>7217.0990000000002</c:v>
                </c:pt>
                <c:pt idx="1308">
                  <c:v>7222.1049999999996</c:v>
                </c:pt>
                <c:pt idx="1309">
                  <c:v>7237.1369999999997</c:v>
                </c:pt>
                <c:pt idx="1310">
                  <c:v>7242.1459999999997</c:v>
                </c:pt>
                <c:pt idx="1311">
                  <c:v>7247.152</c:v>
                </c:pt>
                <c:pt idx="1312">
                  <c:v>7257.1660000000002</c:v>
                </c:pt>
                <c:pt idx="1313">
                  <c:v>7262.1710000000003</c:v>
                </c:pt>
                <c:pt idx="1314">
                  <c:v>7277.1859999999997</c:v>
                </c:pt>
                <c:pt idx="1315">
                  <c:v>7287.192</c:v>
                </c:pt>
              </c:numCache>
            </c:numRef>
          </c:xVal>
          <c:yVal>
            <c:numRef>
              <c:f>'435 MHz'!$R$3:$R$1318</c:f>
              <c:numCache>
                <c:formatCode>General</c:formatCode>
                <c:ptCount val="1316"/>
                <c:pt idx="0">
                  <c:v>-43.500996551485187</c:v>
                </c:pt>
                <c:pt idx="1">
                  <c:v>-43.500996551485187</c:v>
                </c:pt>
                <c:pt idx="2">
                  <c:v>-43.89484626458119</c:v>
                </c:pt>
                <c:pt idx="3">
                  <c:v>-43.529004220048606</c:v>
                </c:pt>
                <c:pt idx="4">
                  <c:v>-43.748686301626336</c:v>
                </c:pt>
                <c:pt idx="5">
                  <c:v>-44.373568912905071</c:v>
                </c:pt>
                <c:pt idx="6">
                  <c:v>-43.920227090450311</c:v>
                </c:pt>
                <c:pt idx="7">
                  <c:v>-43.339950740196159</c:v>
                </c:pt>
                <c:pt idx="8">
                  <c:v>-43.486117441572631</c:v>
                </c:pt>
                <c:pt idx="9">
                  <c:v>-43.910599889190813</c:v>
                </c:pt>
                <c:pt idx="10">
                  <c:v>-43.822204188967106</c:v>
                </c:pt>
                <c:pt idx="11">
                  <c:v>-43.953484614366943</c:v>
                </c:pt>
                <c:pt idx="12">
                  <c:v>-44.391947146510375</c:v>
                </c:pt>
                <c:pt idx="13">
                  <c:v>-8.0002581889367157</c:v>
                </c:pt>
                <c:pt idx="14">
                  <c:v>-7.5951439333859749</c:v>
                </c:pt>
                <c:pt idx="15">
                  <c:v>-7.8825045435946404</c:v>
                </c:pt>
                <c:pt idx="16">
                  <c:v>-7.9290789335646608</c:v>
                </c:pt>
                <c:pt idx="17">
                  <c:v>-7.8271422146064573</c:v>
                </c:pt>
                <c:pt idx="18">
                  <c:v>-8.3886583797014893</c:v>
                </c:pt>
                <c:pt idx="19">
                  <c:v>-8.1267976763761549</c:v>
                </c:pt>
                <c:pt idx="20">
                  <c:v>-8.1716133117526706</c:v>
                </c:pt>
                <c:pt idx="21">
                  <c:v>-8.4466533282377743</c:v>
                </c:pt>
                <c:pt idx="22">
                  <c:v>-8.6276654246734807</c:v>
                </c:pt>
                <c:pt idx="23">
                  <c:v>-8.6118489810771219</c:v>
                </c:pt>
                <c:pt idx="24">
                  <c:v>-8.1944604112334662</c:v>
                </c:pt>
                <c:pt idx="25">
                  <c:v>-8.545946829036204</c:v>
                </c:pt>
                <c:pt idx="26">
                  <c:v>-8.2849694959402704</c:v>
                </c:pt>
                <c:pt idx="27">
                  <c:v>-8.3719627938873842</c:v>
                </c:pt>
                <c:pt idx="28">
                  <c:v>-8.9290511527743419</c:v>
                </c:pt>
                <c:pt idx="29">
                  <c:v>-8.4202920350232464</c:v>
                </c:pt>
                <c:pt idx="30">
                  <c:v>-8.9598042224461967</c:v>
                </c:pt>
                <c:pt idx="31">
                  <c:v>-8.6962030208777765</c:v>
                </c:pt>
                <c:pt idx="32">
                  <c:v>-9.0283392510961065</c:v>
                </c:pt>
                <c:pt idx="33">
                  <c:v>-8.4791654819200897</c:v>
                </c:pt>
                <c:pt idx="34">
                  <c:v>-8.3499948699156263</c:v>
                </c:pt>
                <c:pt idx="35">
                  <c:v>-8.5898816514930836</c:v>
                </c:pt>
                <c:pt idx="36">
                  <c:v>-8.4835590070566731</c:v>
                </c:pt>
                <c:pt idx="37">
                  <c:v>-8.1171315292424744</c:v>
                </c:pt>
                <c:pt idx="38">
                  <c:v>-8.3930519496906282</c:v>
                </c:pt>
                <c:pt idx="39">
                  <c:v>-9.0344898046851192</c:v>
                </c:pt>
                <c:pt idx="40">
                  <c:v>-8.6469965951974146</c:v>
                </c:pt>
                <c:pt idx="41">
                  <c:v>-8.7199274499665034</c:v>
                </c:pt>
                <c:pt idx="42">
                  <c:v>-8.6294228055543538</c:v>
                </c:pt>
                <c:pt idx="43">
                  <c:v>-8.544189431609146</c:v>
                </c:pt>
                <c:pt idx="44">
                  <c:v>-8.6452392177998707</c:v>
                </c:pt>
                <c:pt idx="45">
                  <c:v>-8.7664974409634411</c:v>
                </c:pt>
                <c:pt idx="46">
                  <c:v>-9.0766649143451836</c:v>
                </c:pt>
                <c:pt idx="47">
                  <c:v>-9.0538200881843007</c:v>
                </c:pt>
                <c:pt idx="48">
                  <c:v>-9.095995105889731</c:v>
                </c:pt>
                <c:pt idx="49">
                  <c:v>-9.4210874671290359</c:v>
                </c:pt>
                <c:pt idx="50">
                  <c:v>-9.5959295101557096</c:v>
                </c:pt>
                <c:pt idx="51">
                  <c:v>-9.3657347449649091</c:v>
                </c:pt>
                <c:pt idx="52">
                  <c:v>-10.16875466278567</c:v>
                </c:pt>
                <c:pt idx="53">
                  <c:v>-9.5546354692971676</c:v>
                </c:pt>
                <c:pt idx="54">
                  <c:v>-9.2251548495801661</c:v>
                </c:pt>
                <c:pt idx="55">
                  <c:v>-9.5871435601224952</c:v>
                </c:pt>
                <c:pt idx="56">
                  <c:v>-9.452717438918615</c:v>
                </c:pt>
                <c:pt idx="57">
                  <c:v>-9.5853863690707009</c:v>
                </c:pt>
                <c:pt idx="58">
                  <c:v>-9.536184878234879</c:v>
                </c:pt>
                <c:pt idx="59">
                  <c:v>-10.232009158976153</c:v>
                </c:pt>
                <c:pt idx="60">
                  <c:v>-9.1285048784403617</c:v>
                </c:pt>
                <c:pt idx="61">
                  <c:v>-8.6426031510517216</c:v>
                </c:pt>
                <c:pt idx="62">
                  <c:v>-8.6294228055543538</c:v>
                </c:pt>
                <c:pt idx="63">
                  <c:v>-8.6733572143474582</c:v>
                </c:pt>
                <c:pt idx="64">
                  <c:v>-9.2726008134777054</c:v>
                </c:pt>
                <c:pt idx="65">
                  <c:v>-9.0309752031567712</c:v>
                </c:pt>
                <c:pt idx="66">
                  <c:v>-9.4500816122466649</c:v>
                </c:pt>
                <c:pt idx="67">
                  <c:v>-8.9387164147369482</c:v>
                </c:pt>
                <c:pt idx="68">
                  <c:v>-8.6259080434453566</c:v>
                </c:pt>
                <c:pt idx="69">
                  <c:v>-9.7505608056183135</c:v>
                </c:pt>
                <c:pt idx="70">
                  <c:v>-9.6908172157148513</c:v>
                </c:pt>
                <c:pt idx="71">
                  <c:v>-9.3042313150167359</c:v>
                </c:pt>
                <c:pt idx="72">
                  <c:v>-9.5010407890373916</c:v>
                </c:pt>
                <c:pt idx="73">
                  <c:v>-10.085293178623195</c:v>
                </c:pt>
                <c:pt idx="74">
                  <c:v>-9.6574309165944712</c:v>
                </c:pt>
                <c:pt idx="75">
                  <c:v>-9.5853863690707009</c:v>
                </c:pt>
                <c:pt idx="76">
                  <c:v>-10.299655829120752</c:v>
                </c:pt>
                <c:pt idx="77">
                  <c:v>-10.089685907905059</c:v>
                </c:pt>
                <c:pt idx="78">
                  <c:v>-9.5572712648856513</c:v>
                </c:pt>
                <c:pt idx="79">
                  <c:v>-9.9078250955324627</c:v>
                </c:pt>
                <c:pt idx="80">
                  <c:v>-9.7268391342877667</c:v>
                </c:pt>
                <c:pt idx="81">
                  <c:v>-8.9272938312855246</c:v>
                </c:pt>
                <c:pt idx="82">
                  <c:v>-8.974741389225521</c:v>
                </c:pt>
                <c:pt idx="83">
                  <c:v>-8.8552433503287364</c:v>
                </c:pt>
                <c:pt idx="84">
                  <c:v>-8.9694694508833042</c:v>
                </c:pt>
                <c:pt idx="85">
                  <c:v>-9.54321367935753</c:v>
                </c:pt>
                <c:pt idx="86">
                  <c:v>-9.2541496354669928</c:v>
                </c:pt>
                <c:pt idx="87">
                  <c:v>-9.1162038974405029</c:v>
                </c:pt>
                <c:pt idx="88">
                  <c:v>-9.2154898998791914</c:v>
                </c:pt>
                <c:pt idx="89">
                  <c:v>-8.7998870952603845</c:v>
                </c:pt>
                <c:pt idx="90">
                  <c:v>-8.5960325092622671</c:v>
                </c:pt>
                <c:pt idx="91">
                  <c:v>-8.3798712331928282</c:v>
                </c:pt>
                <c:pt idx="92">
                  <c:v>-9.1249903141825186</c:v>
                </c:pt>
                <c:pt idx="93">
                  <c:v>-10.066843691878111</c:v>
                </c:pt>
                <c:pt idx="94">
                  <c:v>-10.196867827920059</c:v>
                </c:pt>
                <c:pt idx="95">
                  <c:v>-9.60383685774047</c:v>
                </c:pt>
                <c:pt idx="96">
                  <c:v>-10.038730114439394</c:v>
                </c:pt>
                <c:pt idx="97">
                  <c:v>-10.043122866790148</c:v>
                </c:pt>
                <c:pt idx="98">
                  <c:v>-9.6670953845323897</c:v>
                </c:pt>
                <c:pt idx="99">
                  <c:v>-8.6988390716892745</c:v>
                </c:pt>
                <c:pt idx="100">
                  <c:v>-9.1118106858037216</c:v>
                </c:pt>
                <c:pt idx="101">
                  <c:v>-8.4598339454511748</c:v>
                </c:pt>
                <c:pt idx="102">
                  <c:v>-8.9404737339614471</c:v>
                </c:pt>
                <c:pt idx="103">
                  <c:v>-7.0573063858729865</c:v>
                </c:pt>
                <c:pt idx="104">
                  <c:v>-6.2276367735633915</c:v>
                </c:pt>
                <c:pt idx="105">
                  <c:v>-7.9457753534112019</c:v>
                </c:pt>
                <c:pt idx="106">
                  <c:v>-6.8138626519904033</c:v>
                </c:pt>
                <c:pt idx="107">
                  <c:v>-6.8077105576763337</c:v>
                </c:pt>
                <c:pt idx="108">
                  <c:v>-6.6600590134314173</c:v>
                </c:pt>
                <c:pt idx="109">
                  <c:v>-6.2320314146044762</c:v>
                </c:pt>
                <c:pt idx="110">
                  <c:v>-6.1248015513425358</c:v>
                </c:pt>
                <c:pt idx="111">
                  <c:v>-6.1652326357036085</c:v>
                </c:pt>
                <c:pt idx="112">
                  <c:v>-6.696093248082267</c:v>
                </c:pt>
                <c:pt idx="113">
                  <c:v>-7.4202624282225198</c:v>
                </c:pt>
                <c:pt idx="114">
                  <c:v>-7.6742349385622735</c:v>
                </c:pt>
                <c:pt idx="115">
                  <c:v>-8.04595321218404</c:v>
                </c:pt>
                <c:pt idx="116">
                  <c:v>-6.3278340479214732</c:v>
                </c:pt>
                <c:pt idx="117">
                  <c:v>-6.7769500220736871</c:v>
                </c:pt>
                <c:pt idx="118">
                  <c:v>-8.0362869769080323</c:v>
                </c:pt>
                <c:pt idx="119">
                  <c:v>-8.9466243485060613</c:v>
                </c:pt>
                <c:pt idx="120">
                  <c:v>-6.5308618950454624</c:v>
                </c:pt>
                <c:pt idx="121">
                  <c:v>-8.9993437267085383</c:v>
                </c:pt>
                <c:pt idx="122">
                  <c:v>-8.1127378225146902</c:v>
                </c:pt>
                <c:pt idx="123">
                  <c:v>-7.0775198249479763</c:v>
                </c:pt>
                <c:pt idx="124">
                  <c:v>-7.3912616441628423</c:v>
                </c:pt>
                <c:pt idx="125">
                  <c:v>-6.2909193943771831</c:v>
                </c:pt>
                <c:pt idx="126">
                  <c:v>-7.5362646158375135</c:v>
                </c:pt>
                <c:pt idx="127">
                  <c:v>-7.640841044660255</c:v>
                </c:pt>
                <c:pt idx="128">
                  <c:v>-7.1337656737527579</c:v>
                </c:pt>
                <c:pt idx="129">
                  <c:v>-7.7172953002973923</c:v>
                </c:pt>
                <c:pt idx="130">
                  <c:v>-8.1074653715690435</c:v>
                </c:pt>
                <c:pt idx="131">
                  <c:v>-7.9976219304098146</c:v>
                </c:pt>
                <c:pt idx="132">
                  <c:v>-7.3772006238030805</c:v>
                </c:pt>
                <c:pt idx="133">
                  <c:v>-8.3253907304451058</c:v>
                </c:pt>
                <c:pt idx="134">
                  <c:v>-9.330589980095521</c:v>
                </c:pt>
                <c:pt idx="135">
                  <c:v>-9.2198830601406048</c:v>
                </c:pt>
                <c:pt idx="136">
                  <c:v>-8.7348650208964251</c:v>
                </c:pt>
                <c:pt idx="137">
                  <c:v>-7.2304373926885566</c:v>
                </c:pt>
                <c:pt idx="138">
                  <c:v>-7.9738955683933836</c:v>
                </c:pt>
                <c:pt idx="139">
                  <c:v>-7.7911125767052232</c:v>
                </c:pt>
                <c:pt idx="140">
                  <c:v>-7.1706768181106071</c:v>
                </c:pt>
                <c:pt idx="141">
                  <c:v>-7.995864424289473</c:v>
                </c:pt>
                <c:pt idx="142">
                  <c:v>-7.6074470249759969</c:v>
                </c:pt>
                <c:pt idx="143">
                  <c:v>-7.2770152082465254</c:v>
                </c:pt>
                <c:pt idx="144">
                  <c:v>-7.8324148322617058</c:v>
                </c:pt>
                <c:pt idx="145">
                  <c:v>-7.3209563193620042</c:v>
                </c:pt>
                <c:pt idx="146">
                  <c:v>-6.4280301899102303</c:v>
                </c:pt>
                <c:pt idx="147">
                  <c:v>-6.5475609482667831</c:v>
                </c:pt>
                <c:pt idx="148">
                  <c:v>-7.0160005192362602</c:v>
                </c:pt>
                <c:pt idx="149">
                  <c:v>-7.0458813781832381</c:v>
                </c:pt>
                <c:pt idx="150">
                  <c:v>-6.5475609482667831</c:v>
                </c:pt>
                <c:pt idx="151">
                  <c:v>-6.8472596609187537</c:v>
                </c:pt>
                <c:pt idx="152">
                  <c:v>-6.9729367512444762</c:v>
                </c:pt>
                <c:pt idx="153">
                  <c:v>-7.2603175289203081</c:v>
                </c:pt>
                <c:pt idx="154">
                  <c:v>-7.4589299927379038</c:v>
                </c:pt>
                <c:pt idx="155">
                  <c:v>-7.0625794613784061</c:v>
                </c:pt>
                <c:pt idx="156">
                  <c:v>-6.7628880273940046</c:v>
                </c:pt>
                <c:pt idx="157">
                  <c:v>-7.0968543757227742</c:v>
                </c:pt>
                <c:pt idx="158">
                  <c:v>-7.1645249713902501</c:v>
                </c:pt>
                <c:pt idx="159">
                  <c:v>-7.1416752176231153</c:v>
                </c:pt>
                <c:pt idx="160">
                  <c:v>-7.116188884333349</c:v>
                </c:pt>
                <c:pt idx="161">
                  <c:v>-6.7233385477805907</c:v>
                </c:pt>
                <c:pt idx="162">
                  <c:v>-6.4851590622334827</c:v>
                </c:pt>
                <c:pt idx="163">
                  <c:v>-5.6009386567399169</c:v>
                </c:pt>
                <c:pt idx="164">
                  <c:v>-6.0940386462465863</c:v>
                </c:pt>
                <c:pt idx="165">
                  <c:v>-7.1434328930812327</c:v>
                </c:pt>
                <c:pt idx="166">
                  <c:v>-6.6090835045211485</c:v>
                </c:pt>
                <c:pt idx="167">
                  <c:v>-5.0005677790788701</c:v>
                </c:pt>
                <c:pt idx="168">
                  <c:v>-4.6858622643718748</c:v>
                </c:pt>
                <c:pt idx="169">
                  <c:v>-4.8168444083663093</c:v>
                </c:pt>
                <c:pt idx="170">
                  <c:v>-6.0325125158291177</c:v>
                </c:pt>
                <c:pt idx="171">
                  <c:v>-5.2423032559807101</c:v>
                </c:pt>
                <c:pt idx="172">
                  <c:v>-5.7573975953033063</c:v>
                </c:pt>
                <c:pt idx="173">
                  <c:v>-5.9173696102570048</c:v>
                </c:pt>
                <c:pt idx="174">
                  <c:v>-6.4781278362740027</c:v>
                </c:pt>
                <c:pt idx="175">
                  <c:v>-6.1599590264598616</c:v>
                </c:pt>
                <c:pt idx="176">
                  <c:v>-5.871663614808603</c:v>
                </c:pt>
                <c:pt idx="177">
                  <c:v>-6.1406224323981995</c:v>
                </c:pt>
                <c:pt idx="178">
                  <c:v>-5.7837668074407462</c:v>
                </c:pt>
                <c:pt idx="179">
                  <c:v>-5.2959236867874315</c:v>
                </c:pt>
                <c:pt idx="180">
                  <c:v>-6.1344698708976049</c:v>
                </c:pt>
                <c:pt idx="181">
                  <c:v>-5.4172277270112019</c:v>
                </c:pt>
                <c:pt idx="182">
                  <c:v>-5.5297401357501395</c:v>
                </c:pt>
                <c:pt idx="183">
                  <c:v>-5.5024911677867552</c:v>
                </c:pt>
                <c:pt idx="184">
                  <c:v>-5.7512447678531737</c:v>
                </c:pt>
                <c:pt idx="185">
                  <c:v>-5.4559040285664064</c:v>
                </c:pt>
                <c:pt idx="186">
                  <c:v>-6.0870071100942544</c:v>
                </c:pt>
                <c:pt idx="187">
                  <c:v>-6.2012688815769792</c:v>
                </c:pt>
                <c:pt idx="188">
                  <c:v>-5.8795742847277257</c:v>
                </c:pt>
                <c:pt idx="189">
                  <c:v>-5.9033062521380169</c:v>
                </c:pt>
                <c:pt idx="190">
                  <c:v>-5.8198046038600069</c:v>
                </c:pt>
                <c:pt idx="191">
                  <c:v>-5.7231175022731229</c:v>
                </c:pt>
                <c:pt idx="192">
                  <c:v>-5.7442129598240665</c:v>
                </c:pt>
                <c:pt idx="193">
                  <c:v>0</c:v>
                </c:pt>
                <c:pt idx="194">
                  <c:v>-5.8962745647139601</c:v>
                </c:pt>
                <c:pt idx="195">
                  <c:v>-5.9375856484700051</c:v>
                </c:pt>
                <c:pt idx="196">
                  <c:v>-5.6440090894068238</c:v>
                </c:pt>
                <c:pt idx="197">
                  <c:v>-6.275098781519695</c:v>
                </c:pt>
                <c:pt idx="198">
                  <c:v>-6.2381839084001438</c:v>
                </c:pt>
                <c:pt idx="199">
                  <c:v>-6.1001912358058012</c:v>
                </c:pt>
                <c:pt idx="200">
                  <c:v>-5.9375856484700051</c:v>
                </c:pt>
                <c:pt idx="201">
                  <c:v>-5.339874617731474</c:v>
                </c:pt>
                <c:pt idx="202">
                  <c:v>-6.3313497211944512</c:v>
                </c:pt>
                <c:pt idx="203">
                  <c:v>-6.1986320880648167</c:v>
                </c:pt>
                <c:pt idx="204">
                  <c:v>-6.6064468322950729</c:v>
                </c:pt>
                <c:pt idx="205">
                  <c:v>-5.7442129598240665</c:v>
                </c:pt>
                <c:pt idx="206">
                  <c:v>-6.7294907006413212</c:v>
                </c:pt>
                <c:pt idx="207">
                  <c:v>-6.1722641098142619</c:v>
                </c:pt>
                <c:pt idx="208">
                  <c:v>-5.8707846510490409</c:v>
                </c:pt>
                <c:pt idx="209">
                  <c:v>-6.1186489788618195</c:v>
                </c:pt>
                <c:pt idx="210">
                  <c:v>-5.8101359411509979</c:v>
                </c:pt>
                <c:pt idx="211">
                  <c:v>-5.7688242635260769</c:v>
                </c:pt>
                <c:pt idx="212">
                  <c:v>-6.3234394543686694</c:v>
                </c:pt>
                <c:pt idx="213">
                  <c:v>-5.3750352056147062</c:v>
                </c:pt>
                <c:pt idx="214">
                  <c:v>-5.7301493270340229</c:v>
                </c:pt>
                <c:pt idx="215">
                  <c:v>-6.3788111739435109</c:v>
                </c:pt>
                <c:pt idx="216">
                  <c:v>-5.6114865371481502</c:v>
                </c:pt>
                <c:pt idx="217">
                  <c:v>-5.9050641731232885</c:v>
                </c:pt>
                <c:pt idx="218">
                  <c:v>-6.5044949048683485</c:v>
                </c:pt>
                <c:pt idx="219">
                  <c:v>-6.4596708416017012</c:v>
                </c:pt>
                <c:pt idx="220">
                  <c:v>-5.9331908614746407</c:v>
                </c:pt>
                <c:pt idx="221">
                  <c:v>-5.7705822111762286</c:v>
                </c:pt>
                <c:pt idx="222">
                  <c:v>-6.1089806420527584</c:v>
                </c:pt>
                <c:pt idx="223">
                  <c:v>-5.8532053575456544</c:v>
                </c:pt>
                <c:pt idx="224">
                  <c:v>-6.0966754708660602</c:v>
                </c:pt>
                <c:pt idx="225">
                  <c:v>-6.6486334938149092</c:v>
                </c:pt>
                <c:pt idx="226">
                  <c:v>-6.6776367071671441</c:v>
                </c:pt>
                <c:pt idx="227">
                  <c:v>-6.0966754708660602</c:v>
                </c:pt>
                <c:pt idx="228">
                  <c:v>-6.2821301684971242</c:v>
                </c:pt>
                <c:pt idx="229">
                  <c:v>-6.5378930791830756</c:v>
                </c:pt>
                <c:pt idx="230">
                  <c:v>-6.2663095399571986</c:v>
                </c:pt>
                <c:pt idx="231">
                  <c:v>-5.1631905527467845</c:v>
                </c:pt>
                <c:pt idx="232">
                  <c:v>-5.0480363564240669</c:v>
                </c:pt>
                <c:pt idx="233">
                  <c:v>-4.6841041016273337</c:v>
                </c:pt>
                <c:pt idx="234">
                  <c:v>-4.8124490657850494</c:v>
                </c:pt>
                <c:pt idx="235">
                  <c:v>-4.6726760352823877</c:v>
                </c:pt>
                <c:pt idx="236">
                  <c:v>-4.9944144263712511</c:v>
                </c:pt>
                <c:pt idx="237">
                  <c:v>-4.5452081429621414</c:v>
                </c:pt>
                <c:pt idx="238">
                  <c:v>-4.6647642884152107</c:v>
                </c:pt>
                <c:pt idx="239">
                  <c:v>-5.4242597943893403</c:v>
                </c:pt>
                <c:pt idx="240">
                  <c:v>-4.9196948026930922</c:v>
                </c:pt>
                <c:pt idx="241">
                  <c:v>-5.4884271515538545</c:v>
                </c:pt>
                <c:pt idx="242">
                  <c:v>-5.5464410747192812</c:v>
                </c:pt>
                <c:pt idx="243">
                  <c:v>-5.0322135255471867</c:v>
                </c:pt>
                <c:pt idx="244">
                  <c:v>-5.5007331669771986</c:v>
                </c:pt>
                <c:pt idx="245">
                  <c:v>-5.6378561832650709</c:v>
                </c:pt>
                <c:pt idx="246">
                  <c:v>-5.7486078404959464</c:v>
                </c:pt>
                <c:pt idx="247">
                  <c:v>-5.6932321848183349</c:v>
                </c:pt>
                <c:pt idx="248">
                  <c:v>-5.3266893613266566</c:v>
                </c:pt>
                <c:pt idx="249">
                  <c:v>-5.8962745647139601</c:v>
                </c:pt>
                <c:pt idx="250">
                  <c:v>-5.675652539258814</c:v>
                </c:pt>
                <c:pt idx="251">
                  <c:v>-5.6097285579513123</c:v>
                </c:pt>
                <c:pt idx="252">
                  <c:v>-5.2880124960789008</c:v>
                </c:pt>
                <c:pt idx="253">
                  <c:v>-5.7837668074407462</c:v>
                </c:pt>
                <c:pt idx="254">
                  <c:v>-5.5086441678720091</c:v>
                </c:pt>
                <c:pt idx="255">
                  <c:v>-5.5297401357501395</c:v>
                </c:pt>
                <c:pt idx="256">
                  <c:v>-6.319923777958941</c:v>
                </c:pt>
                <c:pt idx="257">
                  <c:v>-5.2809803206332999</c:v>
                </c:pt>
                <c:pt idx="258">
                  <c:v>-6.2909193943771831</c:v>
                </c:pt>
                <c:pt idx="259">
                  <c:v>-5.9129748132417133</c:v>
                </c:pt>
                <c:pt idx="260">
                  <c:v>-5.9806544457307993</c:v>
                </c:pt>
                <c:pt idx="261">
                  <c:v>-5.8672687951358746</c:v>
                </c:pt>
                <c:pt idx="262">
                  <c:v>-5.7204805665495124</c:v>
                </c:pt>
                <c:pt idx="263">
                  <c:v>-5.849689494661753</c:v>
                </c:pt>
                <c:pt idx="264">
                  <c:v>-6.2724620099658841</c:v>
                </c:pt>
                <c:pt idx="265">
                  <c:v>-5.3996475341653216</c:v>
                </c:pt>
                <c:pt idx="266">
                  <c:v>-6.2504888831852954</c:v>
                </c:pt>
                <c:pt idx="267">
                  <c:v>-5.7371811462176776</c:v>
                </c:pt>
                <c:pt idx="268">
                  <c:v>-5.7371811462176776</c:v>
                </c:pt>
                <c:pt idx="269">
                  <c:v>-5.6809264365865317</c:v>
                </c:pt>
                <c:pt idx="270">
                  <c:v>-5.222085632307186</c:v>
                </c:pt>
                <c:pt idx="271">
                  <c:v>-5.4699680963916162</c:v>
                </c:pt>
                <c:pt idx="272">
                  <c:v>-5.3996475341653216</c:v>
                </c:pt>
                <c:pt idx="273">
                  <c:v>-5.5736899076040194</c:v>
                </c:pt>
                <c:pt idx="274">
                  <c:v>-5.8558422537935213</c:v>
                </c:pt>
                <c:pt idx="275">
                  <c:v>-5.9621964153807276</c:v>
                </c:pt>
                <c:pt idx="276">
                  <c:v>-5.6079705784057321</c:v>
                </c:pt>
                <c:pt idx="277">
                  <c:v>-6.0369072535905755</c:v>
                </c:pt>
                <c:pt idx="278">
                  <c:v>-5.956922685365293</c:v>
                </c:pt>
                <c:pt idx="279">
                  <c:v>-5.4611780566154016</c:v>
                </c:pt>
                <c:pt idx="280">
                  <c:v>-4.1346611641768973</c:v>
                </c:pt>
                <c:pt idx="281">
                  <c:v>-5.7081748561382497</c:v>
                </c:pt>
                <c:pt idx="282">
                  <c:v>-5.0480363564240669</c:v>
                </c:pt>
                <c:pt idx="283">
                  <c:v>-4.4247712781363928</c:v>
                </c:pt>
                <c:pt idx="284">
                  <c:v>-4.2691679428246498</c:v>
                </c:pt>
                <c:pt idx="285">
                  <c:v>-4.9829867600099718</c:v>
                </c:pt>
                <c:pt idx="286">
                  <c:v>-5.6255503581700124</c:v>
                </c:pt>
                <c:pt idx="287">
                  <c:v>-4.702564793065025</c:v>
                </c:pt>
                <c:pt idx="288">
                  <c:v>-5.1306662366481364</c:v>
                </c:pt>
                <c:pt idx="289">
                  <c:v>-4.5487245231922371</c:v>
                </c:pt>
                <c:pt idx="290">
                  <c:v>-5.3636080298478204</c:v>
                </c:pt>
                <c:pt idx="291">
                  <c:v>-4.4687265278827022</c:v>
                </c:pt>
                <c:pt idx="292">
                  <c:v>-4.5918000678379896</c:v>
                </c:pt>
                <c:pt idx="293">
                  <c:v>-4.489824970354344</c:v>
                </c:pt>
                <c:pt idx="294">
                  <c:v>-4.9979306284410097</c:v>
                </c:pt>
                <c:pt idx="295">
                  <c:v>-5.0102373247062078</c:v>
                </c:pt>
                <c:pt idx="296">
                  <c:v>-5.2554886378876233</c:v>
                </c:pt>
                <c:pt idx="297">
                  <c:v>-5.2598837608319897</c:v>
                </c:pt>
                <c:pt idx="298">
                  <c:v>-5.0955046796162904</c:v>
                </c:pt>
                <c:pt idx="299">
                  <c:v>-5.1482469628688765</c:v>
                </c:pt>
                <c:pt idx="300">
                  <c:v>-5.9991124376520464</c:v>
                </c:pt>
                <c:pt idx="301">
                  <c:v>-6.9035069705360925</c:v>
                </c:pt>
                <c:pt idx="302">
                  <c:v>-6.7593725252392609</c:v>
                </c:pt>
                <c:pt idx="303">
                  <c:v>-5.6185184504470724</c:v>
                </c:pt>
                <c:pt idx="304">
                  <c:v>-5.9147327323096199</c:v>
                </c:pt>
                <c:pt idx="305">
                  <c:v>-5.0911094751828481</c:v>
                </c:pt>
                <c:pt idx="306">
                  <c:v>-5.9384646056064962</c:v>
                </c:pt>
                <c:pt idx="307">
                  <c:v>-5.7072958761696579</c:v>
                </c:pt>
                <c:pt idx="308">
                  <c:v>-5.2141743757104377</c:v>
                </c:pt>
                <c:pt idx="309">
                  <c:v>-5.7951934416781556</c:v>
                </c:pt>
                <c:pt idx="310">
                  <c:v>-6.2689463133414742</c:v>
                </c:pt>
                <c:pt idx="311">
                  <c:v>-5.8365049964321418</c:v>
                </c:pt>
                <c:pt idx="312">
                  <c:v>-5.9701070045213394</c:v>
                </c:pt>
                <c:pt idx="313">
                  <c:v>-5.5859958046810281</c:v>
                </c:pt>
                <c:pt idx="314">
                  <c:v>-5.55435203482934</c:v>
                </c:pt>
                <c:pt idx="315">
                  <c:v>-6.5537132231035669</c:v>
                </c:pt>
                <c:pt idx="316">
                  <c:v>-5.9331908614746407</c:v>
                </c:pt>
                <c:pt idx="317">
                  <c:v>-6.7303695792734919</c:v>
                </c:pt>
                <c:pt idx="318">
                  <c:v>-6.1494117985638086</c:v>
                </c:pt>
                <c:pt idx="319">
                  <c:v>-7.349078516183849</c:v>
                </c:pt>
                <c:pt idx="320">
                  <c:v>-6.1353488085164534</c:v>
                </c:pt>
                <c:pt idx="321">
                  <c:v>-6.062396689645511</c:v>
                </c:pt>
                <c:pt idx="322">
                  <c:v>-7.6285379994114138</c:v>
                </c:pt>
                <c:pt idx="323">
                  <c:v>-6.3410178155095585</c:v>
                </c:pt>
                <c:pt idx="324">
                  <c:v>-4.8994764433281128</c:v>
                </c:pt>
                <c:pt idx="325">
                  <c:v>-5.5736899076040194</c:v>
                </c:pt>
                <c:pt idx="326">
                  <c:v>-6.0369072535905755</c:v>
                </c:pt>
                <c:pt idx="327">
                  <c:v>-5.1412146765632398</c:v>
                </c:pt>
                <c:pt idx="328">
                  <c:v>-3.1473365287123176</c:v>
                </c:pt>
                <c:pt idx="329">
                  <c:v>-6.2206053433686357</c:v>
                </c:pt>
                <c:pt idx="330">
                  <c:v>-6.4078152699905955</c:v>
                </c:pt>
                <c:pt idx="331">
                  <c:v>-6.6521490398808654</c:v>
                </c:pt>
                <c:pt idx="332">
                  <c:v>-5.9885650184023769</c:v>
                </c:pt>
                <c:pt idx="333">
                  <c:v>-5.9340698190490961</c:v>
                </c:pt>
                <c:pt idx="334">
                  <c:v>-6.1625958314736762</c:v>
                </c:pt>
                <c:pt idx="335">
                  <c:v>-6.7505837637536157</c:v>
                </c:pt>
                <c:pt idx="336">
                  <c:v>-4.2665305746222471</c:v>
                </c:pt>
                <c:pt idx="337">
                  <c:v>-4.8432164180925605</c:v>
                </c:pt>
                <c:pt idx="338">
                  <c:v>-5.7143277134790527</c:v>
                </c:pt>
                <c:pt idx="339">
                  <c:v>-4.3166404363128752</c:v>
                </c:pt>
                <c:pt idx="340">
                  <c:v>-4.0687257234172067</c:v>
                </c:pt>
                <c:pt idx="341">
                  <c:v>-3.7522287817209574</c:v>
                </c:pt>
                <c:pt idx="342">
                  <c:v>-2.5916433211631245</c:v>
                </c:pt>
                <c:pt idx="343">
                  <c:v>-5.9024272915155702</c:v>
                </c:pt>
                <c:pt idx="344">
                  <c:v>-5.2713110702889807</c:v>
                </c:pt>
                <c:pt idx="345">
                  <c:v>-5.5323771282046295</c:v>
                </c:pt>
                <c:pt idx="346">
                  <c:v>-3.8401457321992156</c:v>
                </c:pt>
                <c:pt idx="347">
                  <c:v>-5.1878034694029438</c:v>
                </c:pt>
                <c:pt idx="348">
                  <c:v>-5.3055929102892749</c:v>
                </c:pt>
                <c:pt idx="349">
                  <c:v>-5.2950446659463974</c:v>
                </c:pt>
                <c:pt idx="350">
                  <c:v>-4.5504827127858958</c:v>
                </c:pt>
                <c:pt idx="351">
                  <c:v>-5.0585848946521841</c:v>
                </c:pt>
                <c:pt idx="352">
                  <c:v>-5.2036260225996198</c:v>
                </c:pt>
                <c:pt idx="353">
                  <c:v>-4.3333436606052942</c:v>
                </c:pt>
                <c:pt idx="354">
                  <c:v>-4.0054272389499808</c:v>
                </c:pt>
                <c:pt idx="355">
                  <c:v>-4.2181786852005798</c:v>
                </c:pt>
                <c:pt idx="356">
                  <c:v>-5.0559477612716242</c:v>
                </c:pt>
                <c:pt idx="357">
                  <c:v>-5.2537305880994749</c:v>
                </c:pt>
                <c:pt idx="358">
                  <c:v>-4.9214529187200373</c:v>
                </c:pt>
                <c:pt idx="359">
                  <c:v>-5.3899784132406117</c:v>
                </c:pt>
                <c:pt idx="360">
                  <c:v>-5.3346005175220901</c:v>
                </c:pt>
                <c:pt idx="361">
                  <c:v>-5.6448880756500346</c:v>
                </c:pt>
                <c:pt idx="362">
                  <c:v>-5.2695530236380499</c:v>
                </c:pt>
                <c:pt idx="363">
                  <c:v>-5.7749770787752475</c:v>
                </c:pt>
                <c:pt idx="364">
                  <c:v>-5.8927587189106765</c:v>
                </c:pt>
                <c:pt idx="365">
                  <c:v>-5.7855247521293061</c:v>
                </c:pt>
                <c:pt idx="366">
                  <c:v>-0.29816109049502726</c:v>
                </c:pt>
                <c:pt idx="367">
                  <c:v>-4.9214529187200373</c:v>
                </c:pt>
                <c:pt idx="368">
                  <c:v>-5.2493354621040886</c:v>
                </c:pt>
                <c:pt idx="369">
                  <c:v>-5.1174806691021937</c:v>
                </c:pt>
                <c:pt idx="370">
                  <c:v>-4.6946530728695333</c:v>
                </c:pt>
                <c:pt idx="371">
                  <c:v>-4.5302635114209249</c:v>
                </c:pt>
                <c:pt idx="372">
                  <c:v>-4.2867503774587776</c:v>
                </c:pt>
                <c:pt idx="373">
                  <c:v>2.8677838218247325</c:v>
                </c:pt>
                <c:pt idx="374">
                  <c:v>-4.8906858379174816</c:v>
                </c:pt>
                <c:pt idx="375">
                  <c:v>-2.9829182742456339</c:v>
                </c:pt>
                <c:pt idx="376">
                  <c:v>-3.8841038805085932</c:v>
                </c:pt>
                <c:pt idx="377">
                  <c:v>-5.0225440038885729</c:v>
                </c:pt>
                <c:pt idx="378">
                  <c:v>-5.4813951350709598</c:v>
                </c:pt>
                <c:pt idx="379">
                  <c:v>-5.0638591590598692</c:v>
                </c:pt>
                <c:pt idx="380">
                  <c:v>-5.4813951350709598</c:v>
                </c:pt>
                <c:pt idx="381">
                  <c:v>-4.7359697560526044</c:v>
                </c:pt>
                <c:pt idx="382">
                  <c:v>-4.7500349659728647</c:v>
                </c:pt>
                <c:pt idx="383">
                  <c:v>-5.1148435532398988</c:v>
                </c:pt>
                <c:pt idx="384">
                  <c:v>-5.2677949766403973</c:v>
                </c:pt>
                <c:pt idx="385">
                  <c:v>-5.688837276696316</c:v>
                </c:pt>
                <c:pt idx="386">
                  <c:v>-5.0884723514765993</c:v>
                </c:pt>
                <c:pt idx="387">
                  <c:v>-6.0465756689968648</c:v>
                </c:pt>
                <c:pt idx="388">
                  <c:v>-6.9263573381369943</c:v>
                </c:pt>
                <c:pt idx="389">
                  <c:v>-5.8962745647139601</c:v>
                </c:pt>
                <c:pt idx="390">
                  <c:v>-5.3381165846777039</c:v>
                </c:pt>
                <c:pt idx="391">
                  <c:v>-5.0067211275175216</c:v>
                </c:pt>
                <c:pt idx="392">
                  <c:v>-4.9232110343983448</c:v>
                </c:pt>
                <c:pt idx="393">
                  <c:v>-3.9790527370396842</c:v>
                </c:pt>
                <c:pt idx="394">
                  <c:v>-4.6085027737376212</c:v>
                </c:pt>
                <c:pt idx="395">
                  <c:v>-4.840579220650417</c:v>
                </c:pt>
                <c:pt idx="396">
                  <c:v>-3.9526781566695548</c:v>
                </c:pt>
                <c:pt idx="397">
                  <c:v>6.3746021349003152</c:v>
                </c:pt>
                <c:pt idx="398">
                  <c:v>16.044235047364438</c:v>
                </c:pt>
                <c:pt idx="399">
                  <c:v>27.205598372624113</c:v>
                </c:pt>
                <c:pt idx="400">
                  <c:v>38.396931204148238</c:v>
                </c:pt>
                <c:pt idx="401">
                  <c:v>48.832059499002398</c:v>
                </c:pt>
                <c:pt idx="402">
                  <c:v>51.466205433192975</c:v>
                </c:pt>
                <c:pt idx="403">
                  <c:v>61.108120351865999</c:v>
                </c:pt>
                <c:pt idx="404">
                  <c:v>73.268175100513346</c:v>
                </c:pt>
                <c:pt idx="405">
                  <c:v>83.764873760528388</c:v>
                </c:pt>
                <c:pt idx="406">
                  <c:v>96.590917261956776</c:v>
                </c:pt>
                <c:pt idx="407">
                  <c:v>113.33933227149143</c:v>
                </c:pt>
                <c:pt idx="408">
                  <c:v>128.77804556573008</c:v>
                </c:pt>
                <c:pt idx="409">
                  <c:v>141.0188224675625</c:v>
                </c:pt>
                <c:pt idx="410">
                  <c:v>150.59138226659877</c:v>
                </c:pt>
                <c:pt idx="411">
                  <c:v>164.14080758013239</c:v>
                </c:pt>
                <c:pt idx="412">
                  <c:v>175.74419012948417</c:v>
                </c:pt>
                <c:pt idx="413">
                  <c:v>190.31249145997273</c:v>
                </c:pt>
                <c:pt idx="414">
                  <c:v>203.91200437715008</c:v>
                </c:pt>
                <c:pt idx="415">
                  <c:v>220.388484756362</c:v>
                </c:pt>
                <c:pt idx="416">
                  <c:v>236.6797410225773</c:v>
                </c:pt>
                <c:pt idx="417">
                  <c:v>253.17113107778184</c:v>
                </c:pt>
                <c:pt idx="418">
                  <c:v>270.3134670573188</c:v>
                </c:pt>
                <c:pt idx="419">
                  <c:v>287.12833172949649</c:v>
                </c:pt>
                <c:pt idx="420">
                  <c:v>305.02287911507568</c:v>
                </c:pt>
                <c:pt idx="421">
                  <c:v>327.78034091131229</c:v>
                </c:pt>
                <c:pt idx="422">
                  <c:v>349.47736455566331</c:v>
                </c:pt>
                <c:pt idx="423">
                  <c:v>372.83186796739403</c:v>
                </c:pt>
                <c:pt idx="424">
                  <c:v>394.894288957367</c:v>
                </c:pt>
                <c:pt idx="425">
                  <c:v>414.42526177841881</c:v>
                </c:pt>
                <c:pt idx="426">
                  <c:v>433.83586680920854</c:v>
                </c:pt>
                <c:pt idx="427">
                  <c:v>457.71864374259781</c:v>
                </c:pt>
                <c:pt idx="428">
                  <c:v>478.2760689281755</c:v>
                </c:pt>
                <c:pt idx="429">
                  <c:v>501.94672780929579</c:v>
                </c:pt>
                <c:pt idx="430">
                  <c:v>521.77772774606035</c:v>
                </c:pt>
                <c:pt idx="431">
                  <c:v>547.04297943186486</c:v>
                </c:pt>
                <c:pt idx="432">
                  <c:v>572.80826704963636</c:v>
                </c:pt>
                <c:pt idx="433">
                  <c:v>597.25704016721215</c:v>
                </c:pt>
                <c:pt idx="434">
                  <c:v>619.03408157269598</c:v>
                </c:pt>
                <c:pt idx="435">
                  <c:v>643.15782642617728</c:v>
                </c:pt>
                <c:pt idx="436">
                  <c:v>663.23933037731945</c:v>
                </c:pt>
                <c:pt idx="437">
                  <c:v>685.74559621089759</c:v>
                </c:pt>
                <c:pt idx="438">
                  <c:v>711.48123969603648</c:v>
                </c:pt>
                <c:pt idx="439">
                  <c:v>736.65429857707534</c:v>
                </c:pt>
                <c:pt idx="440">
                  <c:v>761.52619723279406</c:v>
                </c:pt>
                <c:pt idx="441">
                  <c:v>786.29218129778405</c:v>
                </c:pt>
                <c:pt idx="442">
                  <c:v>815.57760892469685</c:v>
                </c:pt>
                <c:pt idx="443">
                  <c:v>846.05052727937289</c:v>
                </c:pt>
                <c:pt idx="444">
                  <c:v>874.78877167462917</c:v>
                </c:pt>
                <c:pt idx="445">
                  <c:v>902.92804401402896</c:v>
                </c:pt>
                <c:pt idx="446">
                  <c:v>930.94394000211889</c:v>
                </c:pt>
                <c:pt idx="447">
                  <c:v>955.26459210236237</c:v>
                </c:pt>
                <c:pt idx="448">
                  <c:v>978.7484679468655</c:v>
                </c:pt>
                <c:pt idx="449">
                  <c:v>999.77688988637431</c:v>
                </c:pt>
                <c:pt idx="450">
                  <c:v>1022.0080603342965</c:v>
                </c:pt>
                <c:pt idx="451">
                  <c:v>1041.948344315417</c:v>
                </c:pt>
                <c:pt idx="452">
                  <c:v>1062.0456137803469</c:v>
                </c:pt>
                <c:pt idx="453">
                  <c:v>1079.0161210529302</c:v>
                </c:pt>
                <c:pt idx="454">
                  <c:v>1094.3462589634491</c:v>
                </c:pt>
                <c:pt idx="455">
                  <c:v>1106.9122880787043</c:v>
                </c:pt>
                <c:pt idx="456">
                  <c:v>1117.45363840548</c:v>
                </c:pt>
                <c:pt idx="457">
                  <c:v>1131.2375117383322</c:v>
                </c:pt>
                <c:pt idx="458">
                  <c:v>1144.1481754219901</c:v>
                </c:pt>
                <c:pt idx="459">
                  <c:v>1160.0195033614016</c:v>
                </c:pt>
                <c:pt idx="460">
                  <c:v>1170.8972341881804</c:v>
                </c:pt>
                <c:pt idx="461">
                  <c:v>1180.8125651972387</c:v>
                </c:pt>
                <c:pt idx="462">
                  <c:v>1190.4774480468345</c:v>
                </c:pt>
                <c:pt idx="463">
                  <c:v>1199.784307998061</c:v>
                </c:pt>
                <c:pt idx="464">
                  <c:v>1206.2637113174196</c:v>
                </c:pt>
                <c:pt idx="465">
                  <c:v>1212.5774227315803</c:v>
                </c:pt>
                <c:pt idx="466">
                  <c:v>1220.9727589531115</c:v>
                </c:pt>
                <c:pt idx="467">
                  <c:v>1226.1778024151647</c:v>
                </c:pt>
                <c:pt idx="468">
                  <c:v>1233.8076262951113</c:v>
                </c:pt>
                <c:pt idx="469">
                  <c:v>1240.1733614999623</c:v>
                </c:pt>
                <c:pt idx="470">
                  <c:v>1246.6884345789397</c:v>
                </c:pt>
                <c:pt idx="471">
                  <c:v>1254.5750601874947</c:v>
                </c:pt>
                <c:pt idx="472">
                  <c:v>1262.6613976385986</c:v>
                </c:pt>
                <c:pt idx="473">
                  <c:v>1277.0641484983146</c:v>
                </c:pt>
                <c:pt idx="474">
                  <c:v>1280.4413703540201</c:v>
                </c:pt>
                <c:pt idx="475">
                  <c:v>1286.1217428100351</c:v>
                </c:pt>
                <c:pt idx="476">
                  <c:v>1296.6005351989047</c:v>
                </c:pt>
                <c:pt idx="477">
                  <c:v>1304.2239818533499</c:v>
                </c:pt>
                <c:pt idx="478">
                  <c:v>1315.2169466870403</c:v>
                </c:pt>
                <c:pt idx="479">
                  <c:v>1324.0511667388803</c:v>
                </c:pt>
                <c:pt idx="480">
                  <c:v>1332.1132452228035</c:v>
                </c:pt>
                <c:pt idx="481">
                  <c:v>1341.8238267673864</c:v>
                </c:pt>
                <c:pt idx="482">
                  <c:v>1352.074680029617</c:v>
                </c:pt>
                <c:pt idx="483">
                  <c:v>1362.2707332174932</c:v>
                </c:pt>
                <c:pt idx="484">
                  <c:v>1373.2733117334346</c:v>
                </c:pt>
                <c:pt idx="485">
                  <c:v>1382.0319700152929</c:v>
                </c:pt>
                <c:pt idx="486">
                  <c:v>1393.0869033781714</c:v>
                </c:pt>
                <c:pt idx="487">
                  <c:v>1405.0429300827129</c:v>
                </c:pt>
                <c:pt idx="488">
                  <c:v>1413.255363113864</c:v>
                </c:pt>
                <c:pt idx="489">
                  <c:v>1423.3537260766714</c:v>
                </c:pt>
                <c:pt idx="490">
                  <c:v>1431.744400987109</c:v>
                </c:pt>
                <c:pt idx="491">
                  <c:v>1442.052206931447</c:v>
                </c:pt>
                <c:pt idx="492">
                  <c:v>1453.4516972745191</c:v>
                </c:pt>
                <c:pt idx="493">
                  <c:v>1460.6201263652679</c:v>
                </c:pt>
                <c:pt idx="494">
                  <c:v>1468.6797358163881</c:v>
                </c:pt>
                <c:pt idx="495">
                  <c:v>1476.5253836735058</c:v>
                </c:pt>
                <c:pt idx="496">
                  <c:v>1486.1511040585133</c:v>
                </c:pt>
                <c:pt idx="497">
                  <c:v>1495.2719123887368</c:v>
                </c:pt>
                <c:pt idx="498">
                  <c:v>1504.4917433676044</c:v>
                </c:pt>
                <c:pt idx="499">
                  <c:v>1518.0540060445019</c:v>
                </c:pt>
                <c:pt idx="500">
                  <c:v>1521.478358977479</c:v>
                </c:pt>
                <c:pt idx="501">
                  <c:v>1532.7828891774705</c:v>
                </c:pt>
                <c:pt idx="502">
                  <c:v>1543.2298439475098</c:v>
                </c:pt>
                <c:pt idx="503">
                  <c:v>1553.3715812498833</c:v>
                </c:pt>
                <c:pt idx="504">
                  <c:v>1562.2439821602172</c:v>
                </c:pt>
                <c:pt idx="505">
                  <c:v>1572.2289689683773</c:v>
                </c:pt>
                <c:pt idx="506">
                  <c:v>1580.1500109676551</c:v>
                </c:pt>
                <c:pt idx="507">
                  <c:v>1587.7078099425275</c:v>
                </c:pt>
                <c:pt idx="508">
                  <c:v>1597.4055689556933</c:v>
                </c:pt>
                <c:pt idx="509">
                  <c:v>1603.9124746209798</c:v>
                </c:pt>
                <c:pt idx="510">
                  <c:v>1615.1327159273344</c:v>
                </c:pt>
                <c:pt idx="511">
                  <c:v>1624.3027432923909</c:v>
                </c:pt>
                <c:pt idx="512">
                  <c:v>1631.9649009809839</c:v>
                </c:pt>
                <c:pt idx="513">
                  <c:v>1640.7681719044608</c:v>
                </c:pt>
                <c:pt idx="514">
                  <c:v>1647.6893493020802</c:v>
                </c:pt>
                <c:pt idx="515">
                  <c:v>1655.6240616609759</c:v>
                </c:pt>
                <c:pt idx="516">
                  <c:v>1663.1043233347114</c:v>
                </c:pt>
                <c:pt idx="517">
                  <c:v>1670.0503994490089</c:v>
                </c:pt>
                <c:pt idx="518">
                  <c:v>1678.9851246182116</c:v>
                </c:pt>
                <c:pt idx="519">
                  <c:v>1684.7863601319575</c:v>
                </c:pt>
                <c:pt idx="520">
                  <c:v>1693.8477496794542</c:v>
                </c:pt>
                <c:pt idx="521">
                  <c:v>1700.8904211829749</c:v>
                </c:pt>
                <c:pt idx="522">
                  <c:v>1714.3255609208845</c:v>
                </c:pt>
                <c:pt idx="523">
                  <c:v>1740.7764675075657</c:v>
                </c:pt>
                <c:pt idx="524">
                  <c:v>1737.3979766322711</c:v>
                </c:pt>
                <c:pt idx="525">
                  <c:v>1747.9293742560801</c:v>
                </c:pt>
                <c:pt idx="526">
                  <c:v>1752.2185312669333</c:v>
                </c:pt>
                <c:pt idx="527">
                  <c:v>1761.2879866346516</c:v>
                </c:pt>
                <c:pt idx="528">
                  <c:v>1769.0823889159092</c:v>
                </c:pt>
                <c:pt idx="529">
                  <c:v>1777.3748152034441</c:v>
                </c:pt>
                <c:pt idx="530">
                  <c:v>1786.874599550885</c:v>
                </c:pt>
                <c:pt idx="531">
                  <c:v>1793.6147126313435</c:v>
                </c:pt>
                <c:pt idx="532">
                  <c:v>1801.4569982664266</c:v>
                </c:pt>
                <c:pt idx="533">
                  <c:v>1809.2037540713757</c:v>
                </c:pt>
                <c:pt idx="534">
                  <c:v>1819.1210660561585</c:v>
                </c:pt>
                <c:pt idx="535">
                  <c:v>1828.733816295324</c:v>
                </c:pt>
                <c:pt idx="536">
                  <c:v>1838.6156520466843</c:v>
                </c:pt>
                <c:pt idx="537">
                  <c:v>1849.1997813444223</c:v>
                </c:pt>
                <c:pt idx="538">
                  <c:v>1857.873368618152</c:v>
                </c:pt>
                <c:pt idx="539">
                  <c:v>1869.4741734028705</c:v>
                </c:pt>
                <c:pt idx="540">
                  <c:v>1876.5512889517772</c:v>
                </c:pt>
                <c:pt idx="541">
                  <c:v>1886.3081494345217</c:v>
                </c:pt>
                <c:pt idx="542">
                  <c:v>1895.0758593941423</c:v>
                </c:pt>
                <c:pt idx="543">
                  <c:v>1905.2456755724618</c:v>
                </c:pt>
                <c:pt idx="544">
                  <c:v>1916.4370110330747</c:v>
                </c:pt>
                <c:pt idx="545">
                  <c:v>1926.5723500005604</c:v>
                </c:pt>
                <c:pt idx="546">
                  <c:v>1936.2126508149129</c:v>
                </c:pt>
                <c:pt idx="547">
                  <c:v>1945.8316786070056</c:v>
                </c:pt>
                <c:pt idx="548">
                  <c:v>1956.7409757487526</c:v>
                </c:pt>
                <c:pt idx="549">
                  <c:v>1965.5830427608075</c:v>
                </c:pt>
                <c:pt idx="550">
                  <c:v>1975.2340063508539</c:v>
                </c:pt>
                <c:pt idx="551">
                  <c:v>1985.6513871153977</c:v>
                </c:pt>
                <c:pt idx="552">
                  <c:v>1995.6943578751757</c:v>
                </c:pt>
                <c:pt idx="553">
                  <c:v>2006.496471795389</c:v>
                </c:pt>
                <c:pt idx="554">
                  <c:v>2015.3585165471052</c:v>
                </c:pt>
                <c:pt idx="555">
                  <c:v>2027.3011348691341</c:v>
                </c:pt>
                <c:pt idx="556">
                  <c:v>2035.9471951082501</c:v>
                </c:pt>
                <c:pt idx="557">
                  <c:v>2046.1725231045691</c:v>
                </c:pt>
                <c:pt idx="558">
                  <c:v>2054.835906600325</c:v>
                </c:pt>
                <c:pt idx="559">
                  <c:v>2066.2288980452599</c:v>
                </c:pt>
                <c:pt idx="560">
                  <c:v>2079.7247812153205</c:v>
                </c:pt>
                <c:pt idx="561">
                  <c:v>2089.6366909118519</c:v>
                </c:pt>
                <c:pt idx="562">
                  <c:v>2099.454925800731</c:v>
                </c:pt>
                <c:pt idx="563">
                  <c:v>2107.8079788059208</c:v>
                </c:pt>
                <c:pt idx="564">
                  <c:v>2120.1082317666692</c:v>
                </c:pt>
                <c:pt idx="565">
                  <c:v>2129.8272004510945</c:v>
                </c:pt>
                <c:pt idx="566">
                  <c:v>2141.3719023674894</c:v>
                </c:pt>
                <c:pt idx="567">
                  <c:v>2151.7947352337596</c:v>
                </c:pt>
                <c:pt idx="568">
                  <c:v>2161.9234059665209</c:v>
                </c:pt>
                <c:pt idx="569">
                  <c:v>2171.6141852297064</c:v>
                </c:pt>
                <c:pt idx="570">
                  <c:v>2181.4561811964586</c:v>
                </c:pt>
                <c:pt idx="571">
                  <c:v>2190.2562172250978</c:v>
                </c:pt>
                <c:pt idx="572">
                  <c:v>2202.0321421945682</c:v>
                </c:pt>
                <c:pt idx="573">
                  <c:v>2209.7985427819103</c:v>
                </c:pt>
                <c:pt idx="574">
                  <c:v>2221.45695980441</c:v>
                </c:pt>
                <c:pt idx="575">
                  <c:v>2230.6440711838786</c:v>
                </c:pt>
                <c:pt idx="576">
                  <c:v>2241.4000848406627</c:v>
                </c:pt>
                <c:pt idx="577">
                  <c:v>2251.4990433875628</c:v>
                </c:pt>
                <c:pt idx="578">
                  <c:v>2261.7423293922761</c:v>
                </c:pt>
                <c:pt idx="579">
                  <c:v>2272.2395324369363</c:v>
                </c:pt>
                <c:pt idx="580">
                  <c:v>2281.7604548388699</c:v>
                </c:pt>
                <c:pt idx="581">
                  <c:v>2291.8485682070545</c:v>
                </c:pt>
                <c:pt idx="582">
                  <c:v>2301.6904689643361</c:v>
                </c:pt>
                <c:pt idx="583">
                  <c:v>2310.5273974044317</c:v>
                </c:pt>
                <c:pt idx="584">
                  <c:v>2321.0094193164168</c:v>
                </c:pt>
                <c:pt idx="585">
                  <c:v>2328.0538838551024</c:v>
                </c:pt>
                <c:pt idx="586">
                  <c:v>2340.7622441504072</c:v>
                </c:pt>
                <c:pt idx="587">
                  <c:v>2350.2825523592428</c:v>
                </c:pt>
                <c:pt idx="588">
                  <c:v>2361.6106834891539</c:v>
                </c:pt>
                <c:pt idx="589">
                  <c:v>2368.9988576487499</c:v>
                </c:pt>
                <c:pt idx="590">
                  <c:v>2380.4740407463114</c:v>
                </c:pt>
                <c:pt idx="591">
                  <c:v>2390.7903474276991</c:v>
                </c:pt>
                <c:pt idx="592">
                  <c:v>2396.6813888213737</c:v>
                </c:pt>
                <c:pt idx="593">
                  <c:v>2407.6108592937253</c:v>
                </c:pt>
                <c:pt idx="594">
                  <c:v>2418.936265189202</c:v>
                </c:pt>
                <c:pt idx="595">
                  <c:v>2429.0776608234178</c:v>
                </c:pt>
                <c:pt idx="596">
                  <c:v>2438.3887738315757</c:v>
                </c:pt>
                <c:pt idx="597">
                  <c:v>2448.2927751289135</c:v>
                </c:pt>
                <c:pt idx="598">
                  <c:v>2457.8712912150718</c:v>
                </c:pt>
                <c:pt idx="599">
                  <c:v>2466.2426945083721</c:v>
                </c:pt>
                <c:pt idx="600">
                  <c:v>2475.3766530857083</c:v>
                </c:pt>
                <c:pt idx="601">
                  <c:v>2482.9789926281296</c:v>
                </c:pt>
                <c:pt idx="602">
                  <c:v>2492.3142951136815</c:v>
                </c:pt>
                <c:pt idx="603">
                  <c:v>2501.8145542437137</c:v>
                </c:pt>
                <c:pt idx="604">
                  <c:v>2508.2256942702479</c:v>
                </c:pt>
                <c:pt idx="605">
                  <c:v>2520.2425835530685</c:v>
                </c:pt>
                <c:pt idx="606">
                  <c:v>2528.2297576041783</c:v>
                </c:pt>
                <c:pt idx="607">
                  <c:v>2538.415038806847</c:v>
                </c:pt>
                <c:pt idx="608">
                  <c:v>2546.9554846734195</c:v>
                </c:pt>
                <c:pt idx="609">
                  <c:v>2556.9487201479619</c:v>
                </c:pt>
                <c:pt idx="610">
                  <c:v>2566.3000112911086</c:v>
                </c:pt>
                <c:pt idx="611">
                  <c:v>2574.2758906392978</c:v>
                </c:pt>
                <c:pt idx="612">
                  <c:v>2583.9856781694716</c:v>
                </c:pt>
                <c:pt idx="613">
                  <c:v>2591.7359587093524</c:v>
                </c:pt>
                <c:pt idx="614">
                  <c:v>2602.8013534924389</c:v>
                </c:pt>
                <c:pt idx="615">
                  <c:v>2611.5741164507617</c:v>
                </c:pt>
                <c:pt idx="616">
                  <c:v>2619.5092974037429</c:v>
                </c:pt>
                <c:pt idx="617">
                  <c:v>2630.1076984832644</c:v>
                </c:pt>
                <c:pt idx="618">
                  <c:v>2641.4000230281554</c:v>
                </c:pt>
                <c:pt idx="619">
                  <c:v>2647.7742142204652</c:v>
                </c:pt>
                <c:pt idx="620">
                  <c:v>2660.5422983516696</c:v>
                </c:pt>
                <c:pt idx="621">
                  <c:v>2668.1375910153297</c:v>
                </c:pt>
                <c:pt idx="622">
                  <c:v>2679.1155744327634</c:v>
                </c:pt>
                <c:pt idx="623">
                  <c:v>2689.5281978593275</c:v>
                </c:pt>
                <c:pt idx="624">
                  <c:v>2700.9931248983776</c:v>
                </c:pt>
                <c:pt idx="625">
                  <c:v>2711.2105646086366</c:v>
                </c:pt>
                <c:pt idx="626">
                  <c:v>2721.2724171360164</c:v>
                </c:pt>
                <c:pt idx="627">
                  <c:v>2730.5462154913621</c:v>
                </c:pt>
                <c:pt idx="628">
                  <c:v>2741.7923243261207</c:v>
                </c:pt>
                <c:pt idx="629">
                  <c:v>2749.3628263593646</c:v>
                </c:pt>
                <c:pt idx="630">
                  <c:v>2760.6040238467399</c:v>
                </c:pt>
                <c:pt idx="631">
                  <c:v>2769.883013589254</c:v>
                </c:pt>
                <c:pt idx="632">
                  <c:v>2779.0080689458355</c:v>
                </c:pt>
                <c:pt idx="633">
                  <c:v>2788.6882183152634</c:v>
                </c:pt>
                <c:pt idx="634">
                  <c:v>2805.4873943263756</c:v>
                </c:pt>
                <c:pt idx="635">
                  <c:v>2808.8855843649499</c:v>
                </c:pt>
                <c:pt idx="636">
                  <c:v>2819.6803052517371</c:v>
                </c:pt>
                <c:pt idx="637">
                  <c:v>2828.0290968345107</c:v>
                </c:pt>
                <c:pt idx="638">
                  <c:v>2838.6266770148177</c:v>
                </c:pt>
                <c:pt idx="639">
                  <c:v>2851.3270328344242</c:v>
                </c:pt>
                <c:pt idx="640">
                  <c:v>2857.221492049805</c:v>
                </c:pt>
                <c:pt idx="641">
                  <c:v>2869.4902069046252</c:v>
                </c:pt>
                <c:pt idx="642">
                  <c:v>2882.9264134875953</c:v>
                </c:pt>
                <c:pt idx="643">
                  <c:v>2886.4238472491825</c:v>
                </c:pt>
                <c:pt idx="644">
                  <c:v>2896.8976063430173</c:v>
                </c:pt>
                <c:pt idx="645">
                  <c:v>2904.5529554812815</c:v>
                </c:pt>
                <c:pt idx="646">
                  <c:v>2914.6009443809176</c:v>
                </c:pt>
                <c:pt idx="647">
                  <c:v>2922.8011524358981</c:v>
                </c:pt>
                <c:pt idx="648">
                  <c:v>2933.025356882903</c:v>
                </c:pt>
                <c:pt idx="649">
                  <c:v>2948.8296679296113</c:v>
                </c:pt>
                <c:pt idx="650">
                  <c:v>2951.2071633715686</c:v>
                </c:pt>
                <c:pt idx="651">
                  <c:v>2959.8183444408028</c:v>
                </c:pt>
                <c:pt idx="652">
                  <c:v>2967.3967167847391</c:v>
                </c:pt>
                <c:pt idx="653">
                  <c:v>2976.6523916818055</c:v>
                </c:pt>
                <c:pt idx="654">
                  <c:v>2984.2981290010644</c:v>
                </c:pt>
                <c:pt idx="655">
                  <c:v>2994.603404270897</c:v>
                </c:pt>
                <c:pt idx="656">
                  <c:v>3003.2383466322485</c:v>
                </c:pt>
                <c:pt idx="657">
                  <c:v>3013.4025755811394</c:v>
                </c:pt>
                <c:pt idx="658">
                  <c:v>3021.1493378567297</c:v>
                </c:pt>
                <c:pt idx="659">
                  <c:v>3030.2521163437514</c:v>
                </c:pt>
                <c:pt idx="660">
                  <c:v>3039.7657614521991</c:v>
                </c:pt>
                <c:pt idx="661">
                  <c:v>3048.9509513632561</c:v>
                </c:pt>
                <c:pt idx="662">
                  <c:v>3056.9473810965496</c:v>
                </c:pt>
                <c:pt idx="663">
                  <c:v>3066.7656810946451</c:v>
                </c:pt>
                <c:pt idx="664">
                  <c:v>3073.7381427200776</c:v>
                </c:pt>
                <c:pt idx="665">
                  <c:v>3082.7294802619531</c:v>
                </c:pt>
                <c:pt idx="666">
                  <c:v>3092.8169989021594</c:v>
                </c:pt>
                <c:pt idx="667">
                  <c:v>3102.7013344814168</c:v>
                </c:pt>
                <c:pt idx="668">
                  <c:v>3110.7076873277524</c:v>
                </c:pt>
                <c:pt idx="669">
                  <c:v>3119.3239636977969</c:v>
                </c:pt>
                <c:pt idx="670">
                  <c:v>3146.0972920949202</c:v>
                </c:pt>
                <c:pt idx="671">
                  <c:v>3138.160430698576</c:v>
                </c:pt>
                <c:pt idx="672">
                  <c:v>3147.0919378654085</c:v>
                </c:pt>
                <c:pt idx="673">
                  <c:v>3154.5132840443389</c:v>
                </c:pt>
                <c:pt idx="674">
                  <c:v>3164.1336330315535</c:v>
                </c:pt>
                <c:pt idx="675">
                  <c:v>3176.3515290557584</c:v>
                </c:pt>
                <c:pt idx="676">
                  <c:v>3182.9560746312486</c:v>
                </c:pt>
                <c:pt idx="677">
                  <c:v>3192.9818215146306</c:v>
                </c:pt>
                <c:pt idx="678">
                  <c:v>3200.6802034066504</c:v>
                </c:pt>
                <c:pt idx="679">
                  <c:v>3210.3217497591204</c:v>
                </c:pt>
                <c:pt idx="680">
                  <c:v>3219.4502196392987</c:v>
                </c:pt>
                <c:pt idx="681">
                  <c:v>3230.1326744660009</c:v>
                </c:pt>
                <c:pt idx="682">
                  <c:v>3240.3298299928178</c:v>
                </c:pt>
                <c:pt idx="683">
                  <c:v>3248.2102822510933</c:v>
                </c:pt>
                <c:pt idx="684">
                  <c:v>3267.0787601637444</c:v>
                </c:pt>
                <c:pt idx="685">
                  <c:v>3266.0146254966835</c:v>
                </c:pt>
                <c:pt idx="686">
                  <c:v>3277.0092105147751</c:v>
                </c:pt>
                <c:pt idx="687">
                  <c:v>3284.2637112985799</c:v>
                </c:pt>
                <c:pt idx="688">
                  <c:v>3293.645931009074</c:v>
                </c:pt>
                <c:pt idx="689">
                  <c:v>3303.2219238604875</c:v>
                </c:pt>
                <c:pt idx="690">
                  <c:v>3314.3228526757853</c:v>
                </c:pt>
                <c:pt idx="691">
                  <c:v>3323.8073312682695</c:v>
                </c:pt>
                <c:pt idx="692">
                  <c:v>3331.860985595868</c:v>
                </c:pt>
                <c:pt idx="693">
                  <c:v>3342.8362758516746</c:v>
                </c:pt>
                <c:pt idx="694">
                  <c:v>3350.5286112732419</c:v>
                </c:pt>
                <c:pt idx="695">
                  <c:v>3360.1341527051081</c:v>
                </c:pt>
                <c:pt idx="696">
                  <c:v>3369.181606572165</c:v>
                </c:pt>
                <c:pt idx="697">
                  <c:v>3378.43657767287</c:v>
                </c:pt>
                <c:pt idx="698">
                  <c:v>3403.4560636045849</c:v>
                </c:pt>
                <c:pt idx="699">
                  <c:v>3397.2787584034518</c:v>
                </c:pt>
                <c:pt idx="700">
                  <c:v>3409.6480123073779</c:v>
                </c:pt>
                <c:pt idx="701">
                  <c:v>3415.440894723336</c:v>
                </c:pt>
                <c:pt idx="702">
                  <c:v>3425.6917538376661</c:v>
                </c:pt>
                <c:pt idx="703">
                  <c:v>3433.6675203055543</c:v>
                </c:pt>
                <c:pt idx="704">
                  <c:v>3443.8577728103619</c:v>
                </c:pt>
                <c:pt idx="705">
                  <c:v>3458.7149532057824</c:v>
                </c:pt>
                <c:pt idx="706">
                  <c:v>3463.6052873178414</c:v>
                </c:pt>
                <c:pt idx="707">
                  <c:v>3471.7453622708322</c:v>
                </c:pt>
                <c:pt idx="708">
                  <c:v>3481.9781977134439</c:v>
                </c:pt>
                <c:pt idx="709">
                  <c:v>3491.2591465351516</c:v>
                </c:pt>
                <c:pt idx="710">
                  <c:v>3500.0446570135455</c:v>
                </c:pt>
                <c:pt idx="711">
                  <c:v>3510.6369344619693</c:v>
                </c:pt>
                <c:pt idx="712">
                  <c:v>3521.9288295048832</c:v>
                </c:pt>
                <c:pt idx="713">
                  <c:v>3529.0055239613303</c:v>
                </c:pt>
                <c:pt idx="714">
                  <c:v>3537.1613290699484</c:v>
                </c:pt>
                <c:pt idx="715">
                  <c:v>3546.5724242969704</c:v>
                </c:pt>
                <c:pt idx="716">
                  <c:v>3556.6857929346229</c:v>
                </c:pt>
                <c:pt idx="717">
                  <c:v>3566.2688805402613</c:v>
                </c:pt>
                <c:pt idx="718">
                  <c:v>3576.1690890744294</c:v>
                </c:pt>
                <c:pt idx="719">
                  <c:v>3584.4474829549717</c:v>
                </c:pt>
                <c:pt idx="720">
                  <c:v>3593.7809730984586</c:v>
                </c:pt>
                <c:pt idx="721">
                  <c:v>3603.1137349415426</c:v>
                </c:pt>
                <c:pt idx="722">
                  <c:v>3611.2256797807349</c:v>
                </c:pt>
                <c:pt idx="723">
                  <c:v>3623.6629863165622</c:v>
                </c:pt>
                <c:pt idx="724">
                  <c:v>3633.6765585176472</c:v>
                </c:pt>
                <c:pt idx="725">
                  <c:v>3641.9014144402413</c:v>
                </c:pt>
                <c:pt idx="726">
                  <c:v>3650.1312525132339</c:v>
                </c:pt>
                <c:pt idx="727">
                  <c:v>3660.1761102180812</c:v>
                </c:pt>
                <c:pt idx="728">
                  <c:v>3671.2210484677385</c:v>
                </c:pt>
                <c:pt idx="729">
                  <c:v>3683.2711275100637</c:v>
                </c:pt>
                <c:pt idx="730">
                  <c:v>3691.2220375135553</c:v>
                </c:pt>
                <c:pt idx="731">
                  <c:v>3702.9227285491006</c:v>
                </c:pt>
                <c:pt idx="732">
                  <c:v>3709.836687571943</c:v>
                </c:pt>
                <c:pt idx="733">
                  <c:v>3721.5713556602377</c:v>
                </c:pt>
                <c:pt idx="734">
                  <c:v>3731.5166493367406</c:v>
                </c:pt>
                <c:pt idx="735">
                  <c:v>3740.9781749220106</c:v>
                </c:pt>
                <c:pt idx="736">
                  <c:v>3751.8718296174079</c:v>
                </c:pt>
                <c:pt idx="737">
                  <c:v>3762.0111773321805</c:v>
                </c:pt>
                <c:pt idx="738">
                  <c:v>3770.9656380476899</c:v>
                </c:pt>
                <c:pt idx="739">
                  <c:v>3781.8881394659047</c:v>
                </c:pt>
                <c:pt idx="740">
                  <c:v>3791.831216184828</c:v>
                </c:pt>
                <c:pt idx="741">
                  <c:v>3801.8340742594291</c:v>
                </c:pt>
                <c:pt idx="742">
                  <c:v>3811.3750367070265</c:v>
                </c:pt>
                <c:pt idx="743">
                  <c:v>3824.2616932321425</c:v>
                </c:pt>
                <c:pt idx="744">
                  <c:v>3830.9823589019238</c:v>
                </c:pt>
                <c:pt idx="745">
                  <c:v>3840.6809043518565</c:v>
                </c:pt>
                <c:pt idx="746">
                  <c:v>3849.8577863405649</c:v>
                </c:pt>
                <c:pt idx="747">
                  <c:v>3862.0880281460459</c:v>
                </c:pt>
                <c:pt idx="748">
                  <c:v>3874.3147409485023</c:v>
                </c:pt>
                <c:pt idx="749">
                  <c:v>3884.584267730123</c:v>
                </c:pt>
                <c:pt idx="750">
                  <c:v>3894.5572782134341</c:v>
                </c:pt>
                <c:pt idx="751">
                  <c:v>3903.5278359207045</c:v>
                </c:pt>
                <c:pt idx="752">
                  <c:v>3917.1553162868481</c:v>
                </c:pt>
                <c:pt idx="753">
                  <c:v>3926.152888456902</c:v>
                </c:pt>
                <c:pt idx="754">
                  <c:v>3939.4777908643327</c:v>
                </c:pt>
                <c:pt idx="755">
                  <c:v>3952.9518778389806</c:v>
                </c:pt>
                <c:pt idx="756">
                  <c:v>3960.3743882501681</c:v>
                </c:pt>
                <c:pt idx="757">
                  <c:v>3972.07666632572</c:v>
                </c:pt>
                <c:pt idx="758">
                  <c:v>3980.6740440142612</c:v>
                </c:pt>
                <c:pt idx="759">
                  <c:v>3992.6970745705571</c:v>
                </c:pt>
                <c:pt idx="760">
                  <c:v>4003.7098461380947</c:v>
                </c:pt>
                <c:pt idx="761">
                  <c:v>4013.6477115405537</c:v>
                </c:pt>
                <c:pt idx="762">
                  <c:v>4022.9140986069719</c:v>
                </c:pt>
                <c:pt idx="763">
                  <c:v>4033.1493737400069</c:v>
                </c:pt>
                <c:pt idx="764">
                  <c:v>4043.8308692511655</c:v>
                </c:pt>
                <c:pt idx="765">
                  <c:v>4057.8135060832915</c:v>
                </c:pt>
                <c:pt idx="766">
                  <c:v>4066.2106246535882</c:v>
                </c:pt>
                <c:pt idx="767">
                  <c:v>4076.4918564381246</c:v>
                </c:pt>
                <c:pt idx="768">
                  <c:v>4088.1922911282531</c:v>
                </c:pt>
                <c:pt idx="769">
                  <c:v>4105.2031445252869</c:v>
                </c:pt>
                <c:pt idx="770">
                  <c:v>4110.1446964413899</c:v>
                </c:pt>
                <c:pt idx="771">
                  <c:v>4119.7995003780497</c:v>
                </c:pt>
                <c:pt idx="772">
                  <c:v>4132.2525195476701</c:v>
                </c:pt>
                <c:pt idx="773">
                  <c:v>4140.9744395774578</c:v>
                </c:pt>
                <c:pt idx="774">
                  <c:v>4153.4867655734561</c:v>
                </c:pt>
                <c:pt idx="775">
                  <c:v>4165.1275183762955</c:v>
                </c:pt>
                <c:pt idx="776">
                  <c:v>4174.246631505378</c:v>
                </c:pt>
                <c:pt idx="777">
                  <c:v>4182.4883636751965</c:v>
                </c:pt>
                <c:pt idx="778">
                  <c:v>4194.9168727189872</c:v>
                </c:pt>
                <c:pt idx="779">
                  <c:v>4204.3436801524658</c:v>
                </c:pt>
                <c:pt idx="780">
                  <c:v>4214.9817032696828</c:v>
                </c:pt>
                <c:pt idx="781">
                  <c:v>4223.53616219796</c:v>
                </c:pt>
                <c:pt idx="782">
                  <c:v>4235.3756771022736</c:v>
                </c:pt>
                <c:pt idx="783">
                  <c:v>4245.4518528040271</c:v>
                </c:pt>
                <c:pt idx="784">
                  <c:v>4256.4065914354751</c:v>
                </c:pt>
                <c:pt idx="785">
                  <c:v>4264.4206007821194</c:v>
                </c:pt>
                <c:pt idx="786">
                  <c:v>4276.7579804498637</c:v>
                </c:pt>
                <c:pt idx="787">
                  <c:v>4286.2736836174663</c:v>
                </c:pt>
                <c:pt idx="788">
                  <c:v>4297.7945728445493</c:v>
                </c:pt>
                <c:pt idx="789">
                  <c:v>4306.4379272466713</c:v>
                </c:pt>
                <c:pt idx="790">
                  <c:v>4320.4804342145317</c:v>
                </c:pt>
                <c:pt idx="791">
                  <c:v>4331.6559253458245</c:v>
                </c:pt>
                <c:pt idx="792">
                  <c:v>4341.3082668558654</c:v>
                </c:pt>
                <c:pt idx="793">
                  <c:v>4353.1150715487374</c:v>
                </c:pt>
                <c:pt idx="794">
                  <c:v>4380.0302712299745</c:v>
                </c:pt>
                <c:pt idx="795">
                  <c:v>4381.5007256821773</c:v>
                </c:pt>
                <c:pt idx="796">
                  <c:v>4393.4232910243172</c:v>
                </c:pt>
                <c:pt idx="797">
                  <c:v>4405.7652502849533</c:v>
                </c:pt>
                <c:pt idx="798">
                  <c:v>4418.1041466152055</c:v>
                </c:pt>
                <c:pt idx="799">
                  <c:v>4433.1730904018095</c:v>
                </c:pt>
                <c:pt idx="800">
                  <c:v>4445.0376069689237</c:v>
                </c:pt>
                <c:pt idx="801">
                  <c:v>4456.5559692033858</c:v>
                </c:pt>
                <c:pt idx="802">
                  <c:v>4478.1464918487318</c:v>
                </c:pt>
                <c:pt idx="803">
                  <c:v>4485.4999342858946</c:v>
                </c:pt>
                <c:pt idx="804">
                  <c:v>4497.4581021064632</c:v>
                </c:pt>
                <c:pt idx="805">
                  <c:v>4505.2998041765859</c:v>
                </c:pt>
                <c:pt idx="806">
                  <c:v>4526.2679409949915</c:v>
                </c:pt>
                <c:pt idx="807">
                  <c:v>4520.0638190212121</c:v>
                </c:pt>
                <c:pt idx="808">
                  <c:v>4528.7903849580098</c:v>
                </c:pt>
                <c:pt idx="809">
                  <c:v>4559.8424861346584</c:v>
                </c:pt>
                <c:pt idx="810">
                  <c:v>4547.5575469464929</c:v>
                </c:pt>
                <c:pt idx="811">
                  <c:v>4557.4979635198606</c:v>
                </c:pt>
                <c:pt idx="812">
                  <c:v>4571.2547762843424</c:v>
                </c:pt>
                <c:pt idx="813">
                  <c:v>4577.0615007202668</c:v>
                </c:pt>
                <c:pt idx="814">
                  <c:v>4587.7182796081579</c:v>
                </c:pt>
                <c:pt idx="815">
                  <c:v>4598.5090348517997</c:v>
                </c:pt>
                <c:pt idx="816">
                  <c:v>4616.3052375344032</c:v>
                </c:pt>
                <c:pt idx="817">
                  <c:v>4620.1937127244873</c:v>
                </c:pt>
                <c:pt idx="818">
                  <c:v>4630.5080586654658</c:v>
                </c:pt>
                <c:pt idx="819">
                  <c:v>4641.9315586301263</c:v>
                </c:pt>
                <c:pt idx="820">
                  <c:v>4650.1963942368702</c:v>
                </c:pt>
                <c:pt idx="821">
                  <c:v>4663.2272191718484</c:v>
                </c:pt>
                <c:pt idx="822">
                  <c:v>4672.9496000983054</c:v>
                </c:pt>
                <c:pt idx="823">
                  <c:v>4685.1992742181137</c:v>
                </c:pt>
                <c:pt idx="824">
                  <c:v>4678.8278085605061</c:v>
                </c:pt>
                <c:pt idx="825">
                  <c:v>4669.2494011667814</c:v>
                </c:pt>
                <c:pt idx="826">
                  <c:v>4660.9087649422736</c:v>
                </c:pt>
                <c:pt idx="827">
                  <c:v>4652.162729399327</c:v>
                </c:pt>
                <c:pt idx="828">
                  <c:v>4641.1892294899462</c:v>
                </c:pt>
                <c:pt idx="829">
                  <c:v>4633.5260878462641</c:v>
                </c:pt>
                <c:pt idx="830">
                  <c:v>4623.4882568255443</c:v>
                </c:pt>
                <c:pt idx="831">
                  <c:v>4613.0030018775979</c:v>
                </c:pt>
                <c:pt idx="832">
                  <c:v>4605.1808280785317</c:v>
                </c:pt>
                <c:pt idx="833">
                  <c:v>4596.3078831276171</c:v>
                </c:pt>
                <c:pt idx="834">
                  <c:v>4587.5721895531169</c:v>
                </c:pt>
                <c:pt idx="835">
                  <c:v>4577.8987135066272</c:v>
                </c:pt>
                <c:pt idx="836">
                  <c:v>4571.1796570930401</c:v>
                </c:pt>
                <c:pt idx="837">
                  <c:v>4561.5431677677834</c:v>
                </c:pt>
                <c:pt idx="838">
                  <c:v>4552.2654722644729</c:v>
                </c:pt>
                <c:pt idx="839">
                  <c:v>4543.3204949841665</c:v>
                </c:pt>
                <c:pt idx="840">
                  <c:v>4535.7326424199191</c:v>
                </c:pt>
                <c:pt idx="841">
                  <c:v>4525.4795496595762</c:v>
                </c:pt>
                <c:pt idx="842">
                  <c:v>4520.7404213896943</c:v>
                </c:pt>
                <c:pt idx="843">
                  <c:v>4507.2869048607345</c:v>
                </c:pt>
                <c:pt idx="844">
                  <c:v>4499.2900369571107</c:v>
                </c:pt>
                <c:pt idx="845">
                  <c:v>4500.1915346129672</c:v>
                </c:pt>
                <c:pt idx="846">
                  <c:v>4483.1749864232361</c:v>
                </c:pt>
                <c:pt idx="847">
                  <c:v>4472.0269200611401</c:v>
                </c:pt>
                <c:pt idx="848">
                  <c:v>4461.4514801892456</c:v>
                </c:pt>
                <c:pt idx="849">
                  <c:v>4454.8360555732479</c:v>
                </c:pt>
                <c:pt idx="850">
                  <c:v>4445.4529204179244</c:v>
                </c:pt>
                <c:pt idx="851">
                  <c:v>4433.4761808941757</c:v>
                </c:pt>
                <c:pt idx="852">
                  <c:v>4422.9900535373181</c:v>
                </c:pt>
                <c:pt idx="853">
                  <c:v>4410.2639418168628</c:v>
                </c:pt>
                <c:pt idx="854">
                  <c:v>4398.1598320048461</c:v>
                </c:pt>
                <c:pt idx="855">
                  <c:v>4386.6030752949973</c:v>
                </c:pt>
                <c:pt idx="856">
                  <c:v>4373.5026686676783</c:v>
                </c:pt>
                <c:pt idx="857">
                  <c:v>4360.5337805333411</c:v>
                </c:pt>
                <c:pt idx="858">
                  <c:v>4353.9644578003181</c:v>
                </c:pt>
                <c:pt idx="859">
                  <c:v>4334.1106887709948</c:v>
                </c:pt>
                <c:pt idx="860">
                  <c:v>4321.3309954868173</c:v>
                </c:pt>
                <c:pt idx="861">
                  <c:v>4306.0762492283748</c:v>
                </c:pt>
                <c:pt idx="862">
                  <c:v>4296.5021519249967</c:v>
                </c:pt>
                <c:pt idx="863">
                  <c:v>4286.0483249485469</c:v>
                </c:pt>
                <c:pt idx="864">
                  <c:v>4274.967176729233</c:v>
                </c:pt>
                <c:pt idx="865">
                  <c:v>4263.201321536636</c:v>
                </c:pt>
                <c:pt idx="866">
                  <c:v>4250.2790209134846</c:v>
                </c:pt>
                <c:pt idx="867">
                  <c:v>4240.5535230839478</c:v>
                </c:pt>
                <c:pt idx="868">
                  <c:v>4228.8771507566089</c:v>
                </c:pt>
                <c:pt idx="869">
                  <c:v>4217.7553711095252</c:v>
                </c:pt>
                <c:pt idx="870">
                  <c:v>4209.7282645629566</c:v>
                </c:pt>
                <c:pt idx="871">
                  <c:v>4201.4159746910618</c:v>
                </c:pt>
                <c:pt idx="872">
                  <c:v>4193.8468559979683</c:v>
                </c:pt>
                <c:pt idx="873">
                  <c:v>4186.3674044781046</c:v>
                </c:pt>
                <c:pt idx="874">
                  <c:v>4178.3545626889818</c:v>
                </c:pt>
                <c:pt idx="875">
                  <c:v>4170.6600877952978</c:v>
                </c:pt>
                <c:pt idx="876">
                  <c:v>4170.5024089238523</c:v>
                </c:pt>
                <c:pt idx="877">
                  <c:v>4149.8060755719844</c:v>
                </c:pt>
                <c:pt idx="878">
                  <c:v>4138.4603450029163</c:v>
                </c:pt>
                <c:pt idx="879">
                  <c:v>4128.6184649767201</c:v>
                </c:pt>
                <c:pt idx="880">
                  <c:v>4121.6936405396063</c:v>
                </c:pt>
                <c:pt idx="881">
                  <c:v>4130.2958592536415</c:v>
                </c:pt>
                <c:pt idx="882">
                  <c:v>4102.292622433456</c:v>
                </c:pt>
                <c:pt idx="883">
                  <c:v>4089.9694759395588</c:v>
                </c:pt>
                <c:pt idx="884">
                  <c:v>4082.9688167605505</c:v>
                </c:pt>
                <c:pt idx="885">
                  <c:v>4073.4932665399056</c:v>
                </c:pt>
                <c:pt idx="886">
                  <c:v>4068.6152393257785</c:v>
                </c:pt>
                <c:pt idx="887">
                  <c:v>4059.5915628357088</c:v>
                </c:pt>
                <c:pt idx="888">
                  <c:v>4054.3682328821565</c:v>
                </c:pt>
                <c:pt idx="889">
                  <c:v>4047.4428243133516</c:v>
                </c:pt>
                <c:pt idx="890">
                  <c:v>4040.8863130989521</c:v>
                </c:pt>
                <c:pt idx="891">
                  <c:v>4031.2754403885156</c:v>
                </c:pt>
                <c:pt idx="892">
                  <c:v>4024.665781134835</c:v>
                </c:pt>
                <c:pt idx="893">
                  <c:v>4017.6957209957077</c:v>
                </c:pt>
                <c:pt idx="894">
                  <c:v>4010.4960818360796</c:v>
                </c:pt>
                <c:pt idx="895">
                  <c:v>4004.1934181238685</c:v>
                </c:pt>
                <c:pt idx="896">
                  <c:v>3995.9748989115074</c:v>
                </c:pt>
                <c:pt idx="897">
                  <c:v>3988.9183845997927</c:v>
                </c:pt>
                <c:pt idx="898">
                  <c:v>3982.0535408082878</c:v>
                </c:pt>
                <c:pt idx="899">
                  <c:v>3974.8979239319033</c:v>
                </c:pt>
                <c:pt idx="900">
                  <c:v>3967.1798063270412</c:v>
                </c:pt>
                <c:pt idx="901">
                  <c:v>3958.6820972251921</c:v>
                </c:pt>
                <c:pt idx="902">
                  <c:v>3950.1842855159457</c:v>
                </c:pt>
                <c:pt idx="903">
                  <c:v>3954.3833985453689</c:v>
                </c:pt>
                <c:pt idx="904">
                  <c:v>3935.6271092660049</c:v>
                </c:pt>
                <c:pt idx="905">
                  <c:v>3928.2252798723466</c:v>
                </c:pt>
                <c:pt idx="906">
                  <c:v>3919.7702825122833</c:v>
                </c:pt>
                <c:pt idx="907">
                  <c:v>3913.7998203919883</c:v>
                </c:pt>
                <c:pt idx="908">
                  <c:v>3904.6480862898984</c:v>
                </c:pt>
                <c:pt idx="909">
                  <c:v>3898.4529625722321</c:v>
                </c:pt>
                <c:pt idx="910">
                  <c:v>3889.2106660109953</c:v>
                </c:pt>
                <c:pt idx="911">
                  <c:v>3883.9231612762487</c:v>
                </c:pt>
                <c:pt idx="912">
                  <c:v>3871.6273916335467</c:v>
                </c:pt>
                <c:pt idx="913">
                  <c:v>3862.6931163660538</c:v>
                </c:pt>
                <c:pt idx="914">
                  <c:v>3855.046207244563</c:v>
                </c:pt>
                <c:pt idx="915">
                  <c:v>3847.7832678575014</c:v>
                </c:pt>
                <c:pt idx="916">
                  <c:v>3839.1957452635611</c:v>
                </c:pt>
                <c:pt idx="917">
                  <c:v>3831.3021305707398</c:v>
                </c:pt>
                <c:pt idx="918">
                  <c:v>3823.7052522248287</c:v>
                </c:pt>
                <c:pt idx="919">
                  <c:v>3814.7596061023369</c:v>
                </c:pt>
                <c:pt idx="920">
                  <c:v>3806.7863641891713</c:v>
                </c:pt>
                <c:pt idx="921">
                  <c:v>3797.9576566458531</c:v>
                </c:pt>
                <c:pt idx="922">
                  <c:v>3789.2631491011175</c:v>
                </c:pt>
                <c:pt idx="923">
                  <c:v>3782.2843009864387</c:v>
                </c:pt>
                <c:pt idx="924">
                  <c:v>3777.5126755551764</c:v>
                </c:pt>
                <c:pt idx="925">
                  <c:v>3763.7779481453449</c:v>
                </c:pt>
                <c:pt idx="926">
                  <c:v>3753.3666075416513</c:v>
                </c:pt>
                <c:pt idx="927">
                  <c:v>3745.829479143451</c:v>
                </c:pt>
                <c:pt idx="928">
                  <c:v>3738.0748338321823</c:v>
                </c:pt>
                <c:pt idx="929">
                  <c:v>3730.1568321263107</c:v>
                </c:pt>
                <c:pt idx="930">
                  <c:v>3721.4696437699404</c:v>
                </c:pt>
                <c:pt idx="931">
                  <c:v>3713.9194567329646</c:v>
                </c:pt>
                <c:pt idx="932">
                  <c:v>3705.0878544756529</c:v>
                </c:pt>
                <c:pt idx="933">
                  <c:v>3697.0911395479657</c:v>
                </c:pt>
                <c:pt idx="934">
                  <c:v>3688.856283275511</c:v>
                </c:pt>
                <c:pt idx="935">
                  <c:v>3681.1632793148256</c:v>
                </c:pt>
                <c:pt idx="936">
                  <c:v>3672.8247388616605</c:v>
                </c:pt>
                <c:pt idx="937">
                  <c:v>3664.6389758153628</c:v>
                </c:pt>
                <c:pt idx="938">
                  <c:v>3655.8656024743259</c:v>
                </c:pt>
                <c:pt idx="939">
                  <c:v>3647.4778146798812</c:v>
                </c:pt>
                <c:pt idx="940">
                  <c:v>3638.5039581046253</c:v>
                </c:pt>
                <c:pt idx="941">
                  <c:v>3630.2796027252971</c:v>
                </c:pt>
                <c:pt idx="942">
                  <c:v>3622.126392277898</c:v>
                </c:pt>
                <c:pt idx="943">
                  <c:v>3614.4447698085232</c:v>
                </c:pt>
                <c:pt idx="944">
                  <c:v>3605.7209025583379</c:v>
                </c:pt>
                <c:pt idx="945">
                  <c:v>3601.1912088767695</c:v>
                </c:pt>
                <c:pt idx="946">
                  <c:v>3588.2672379973865</c:v>
                </c:pt>
                <c:pt idx="947">
                  <c:v>3587.8045092578241</c:v>
                </c:pt>
                <c:pt idx="948">
                  <c:v>3572.3321699976518</c:v>
                </c:pt>
                <c:pt idx="949">
                  <c:v>3571.1939182226324</c:v>
                </c:pt>
                <c:pt idx="950">
                  <c:v>3555.9541133446623</c:v>
                </c:pt>
                <c:pt idx="951">
                  <c:v>3551.8265750836081</c:v>
                </c:pt>
                <c:pt idx="952">
                  <c:v>3539.6600131516202</c:v>
                </c:pt>
                <c:pt idx="953">
                  <c:v>3533.6740499052657</c:v>
                </c:pt>
                <c:pt idx="954">
                  <c:v>3523.183791090878</c:v>
                </c:pt>
                <c:pt idx="955">
                  <c:v>3520.7669379475624</c:v>
                </c:pt>
                <c:pt idx="956">
                  <c:v>3507.2802552424259</c:v>
                </c:pt>
                <c:pt idx="957">
                  <c:v>3499.2667345846125</c:v>
                </c:pt>
                <c:pt idx="958">
                  <c:v>3491.6529643110707</c:v>
                </c:pt>
                <c:pt idx="959">
                  <c:v>3485.5351157650362</c:v>
                </c:pt>
                <c:pt idx="960">
                  <c:v>3476.1989695736684</c:v>
                </c:pt>
                <c:pt idx="961">
                  <c:v>3467.7010516696205</c:v>
                </c:pt>
                <c:pt idx="962">
                  <c:v>3459.0332691717672</c:v>
                </c:pt>
                <c:pt idx="963">
                  <c:v>3451.280005493968</c:v>
                </c:pt>
                <c:pt idx="964">
                  <c:v>3442.9900887390427</c:v>
                </c:pt>
                <c:pt idx="965">
                  <c:v>3436.0568551889705</c:v>
                </c:pt>
                <c:pt idx="966">
                  <c:v>3428.4725507762828</c:v>
                </c:pt>
                <c:pt idx="967">
                  <c:v>3421.0952538389411</c:v>
                </c:pt>
                <c:pt idx="968">
                  <c:v>3413.2639193414125</c:v>
                </c:pt>
                <c:pt idx="969">
                  <c:v>3404.4541809711113</c:v>
                </c:pt>
                <c:pt idx="970">
                  <c:v>3396.8555653272297</c:v>
                </c:pt>
                <c:pt idx="971">
                  <c:v>3388.8419350015897</c:v>
                </c:pt>
                <c:pt idx="972">
                  <c:v>3381.5838213518709</c:v>
                </c:pt>
                <c:pt idx="973">
                  <c:v>3373.553093346417</c:v>
                </c:pt>
                <c:pt idx="974">
                  <c:v>3365.3342177166837</c:v>
                </c:pt>
                <c:pt idx="975">
                  <c:v>3357.2334152225271</c:v>
                </c:pt>
                <c:pt idx="976">
                  <c:v>3355.6665382511546</c:v>
                </c:pt>
                <c:pt idx="977">
                  <c:v>3341.6424839214942</c:v>
                </c:pt>
                <c:pt idx="978">
                  <c:v>3341.8527642841891</c:v>
                </c:pt>
                <c:pt idx="979">
                  <c:v>3326.0354041932264</c:v>
                </c:pt>
                <c:pt idx="980">
                  <c:v>3319.1021913954532</c:v>
                </c:pt>
                <c:pt idx="981">
                  <c:v>3309.9561916096286</c:v>
                </c:pt>
                <c:pt idx="982">
                  <c:v>3302.3244929515104</c:v>
                </c:pt>
                <c:pt idx="983">
                  <c:v>3295.5577512447048</c:v>
                </c:pt>
                <c:pt idx="984">
                  <c:v>3285.6307229291401</c:v>
                </c:pt>
                <c:pt idx="985">
                  <c:v>3279.1733515934961</c:v>
                </c:pt>
                <c:pt idx="986">
                  <c:v>3272.3644562710019</c:v>
                </c:pt>
                <c:pt idx="987">
                  <c:v>3263.2245801763283</c:v>
                </c:pt>
                <c:pt idx="988">
                  <c:v>3255.1682491682077</c:v>
                </c:pt>
                <c:pt idx="989">
                  <c:v>3246.6257665410476</c:v>
                </c:pt>
                <c:pt idx="990">
                  <c:v>3240.1903935917753</c:v>
                </c:pt>
                <c:pt idx="991">
                  <c:v>3232.9186564248566</c:v>
                </c:pt>
                <c:pt idx="992">
                  <c:v>3223.8636183397607</c:v>
                </c:pt>
                <c:pt idx="993">
                  <c:v>3216.3309217624451</c:v>
                </c:pt>
                <c:pt idx="994">
                  <c:v>3208.4282197321745</c:v>
                </c:pt>
                <c:pt idx="995">
                  <c:v>3200.7256339846181</c:v>
                </c:pt>
                <c:pt idx="996">
                  <c:v>3193.4269169580552</c:v>
                </c:pt>
                <c:pt idx="997">
                  <c:v>3184.4284786750554</c:v>
                </c:pt>
                <c:pt idx="998">
                  <c:v>3177.520751796641</c:v>
                </c:pt>
                <c:pt idx="999">
                  <c:v>3169.4387722755278</c:v>
                </c:pt>
                <c:pt idx="1000">
                  <c:v>3165.4759606795801</c:v>
                </c:pt>
                <c:pt idx="1001">
                  <c:v>3154.8848911105842</c:v>
                </c:pt>
                <c:pt idx="1002">
                  <c:v>3147.2738208498035</c:v>
                </c:pt>
                <c:pt idx="1003">
                  <c:v>3139.25569860203</c:v>
                </c:pt>
                <c:pt idx="1004">
                  <c:v>3132.5984581845123</c:v>
                </c:pt>
                <c:pt idx="1005">
                  <c:v>3125.4919792269943</c:v>
                </c:pt>
                <c:pt idx="1006">
                  <c:v>3117.4172629513087</c:v>
                </c:pt>
                <c:pt idx="1007">
                  <c:v>3110.5028183720042</c:v>
                </c:pt>
                <c:pt idx="1008">
                  <c:v>3101.994944940679</c:v>
                </c:pt>
                <c:pt idx="1009">
                  <c:v>3096.0590040092939</c:v>
                </c:pt>
                <c:pt idx="1010">
                  <c:v>3087.9375228185359</c:v>
                </c:pt>
                <c:pt idx="1011">
                  <c:v>3082.164141438705</c:v>
                </c:pt>
                <c:pt idx="1012">
                  <c:v>3075.1290629767532</c:v>
                </c:pt>
                <c:pt idx="1013">
                  <c:v>3066.6848839167924</c:v>
                </c:pt>
                <c:pt idx="1014">
                  <c:v>3060.5439675698954</c:v>
                </c:pt>
                <c:pt idx="1015">
                  <c:v>3056.6009637898997</c:v>
                </c:pt>
                <c:pt idx="1016">
                  <c:v>3049.0762471876124</c:v>
                </c:pt>
                <c:pt idx="1017">
                  <c:v>3038.8685830540753</c:v>
                </c:pt>
                <c:pt idx="1018">
                  <c:v>3031.1620417970821</c:v>
                </c:pt>
                <c:pt idx="1019">
                  <c:v>3024.578022065918</c:v>
                </c:pt>
                <c:pt idx="1020">
                  <c:v>3017.6379191377559</c:v>
                </c:pt>
                <c:pt idx="1021">
                  <c:v>3008.6802117986831</c:v>
                </c:pt>
                <c:pt idx="1022">
                  <c:v>2998.657079146155</c:v>
                </c:pt>
                <c:pt idx="1023">
                  <c:v>2992.0416779760908</c:v>
                </c:pt>
                <c:pt idx="1024">
                  <c:v>2985.2452264306235</c:v>
                </c:pt>
                <c:pt idx="1025">
                  <c:v>2977.9370941461743</c:v>
                </c:pt>
                <c:pt idx="1026">
                  <c:v>2970.2845422851465</c:v>
                </c:pt>
                <c:pt idx="1027">
                  <c:v>2963.345020264007</c:v>
                </c:pt>
                <c:pt idx="1028">
                  <c:v>2954.8519311986884</c:v>
                </c:pt>
                <c:pt idx="1029">
                  <c:v>2948.538965329366</c:v>
                </c:pt>
                <c:pt idx="1030">
                  <c:v>2943.9331531839471</c:v>
                </c:pt>
                <c:pt idx="1031">
                  <c:v>2934.8389213130758</c:v>
                </c:pt>
                <c:pt idx="1032">
                  <c:v>2928.3174541830408</c:v>
                </c:pt>
                <c:pt idx="1033">
                  <c:v>2919.8908484663993</c:v>
                </c:pt>
                <c:pt idx="1034">
                  <c:v>2912.1868246856902</c:v>
                </c:pt>
                <c:pt idx="1035">
                  <c:v>2906.8172773304154</c:v>
                </c:pt>
                <c:pt idx="1036">
                  <c:v>2899.8577041491963</c:v>
                </c:pt>
                <c:pt idx="1037">
                  <c:v>2892.512331548809</c:v>
                </c:pt>
                <c:pt idx="1038">
                  <c:v>2885.6005109617909</c:v>
                </c:pt>
                <c:pt idx="1039">
                  <c:v>2878.9824960592841</c:v>
                </c:pt>
                <c:pt idx="1040">
                  <c:v>2873.9650585645882</c:v>
                </c:pt>
                <c:pt idx="1041">
                  <c:v>2864.3092538199248</c:v>
                </c:pt>
                <c:pt idx="1042">
                  <c:v>2856.0949675876132</c:v>
                </c:pt>
                <c:pt idx="1043">
                  <c:v>2855.5693860722727</c:v>
                </c:pt>
                <c:pt idx="1044">
                  <c:v>2859.2879682628732</c:v>
                </c:pt>
                <c:pt idx="1045">
                  <c:v>2836.58196696304</c:v>
                </c:pt>
                <c:pt idx="1046">
                  <c:v>2836.1108298979107</c:v>
                </c:pt>
                <c:pt idx="1047">
                  <c:v>2822.3656225271607</c:v>
                </c:pt>
                <c:pt idx="1048">
                  <c:v>2816.0979245810818</c:v>
                </c:pt>
                <c:pt idx="1049">
                  <c:v>2809.5363988370641</c:v>
                </c:pt>
                <c:pt idx="1050">
                  <c:v>2802.1761666816196</c:v>
                </c:pt>
                <c:pt idx="1051">
                  <c:v>2796.9234577670736</c:v>
                </c:pt>
                <c:pt idx="1052">
                  <c:v>2789.3170711586295</c:v>
                </c:pt>
                <c:pt idx="1053">
                  <c:v>2781.6907232486137</c:v>
                </c:pt>
                <c:pt idx="1054">
                  <c:v>2776.305775528198</c:v>
                </c:pt>
                <c:pt idx="1055">
                  <c:v>2767.5945034674237</c:v>
                </c:pt>
                <c:pt idx="1056">
                  <c:v>2761.8962285972193</c:v>
                </c:pt>
                <c:pt idx="1057">
                  <c:v>2754.3546212516794</c:v>
                </c:pt>
                <c:pt idx="1058">
                  <c:v>2746.8901637724789</c:v>
                </c:pt>
                <c:pt idx="1059">
                  <c:v>2739.9866686241971</c:v>
                </c:pt>
                <c:pt idx="1060">
                  <c:v>2737.740596356909</c:v>
                </c:pt>
                <c:pt idx="1061">
                  <c:v>2725.9290365002644</c:v>
                </c:pt>
                <c:pt idx="1062">
                  <c:v>2718.0175844823548</c:v>
                </c:pt>
                <c:pt idx="1063">
                  <c:v>2711.4923943150902</c:v>
                </c:pt>
                <c:pt idx="1064">
                  <c:v>2704.0639219231266</c:v>
                </c:pt>
                <c:pt idx="1065">
                  <c:v>2697.6670317632666</c:v>
                </c:pt>
                <c:pt idx="1066">
                  <c:v>2690.6277969690414</c:v>
                </c:pt>
                <c:pt idx="1067">
                  <c:v>2686.8828090552333</c:v>
                </c:pt>
                <c:pt idx="1068">
                  <c:v>2677.5082199638427</c:v>
                </c:pt>
                <c:pt idx="1069">
                  <c:v>2670.2983420173437</c:v>
                </c:pt>
                <c:pt idx="1070">
                  <c:v>2663.2831706371712</c:v>
                </c:pt>
                <c:pt idx="1071">
                  <c:v>2654.8649285236775</c:v>
                </c:pt>
                <c:pt idx="1072">
                  <c:v>2648.1192481924454</c:v>
                </c:pt>
                <c:pt idx="1073">
                  <c:v>2640.872798903365</c:v>
                </c:pt>
                <c:pt idx="1074">
                  <c:v>2632.659261325543</c:v>
                </c:pt>
                <c:pt idx="1075">
                  <c:v>2626.1327002937919</c:v>
                </c:pt>
                <c:pt idx="1076">
                  <c:v>2624.7868101875952</c:v>
                </c:pt>
                <c:pt idx="1077">
                  <c:v>2610.8184178597862</c:v>
                </c:pt>
                <c:pt idx="1078">
                  <c:v>2603.5882226412641</c:v>
                </c:pt>
                <c:pt idx="1079">
                  <c:v>2595.7191358958398</c:v>
                </c:pt>
                <c:pt idx="1080">
                  <c:v>2586.5828748562767</c:v>
                </c:pt>
                <c:pt idx="1081">
                  <c:v>2579.9865884819646</c:v>
                </c:pt>
                <c:pt idx="1082">
                  <c:v>2572.3817630379235</c:v>
                </c:pt>
                <c:pt idx="1083">
                  <c:v>2563.3434956179181</c:v>
                </c:pt>
                <c:pt idx="1084">
                  <c:v>2555.5405404935013</c:v>
                </c:pt>
                <c:pt idx="1085">
                  <c:v>2553.3911508410101</c:v>
                </c:pt>
                <c:pt idx="1086">
                  <c:v>2539.7033704457344</c:v>
                </c:pt>
                <c:pt idx="1087">
                  <c:v>2532.335469098367</c:v>
                </c:pt>
                <c:pt idx="1088">
                  <c:v>2525.0894522619446</c:v>
                </c:pt>
                <c:pt idx="1089">
                  <c:v>2515.6156303642656</c:v>
                </c:pt>
                <c:pt idx="1090">
                  <c:v>2508.5396616804255</c:v>
                </c:pt>
                <c:pt idx="1091">
                  <c:v>2501.2687423008338</c:v>
                </c:pt>
                <c:pt idx="1092">
                  <c:v>2491.3263863621896</c:v>
                </c:pt>
                <c:pt idx="1093">
                  <c:v>2483.8495768776665</c:v>
                </c:pt>
                <c:pt idx="1094">
                  <c:v>2477.1233928094384</c:v>
                </c:pt>
                <c:pt idx="1095">
                  <c:v>2468.5244306504478</c:v>
                </c:pt>
                <c:pt idx="1096">
                  <c:v>2459.7353052292383</c:v>
                </c:pt>
                <c:pt idx="1097">
                  <c:v>2452.802366208477</c:v>
                </c:pt>
                <c:pt idx="1098">
                  <c:v>2445.4193828492907</c:v>
                </c:pt>
                <c:pt idx="1099">
                  <c:v>2436.9390928392413</c:v>
                </c:pt>
                <c:pt idx="1100">
                  <c:v>2429.4744422676677</c:v>
                </c:pt>
                <c:pt idx="1101">
                  <c:v>2424.0633186199134</c:v>
                </c:pt>
                <c:pt idx="1102">
                  <c:v>2413.6932333163086</c:v>
                </c:pt>
                <c:pt idx="1103">
                  <c:v>2406.7061899701143</c:v>
                </c:pt>
                <c:pt idx="1104">
                  <c:v>2398.2789699995033</c:v>
                </c:pt>
                <c:pt idx="1105">
                  <c:v>2391.5793563217903</c:v>
                </c:pt>
                <c:pt idx="1106">
                  <c:v>2384.1378212510162</c:v>
                </c:pt>
                <c:pt idx="1107">
                  <c:v>2377.7985045317882</c:v>
                </c:pt>
                <c:pt idx="1108">
                  <c:v>2370.4570065562248</c:v>
                </c:pt>
                <c:pt idx="1109">
                  <c:v>2363.3604111260847</c:v>
                </c:pt>
                <c:pt idx="1110">
                  <c:v>2356.9992111249335</c:v>
                </c:pt>
                <c:pt idx="1111">
                  <c:v>2348.8770105683343</c:v>
                </c:pt>
                <c:pt idx="1112">
                  <c:v>2340.4175138829296</c:v>
                </c:pt>
                <c:pt idx="1113">
                  <c:v>2335.5240190369582</c:v>
                </c:pt>
                <c:pt idx="1114">
                  <c:v>2328.4987807145562</c:v>
                </c:pt>
                <c:pt idx="1115">
                  <c:v>2321.3202545813042</c:v>
                </c:pt>
                <c:pt idx="1116">
                  <c:v>2314.5883098565196</c:v>
                </c:pt>
                <c:pt idx="1117">
                  <c:v>2307.8386516784935</c:v>
                </c:pt>
                <c:pt idx="1118">
                  <c:v>2300.484146139072</c:v>
                </c:pt>
                <c:pt idx="1119">
                  <c:v>2292.5627525897617</c:v>
                </c:pt>
                <c:pt idx="1120">
                  <c:v>2286.6106965551899</c:v>
                </c:pt>
                <c:pt idx="1121">
                  <c:v>2280.8253074605341</c:v>
                </c:pt>
                <c:pt idx="1122">
                  <c:v>2274.8072300769818</c:v>
                </c:pt>
                <c:pt idx="1123">
                  <c:v>2267.9639601143804</c:v>
                </c:pt>
                <c:pt idx="1124">
                  <c:v>2263.8119365260704</c:v>
                </c:pt>
                <c:pt idx="1125">
                  <c:v>2254.6210330450053</c:v>
                </c:pt>
                <c:pt idx="1126">
                  <c:v>2247.9757930777396</c:v>
                </c:pt>
                <c:pt idx="1127">
                  <c:v>2241.1984947639558</c:v>
                </c:pt>
                <c:pt idx="1128">
                  <c:v>2234.4524012696797</c:v>
                </c:pt>
                <c:pt idx="1129">
                  <c:v>2230.2176310167038</c:v>
                </c:pt>
                <c:pt idx="1130">
                  <c:v>2220.9529956100041</c:v>
                </c:pt>
                <c:pt idx="1131">
                  <c:v>2214.5813368083723</c:v>
                </c:pt>
                <c:pt idx="1132">
                  <c:v>2208.1815329473689</c:v>
                </c:pt>
                <c:pt idx="1133">
                  <c:v>2200.7885708930389</c:v>
                </c:pt>
                <c:pt idx="1134">
                  <c:v>2196.280255541174</c:v>
                </c:pt>
                <c:pt idx="1135">
                  <c:v>2188.1992046077239</c:v>
                </c:pt>
                <c:pt idx="1136">
                  <c:v>2183.3586078467688</c:v>
                </c:pt>
                <c:pt idx="1137">
                  <c:v>2174.0258913848479</c:v>
                </c:pt>
                <c:pt idx="1138">
                  <c:v>2168.0023484394701</c:v>
                </c:pt>
                <c:pt idx="1139">
                  <c:v>2159.8000147086727</c:v>
                </c:pt>
                <c:pt idx="1140">
                  <c:v>2152.9047458372238</c:v>
                </c:pt>
                <c:pt idx="1141">
                  <c:v>2146.2814999353413</c:v>
                </c:pt>
                <c:pt idx="1142">
                  <c:v>2139.4840609389498</c:v>
                </c:pt>
                <c:pt idx="1143">
                  <c:v>2136.392273340487</c:v>
                </c:pt>
                <c:pt idx="1144">
                  <c:v>2125.142434086853</c:v>
                </c:pt>
                <c:pt idx="1145">
                  <c:v>2117.6821078861826</c:v>
                </c:pt>
                <c:pt idx="1146">
                  <c:v>2110.9768602858476</c:v>
                </c:pt>
                <c:pt idx="1147">
                  <c:v>2103.563006573695</c:v>
                </c:pt>
                <c:pt idx="1148">
                  <c:v>2096.156461495556</c:v>
                </c:pt>
                <c:pt idx="1149">
                  <c:v>2089.202506834959</c:v>
                </c:pt>
                <c:pt idx="1150">
                  <c:v>2085.9991082559991</c:v>
                </c:pt>
                <c:pt idx="1151">
                  <c:v>2074.7118490013104</c:v>
                </c:pt>
                <c:pt idx="1152">
                  <c:v>2067.0006486704269</c:v>
                </c:pt>
                <c:pt idx="1153">
                  <c:v>2060.3990772461548</c:v>
                </c:pt>
                <c:pt idx="1154">
                  <c:v>2053.3943780775858</c:v>
                </c:pt>
                <c:pt idx="1155">
                  <c:v>2046.3364901414509</c:v>
                </c:pt>
                <c:pt idx="1156">
                  <c:v>2039.4126310023412</c:v>
                </c:pt>
                <c:pt idx="1157">
                  <c:v>2035.5466156395494</c:v>
                </c:pt>
                <c:pt idx="1158">
                  <c:v>2025.2959493149549</c:v>
                </c:pt>
                <c:pt idx="1159">
                  <c:v>2018.1377989093564</c:v>
                </c:pt>
                <c:pt idx="1160">
                  <c:v>2011.5736012486436</c:v>
                </c:pt>
                <c:pt idx="1161">
                  <c:v>2004.4364410996413</c:v>
                </c:pt>
                <c:pt idx="1162">
                  <c:v>1997.8030428903096</c:v>
                </c:pt>
                <c:pt idx="1163">
                  <c:v>1989.6178930070992</c:v>
                </c:pt>
                <c:pt idx="1164">
                  <c:v>1989.0873085570051</c:v>
                </c:pt>
                <c:pt idx="1165">
                  <c:v>1975.4900877713326</c:v>
                </c:pt>
                <c:pt idx="1166">
                  <c:v>1969.1155308016571</c:v>
                </c:pt>
                <c:pt idx="1167">
                  <c:v>1961.6854332311993</c:v>
                </c:pt>
                <c:pt idx="1168">
                  <c:v>1953.4425475561147</c:v>
                </c:pt>
                <c:pt idx="1169">
                  <c:v>1946.4002131802238</c:v>
                </c:pt>
                <c:pt idx="1170">
                  <c:v>1938.7625486483373</c:v>
                </c:pt>
                <c:pt idx="1171">
                  <c:v>1933.5245613227503</c:v>
                </c:pt>
                <c:pt idx="1172">
                  <c:v>1923.1332509680547</c:v>
                </c:pt>
                <c:pt idx="1173">
                  <c:v>1915.2121169181387</c:v>
                </c:pt>
                <c:pt idx="1174">
                  <c:v>1908.6472984906545</c:v>
                </c:pt>
                <c:pt idx="1175">
                  <c:v>1900.6584419893866</c:v>
                </c:pt>
                <c:pt idx="1176">
                  <c:v>1892.169383696782</c:v>
                </c:pt>
                <c:pt idx="1177">
                  <c:v>1884.1202955911533</c:v>
                </c:pt>
                <c:pt idx="1178">
                  <c:v>1881.2924432083967</c:v>
                </c:pt>
                <c:pt idx="1179">
                  <c:v>1867.684603850736</c:v>
                </c:pt>
                <c:pt idx="1180">
                  <c:v>1858.755186866643</c:v>
                </c:pt>
                <c:pt idx="1181">
                  <c:v>1850.9737019866611</c:v>
                </c:pt>
                <c:pt idx="1182">
                  <c:v>1841.5273558114698</c:v>
                </c:pt>
                <c:pt idx="1183">
                  <c:v>1833.5468067717027</c:v>
                </c:pt>
                <c:pt idx="1184">
                  <c:v>1825.7387758055074</c:v>
                </c:pt>
                <c:pt idx="1185">
                  <c:v>1818.060704034976</c:v>
                </c:pt>
                <c:pt idx="1186">
                  <c:v>1809.1800236775641</c:v>
                </c:pt>
                <c:pt idx="1187">
                  <c:v>1800.5948692936188</c:v>
                </c:pt>
                <c:pt idx="1188">
                  <c:v>1791.4614526518528</c:v>
                </c:pt>
                <c:pt idx="1189">
                  <c:v>1782.9407508412578</c:v>
                </c:pt>
                <c:pt idx="1190">
                  <c:v>1774.9375260762247</c:v>
                </c:pt>
                <c:pt idx="1191">
                  <c:v>1766.8105501272782</c:v>
                </c:pt>
                <c:pt idx="1192">
                  <c:v>1761.2171793594825</c:v>
                </c:pt>
                <c:pt idx="1193">
                  <c:v>1750.9207432259325</c:v>
                </c:pt>
                <c:pt idx="1194">
                  <c:v>1742.9495698549424</c:v>
                </c:pt>
                <c:pt idx="1195">
                  <c:v>1735.341762009838</c:v>
                </c:pt>
                <c:pt idx="1196">
                  <c:v>1727.2777029098047</c:v>
                </c:pt>
                <c:pt idx="1197">
                  <c:v>1721.8373782291353</c:v>
                </c:pt>
                <c:pt idx="1198">
                  <c:v>1713.4345154511627</c:v>
                </c:pt>
                <c:pt idx="1199">
                  <c:v>1708.6244167807754</c:v>
                </c:pt>
                <c:pt idx="1200">
                  <c:v>1699.5298080342452</c:v>
                </c:pt>
                <c:pt idx="1201">
                  <c:v>1693.1386799151162</c:v>
                </c:pt>
                <c:pt idx="1202">
                  <c:v>1686.9383331396748</c:v>
                </c:pt>
                <c:pt idx="1203">
                  <c:v>1681.1144260985373</c:v>
                </c:pt>
                <c:pt idx="1204">
                  <c:v>1676.4960954725466</c:v>
                </c:pt>
                <c:pt idx="1205">
                  <c:v>1670.8160320240677</c:v>
                </c:pt>
                <c:pt idx="1206">
                  <c:v>1666.7815417921281</c:v>
                </c:pt>
                <c:pt idx="1207">
                  <c:v>1659.7987818197491</c:v>
                </c:pt>
                <c:pt idx="1208">
                  <c:v>1655.6495048516904</c:v>
                </c:pt>
                <c:pt idx="1209">
                  <c:v>1649.465777244897</c:v>
                </c:pt>
                <c:pt idx="1210">
                  <c:v>1642.7983321302625</c:v>
                </c:pt>
                <c:pt idx="1211">
                  <c:v>1639.0675560925854</c:v>
                </c:pt>
                <c:pt idx="1212">
                  <c:v>1632.099179879051</c:v>
                </c:pt>
                <c:pt idx="1213">
                  <c:v>1627.5940176536014</c:v>
                </c:pt>
                <c:pt idx="1214">
                  <c:v>1618.3065731953529</c:v>
                </c:pt>
                <c:pt idx="1215">
                  <c:v>1609.7016916802927</c:v>
                </c:pt>
                <c:pt idx="1216">
                  <c:v>1604.2002120101019</c:v>
                </c:pt>
                <c:pt idx="1217">
                  <c:v>1597.2739208390724</c:v>
                </c:pt>
                <c:pt idx="1218">
                  <c:v>1590.3709265628586</c:v>
                </c:pt>
                <c:pt idx="1219">
                  <c:v>1584.1568295273612</c:v>
                </c:pt>
                <c:pt idx="1220">
                  <c:v>1577.4678948833273</c:v>
                </c:pt>
                <c:pt idx="1221">
                  <c:v>1577.7947080940532</c:v>
                </c:pt>
                <c:pt idx="1222">
                  <c:v>1564.2415490550059</c:v>
                </c:pt>
                <c:pt idx="1223">
                  <c:v>1556.9343634184265</c:v>
                </c:pt>
                <c:pt idx="1224">
                  <c:v>1548.8329162770963</c:v>
                </c:pt>
                <c:pt idx="1225">
                  <c:v>1539.8389359511716</c:v>
                </c:pt>
                <c:pt idx="1226">
                  <c:v>1532.6208313421612</c:v>
                </c:pt>
                <c:pt idx="1227">
                  <c:v>1525.8766251826992</c:v>
                </c:pt>
                <c:pt idx="1228">
                  <c:v>1517.8504657339229</c:v>
                </c:pt>
                <c:pt idx="1229">
                  <c:v>1510.2424545416859</c:v>
                </c:pt>
                <c:pt idx="1230">
                  <c:v>1503.5663065887186</c:v>
                </c:pt>
                <c:pt idx="1231">
                  <c:v>1494.3734630142412</c:v>
                </c:pt>
                <c:pt idx="1232">
                  <c:v>1485.2265396920372</c:v>
                </c:pt>
                <c:pt idx="1233">
                  <c:v>1476.760185087212</c:v>
                </c:pt>
                <c:pt idx="1234">
                  <c:v>1467.0699260226372</c:v>
                </c:pt>
                <c:pt idx="1235">
                  <c:v>1459.5157173268706</c:v>
                </c:pt>
                <c:pt idx="1236">
                  <c:v>1449.9903279361183</c:v>
                </c:pt>
                <c:pt idx="1237">
                  <c:v>1439.6101823531064</c:v>
                </c:pt>
                <c:pt idx="1238">
                  <c:v>1429.8746417771822</c:v>
                </c:pt>
                <c:pt idx="1239">
                  <c:v>1420.2901801098737</c:v>
                </c:pt>
                <c:pt idx="1240">
                  <c:v>1410.6655376298372</c:v>
                </c:pt>
                <c:pt idx="1241">
                  <c:v>1400.3776568864143</c:v>
                </c:pt>
                <c:pt idx="1242">
                  <c:v>1391.0647583970401</c:v>
                </c:pt>
                <c:pt idx="1243">
                  <c:v>1379.1892094489392</c:v>
                </c:pt>
                <c:pt idx="1244">
                  <c:v>1374.5025977706432</c:v>
                </c:pt>
                <c:pt idx="1245">
                  <c:v>1357.2968089227325</c:v>
                </c:pt>
                <c:pt idx="1246">
                  <c:v>1356.7012734658092</c:v>
                </c:pt>
                <c:pt idx="1247">
                  <c:v>1335.3264287555546</c:v>
                </c:pt>
                <c:pt idx="1248">
                  <c:v>1335.8847397373279</c:v>
                </c:pt>
                <c:pt idx="1249">
                  <c:v>1315.2108254966749</c:v>
                </c:pt>
                <c:pt idx="1250">
                  <c:v>1304.5612556076915</c:v>
                </c:pt>
                <c:pt idx="1251">
                  <c:v>1294.4689763613135</c:v>
                </c:pt>
                <c:pt idx="1252">
                  <c:v>1284.1543443288656</c:v>
                </c:pt>
                <c:pt idx="1253">
                  <c:v>1274.0019864079877</c:v>
                </c:pt>
                <c:pt idx="1254">
                  <c:v>1265.5847146491346</c:v>
                </c:pt>
                <c:pt idx="1255">
                  <c:v>1266.1011119565069</c:v>
                </c:pt>
                <c:pt idx="1256">
                  <c:v>1246.5791021547218</c:v>
                </c:pt>
                <c:pt idx="1257">
                  <c:v>1237.2786353406154</c:v>
                </c:pt>
                <c:pt idx="1258">
                  <c:v>1232.1994719746565</c:v>
                </c:pt>
                <c:pt idx="1259">
                  <c:v>1214.6611377214892</c:v>
                </c:pt>
                <c:pt idx="1260">
                  <c:v>1208.7602300949964</c:v>
                </c:pt>
                <c:pt idx="1261">
                  <c:v>1194.3058966241686</c:v>
                </c:pt>
                <c:pt idx="1262">
                  <c:v>1187.0327544701838</c:v>
                </c:pt>
                <c:pt idx="1263">
                  <c:v>1181.9079186482072</c:v>
                </c:pt>
                <c:pt idx="1264">
                  <c:v>1176.0619056529913</c:v>
                </c:pt>
                <c:pt idx="1265">
                  <c:v>1168.9291456168048</c:v>
                </c:pt>
                <c:pt idx="1266">
                  <c:v>1163.1327982389942</c:v>
                </c:pt>
                <c:pt idx="1267">
                  <c:v>1155.9362773998471</c:v>
                </c:pt>
                <c:pt idx="1268">
                  <c:v>1148.6725044810737</c:v>
                </c:pt>
                <c:pt idx="1269">
                  <c:v>1144.4283765217424</c:v>
                </c:pt>
                <c:pt idx="1270">
                  <c:v>1138.7630302163423</c:v>
                </c:pt>
                <c:pt idx="1271">
                  <c:v>1126.7660135002054</c:v>
                </c:pt>
                <c:pt idx="1272">
                  <c:v>1120.0470240342577</c:v>
                </c:pt>
                <c:pt idx="1273">
                  <c:v>1117.3638464120322</c:v>
                </c:pt>
                <c:pt idx="1274">
                  <c:v>1113.3510728806978</c:v>
                </c:pt>
                <c:pt idx="1275">
                  <c:v>0</c:v>
                </c:pt>
                <c:pt idx="1276">
                  <c:v>1061.3813483355636</c:v>
                </c:pt>
                <c:pt idx="1277">
                  <c:v>62870.990867489141</c:v>
                </c:pt>
                <c:pt idx="1278">
                  <c:v>-297673.81504581193</c:v>
                </c:pt>
                <c:pt idx="1279">
                  <c:v>1023.286331390049</c:v>
                </c:pt>
                <c:pt idx="1280">
                  <c:v>1016.7922560977426</c:v>
                </c:pt>
                <c:pt idx="1281">
                  <c:v>1007.9680981693115</c:v>
                </c:pt>
                <c:pt idx="1282">
                  <c:v>-297738.80259817076</c:v>
                </c:pt>
                <c:pt idx="1283">
                  <c:v>0</c:v>
                </c:pt>
                <c:pt idx="1284">
                  <c:v>941.22421475640454</c:v>
                </c:pt>
                <c:pt idx="1285">
                  <c:v>666.63239638816742</c:v>
                </c:pt>
                <c:pt idx="1286">
                  <c:v>-494505.87696295325</c:v>
                </c:pt>
                <c:pt idx="1287">
                  <c:v>875.34017851371357</c:v>
                </c:pt>
                <c:pt idx="1288">
                  <c:v>865.88364231729304</c:v>
                </c:pt>
                <c:pt idx="1289">
                  <c:v>853.55077931531321</c:v>
                </c:pt>
                <c:pt idx="1290">
                  <c:v>844.78691224357726</c:v>
                </c:pt>
                <c:pt idx="1291">
                  <c:v>0</c:v>
                </c:pt>
                <c:pt idx="1292">
                  <c:v>800.39333282966663</c:v>
                </c:pt>
                <c:pt idx="1293">
                  <c:v>0</c:v>
                </c:pt>
                <c:pt idx="1294">
                  <c:v>775.03314535594166</c:v>
                </c:pt>
                <c:pt idx="1295">
                  <c:v>725.72154146424202</c:v>
                </c:pt>
                <c:pt idx="1296">
                  <c:v>711.28682188239327</c:v>
                </c:pt>
                <c:pt idx="1297">
                  <c:v>697.5692146172471</c:v>
                </c:pt>
                <c:pt idx="1298">
                  <c:v>666.96049005909708</c:v>
                </c:pt>
                <c:pt idx="1299">
                  <c:v>649.52577224565653</c:v>
                </c:pt>
                <c:pt idx="1300">
                  <c:v>616.54733616345447</c:v>
                </c:pt>
                <c:pt idx="1301">
                  <c:v>0</c:v>
                </c:pt>
                <c:pt idx="1302">
                  <c:v>555.44142581017877</c:v>
                </c:pt>
                <c:pt idx="1303">
                  <c:v>537.41230004553881</c:v>
                </c:pt>
                <c:pt idx="1304">
                  <c:v>500.51344409172111</c:v>
                </c:pt>
                <c:pt idx="1305">
                  <c:v>-921.58784816708169</c:v>
                </c:pt>
                <c:pt idx="1306">
                  <c:v>0</c:v>
                </c:pt>
                <c:pt idx="1307">
                  <c:v>412.10212255877752</c:v>
                </c:pt>
                <c:pt idx="1308">
                  <c:v>385.02595604661337</c:v>
                </c:pt>
                <c:pt idx="1309">
                  <c:v>318.74948409504032</c:v>
                </c:pt>
                <c:pt idx="1310">
                  <c:v>299.31965824579544</c:v>
                </c:pt>
                <c:pt idx="1311">
                  <c:v>282.53434302336831</c:v>
                </c:pt>
                <c:pt idx="1312">
                  <c:v>0</c:v>
                </c:pt>
                <c:pt idx="1313">
                  <c:v>236.28047268097345</c:v>
                </c:pt>
                <c:pt idx="1314">
                  <c:v>0</c:v>
                </c:pt>
                <c:pt idx="13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9B-4440-A7B7-0D8394DDB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788432"/>
        <c:axId val="587789744"/>
      </c:scatterChart>
      <c:valAx>
        <c:axId val="5877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789744"/>
        <c:crosses val="autoZero"/>
        <c:crossBetween val="midCat"/>
      </c:valAx>
      <c:valAx>
        <c:axId val="587789744"/>
        <c:scaling>
          <c:orientation val="minMax"/>
          <c:max val="50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778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Prędkość pionowa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'435 MHz'!$T$4:$T$1318</c:f>
              <c:numCache>
                <c:formatCode>General</c:formatCode>
                <c:ptCount val="13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3.9850401592422049E-3</c:v>
                </c:pt>
                <c:pt idx="13">
                  <c:v>0.20004000800160032</c:v>
                </c:pt>
                <c:pt idx="14">
                  <c:v>0.19972039145196727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-0.20008003201280511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-0.20008003201280511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0.20004000800160032</c:v>
                </c:pt>
                <c:pt idx="110">
                  <c:v>-0.2</c:v>
                </c:pt>
                <c:pt idx="111">
                  <c:v>0</c:v>
                </c:pt>
                <c:pt idx="112">
                  <c:v>0</c:v>
                </c:pt>
                <c:pt idx="113">
                  <c:v>-0.20008003201280511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-0.20032051282051283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0.20008003201280511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-0.20008003201280511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0.20008003201280511</c:v>
                </c:pt>
                <c:pt idx="161">
                  <c:v>0</c:v>
                </c:pt>
                <c:pt idx="162">
                  <c:v>0</c:v>
                </c:pt>
                <c:pt idx="163">
                  <c:v>0.20004000800160032</c:v>
                </c:pt>
                <c:pt idx="164">
                  <c:v>0.19992003198720512</c:v>
                </c:pt>
                <c:pt idx="165">
                  <c:v>0</c:v>
                </c:pt>
                <c:pt idx="166">
                  <c:v>0</c:v>
                </c:pt>
                <c:pt idx="167">
                  <c:v>0.20445716622367613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-0.2</c:v>
                </c:pt>
                <c:pt idx="178">
                  <c:v>0</c:v>
                </c:pt>
                <c:pt idx="179">
                  <c:v>0</c:v>
                </c:pt>
                <c:pt idx="180">
                  <c:v>-0.19611688566385566</c:v>
                </c:pt>
                <c:pt idx="181">
                  <c:v>0.1999600079984003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-0.20016012810248196</c:v>
                </c:pt>
                <c:pt idx="186">
                  <c:v>0</c:v>
                </c:pt>
                <c:pt idx="187">
                  <c:v>-0.20004000800160032</c:v>
                </c:pt>
                <c:pt idx="188">
                  <c:v>0</c:v>
                </c:pt>
                <c:pt idx="189">
                  <c:v>0.49925112331502741</c:v>
                </c:pt>
                <c:pt idx="190">
                  <c:v>0</c:v>
                </c:pt>
                <c:pt idx="191">
                  <c:v>-0.20004000800160032</c:v>
                </c:pt>
                <c:pt idx="192">
                  <c:v>0</c:v>
                </c:pt>
                <c:pt idx="193">
                  <c:v>0</c:v>
                </c:pt>
                <c:pt idx="194">
                  <c:v>-0.19607843137254904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0.75037518759379684</c:v>
                </c:pt>
                <c:pt idx="206">
                  <c:v>0</c:v>
                </c:pt>
                <c:pt idx="207">
                  <c:v>0.19607843137254904</c:v>
                </c:pt>
                <c:pt idx="208">
                  <c:v>0</c:v>
                </c:pt>
                <c:pt idx="209">
                  <c:v>-0.40024014408645187</c:v>
                </c:pt>
                <c:pt idx="210">
                  <c:v>0</c:v>
                </c:pt>
                <c:pt idx="211">
                  <c:v>-0.20403999183840033</c:v>
                </c:pt>
                <c:pt idx="212">
                  <c:v>0</c:v>
                </c:pt>
                <c:pt idx="213">
                  <c:v>-0.20004000800160032</c:v>
                </c:pt>
                <c:pt idx="214">
                  <c:v>-0.20008003201280511</c:v>
                </c:pt>
                <c:pt idx="215">
                  <c:v>0</c:v>
                </c:pt>
                <c:pt idx="216">
                  <c:v>0</c:v>
                </c:pt>
                <c:pt idx="217">
                  <c:v>0.4998750312421894</c:v>
                </c:pt>
                <c:pt idx="218">
                  <c:v>0.19615535504119264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-0.20004000800160032</c:v>
                </c:pt>
                <c:pt idx="231">
                  <c:v>-0.19607843137254904</c:v>
                </c:pt>
                <c:pt idx="232">
                  <c:v>0.20403999183840033</c:v>
                </c:pt>
                <c:pt idx="233">
                  <c:v>-0.4</c:v>
                </c:pt>
                <c:pt idx="234">
                  <c:v>0.58846606512357791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0.1999600079984003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-0.20004000800160032</c:v>
                </c:pt>
                <c:pt idx="254">
                  <c:v>-0.19992003198720512</c:v>
                </c:pt>
                <c:pt idx="255">
                  <c:v>0</c:v>
                </c:pt>
                <c:pt idx="256">
                  <c:v>0</c:v>
                </c:pt>
                <c:pt idx="257">
                  <c:v>-0.20403999183840033</c:v>
                </c:pt>
                <c:pt idx="258">
                  <c:v>0.19992003198720512</c:v>
                </c:pt>
                <c:pt idx="259">
                  <c:v>0.2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0.19611688566385566</c:v>
                </c:pt>
                <c:pt idx="268">
                  <c:v>-0.20395676116663269</c:v>
                </c:pt>
                <c:pt idx="269">
                  <c:v>0</c:v>
                </c:pt>
                <c:pt idx="270">
                  <c:v>0</c:v>
                </c:pt>
                <c:pt idx="271">
                  <c:v>0.3999200159968006</c:v>
                </c:pt>
                <c:pt idx="272">
                  <c:v>0</c:v>
                </c:pt>
                <c:pt idx="273">
                  <c:v>0.59976009596161539</c:v>
                </c:pt>
                <c:pt idx="274">
                  <c:v>-0.59976009596161539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-0.2</c:v>
                </c:pt>
                <c:pt idx="279">
                  <c:v>0</c:v>
                </c:pt>
                <c:pt idx="280">
                  <c:v>0</c:v>
                </c:pt>
                <c:pt idx="281">
                  <c:v>-0.2</c:v>
                </c:pt>
                <c:pt idx="282">
                  <c:v>0</c:v>
                </c:pt>
                <c:pt idx="283">
                  <c:v>0.3913128546272745</c:v>
                </c:pt>
                <c:pt idx="284">
                  <c:v>0.39960039960039961</c:v>
                </c:pt>
                <c:pt idx="285">
                  <c:v>-0.3999200159968006</c:v>
                </c:pt>
                <c:pt idx="286">
                  <c:v>0</c:v>
                </c:pt>
                <c:pt idx="287">
                  <c:v>-0.2039983680130559</c:v>
                </c:pt>
                <c:pt idx="288">
                  <c:v>0</c:v>
                </c:pt>
                <c:pt idx="289">
                  <c:v>-0.19600156801254409</c:v>
                </c:pt>
                <c:pt idx="290">
                  <c:v>0.2039151712887439</c:v>
                </c:pt>
                <c:pt idx="291">
                  <c:v>0</c:v>
                </c:pt>
                <c:pt idx="292">
                  <c:v>-0.58823529411764708</c:v>
                </c:pt>
                <c:pt idx="293">
                  <c:v>0.1999600079984003</c:v>
                </c:pt>
                <c:pt idx="294">
                  <c:v>-0.59988002399520091</c:v>
                </c:pt>
                <c:pt idx="295">
                  <c:v>0</c:v>
                </c:pt>
                <c:pt idx="296">
                  <c:v>0.19992003198720512</c:v>
                </c:pt>
                <c:pt idx="297">
                  <c:v>0</c:v>
                </c:pt>
                <c:pt idx="298">
                  <c:v>0.19607843137254904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-0.20064205457463885</c:v>
                </c:pt>
                <c:pt idx="311">
                  <c:v>0.1999600079984003</c:v>
                </c:pt>
                <c:pt idx="312">
                  <c:v>0</c:v>
                </c:pt>
                <c:pt idx="313">
                  <c:v>0</c:v>
                </c:pt>
                <c:pt idx="314">
                  <c:v>0.1999600079984003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0.1999600079984003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0.1999600079984003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-0.19992003198720512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0.20004000800160032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-0.19988007195682589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0.39238767902687854</c:v>
                </c:pt>
                <c:pt idx="359">
                  <c:v>-0.2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-0.20004000800160032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0.19619383951343927</c:v>
                </c:pt>
                <c:pt idx="370">
                  <c:v>0</c:v>
                </c:pt>
                <c:pt idx="371">
                  <c:v>-0.20403999183840033</c:v>
                </c:pt>
                <c:pt idx="372">
                  <c:v>0.1999600079984003</c:v>
                </c:pt>
                <c:pt idx="373">
                  <c:v>0</c:v>
                </c:pt>
                <c:pt idx="374">
                  <c:v>-0.19619383951343927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0.2</c:v>
                </c:pt>
                <c:pt idx="379">
                  <c:v>0</c:v>
                </c:pt>
                <c:pt idx="380">
                  <c:v>0</c:v>
                </c:pt>
                <c:pt idx="381">
                  <c:v>0.2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0.40008001600320064</c:v>
                </c:pt>
                <c:pt idx="396">
                  <c:v>0.39238767902687854</c:v>
                </c:pt>
                <c:pt idx="397">
                  <c:v>1.0002000400080016</c:v>
                </c:pt>
                <c:pt idx="398">
                  <c:v>1.2</c:v>
                </c:pt>
                <c:pt idx="399">
                  <c:v>3.0012004801920766</c:v>
                </c:pt>
                <c:pt idx="400">
                  <c:v>2.2004400880176038</c:v>
                </c:pt>
                <c:pt idx="401">
                  <c:v>2.2008803521408562</c:v>
                </c:pt>
                <c:pt idx="402">
                  <c:v>2.6530612244897958</c:v>
                </c:pt>
                <c:pt idx="403">
                  <c:v>2.7440219521756171</c:v>
                </c:pt>
                <c:pt idx="404">
                  <c:v>2.4019215372297835</c:v>
                </c:pt>
                <c:pt idx="405">
                  <c:v>2.8022417934347477</c:v>
                </c:pt>
                <c:pt idx="406">
                  <c:v>3</c:v>
                </c:pt>
                <c:pt idx="407">
                  <c:v>3.4013605442176869</c:v>
                </c:pt>
                <c:pt idx="408">
                  <c:v>2.6005201040208044</c:v>
                </c:pt>
                <c:pt idx="409">
                  <c:v>2.8022417934347477</c:v>
                </c:pt>
                <c:pt idx="410">
                  <c:v>2.0004000800160031</c:v>
                </c:pt>
                <c:pt idx="411">
                  <c:v>2.0008003201280511</c:v>
                </c:pt>
                <c:pt idx="412">
                  <c:v>2.6005201040208044</c:v>
                </c:pt>
                <c:pt idx="413">
                  <c:v>2.6010404161664664</c:v>
                </c:pt>
                <c:pt idx="414">
                  <c:v>2.8016810086051631</c:v>
                </c:pt>
                <c:pt idx="415">
                  <c:v>3</c:v>
                </c:pt>
                <c:pt idx="416">
                  <c:v>3.4013605442176869</c:v>
                </c:pt>
                <c:pt idx="417">
                  <c:v>3.5992801439712054</c:v>
                </c:pt>
                <c:pt idx="418">
                  <c:v>4.002401440864519</c:v>
                </c:pt>
                <c:pt idx="419">
                  <c:v>3.8022813688212929</c:v>
                </c:pt>
                <c:pt idx="420">
                  <c:v>4.2008401680336069</c:v>
                </c:pt>
                <c:pt idx="421">
                  <c:v>4.601840736294518</c:v>
                </c:pt>
                <c:pt idx="422">
                  <c:v>5.3050397877984086</c:v>
                </c:pt>
                <c:pt idx="423">
                  <c:v>4.5124583088091033</c:v>
                </c:pt>
                <c:pt idx="424">
                  <c:v>4.2008401680336069</c:v>
                </c:pt>
                <c:pt idx="425">
                  <c:v>4.0008001600320062</c:v>
                </c:pt>
                <c:pt idx="426">
                  <c:v>3.601440576230492</c:v>
                </c:pt>
                <c:pt idx="427">
                  <c:v>3.4013605442176869</c:v>
                </c:pt>
                <c:pt idx="428">
                  <c:v>3.6007201440288061</c:v>
                </c:pt>
                <c:pt idx="429">
                  <c:v>4.9980007996801286</c:v>
                </c:pt>
                <c:pt idx="430">
                  <c:v>5.4010802160432094</c:v>
                </c:pt>
                <c:pt idx="431">
                  <c:v>5.2010402080416087</c:v>
                </c:pt>
                <c:pt idx="432">
                  <c:v>4.6938775510204076</c:v>
                </c:pt>
                <c:pt idx="433">
                  <c:v>4.3154178109062382</c:v>
                </c:pt>
                <c:pt idx="434">
                  <c:v>4.0807998367680067</c:v>
                </c:pt>
                <c:pt idx="435">
                  <c:v>4.2016806722689077</c:v>
                </c:pt>
                <c:pt idx="436">
                  <c:v>4.5124583088091033</c:v>
                </c:pt>
                <c:pt idx="437">
                  <c:v>4.5999999999999996</c:v>
                </c:pt>
                <c:pt idx="438">
                  <c:v>5.0020008003201282</c:v>
                </c:pt>
                <c:pt idx="439">
                  <c:v>5.2010402080416087</c:v>
                </c:pt>
                <c:pt idx="440">
                  <c:v>5.2031218731238749</c:v>
                </c:pt>
                <c:pt idx="441">
                  <c:v>5.7988402319536085</c:v>
                </c:pt>
                <c:pt idx="442">
                  <c:v>5.6011202240448092</c:v>
                </c:pt>
                <c:pt idx="443">
                  <c:v>5.4021608643457384</c:v>
                </c:pt>
                <c:pt idx="444">
                  <c:v>5.5988802239552085</c:v>
                </c:pt>
                <c:pt idx="445">
                  <c:v>5.2</c:v>
                </c:pt>
                <c:pt idx="446">
                  <c:v>4.601840736294518</c:v>
                </c:pt>
                <c:pt idx="447">
                  <c:v>4.2</c:v>
                </c:pt>
                <c:pt idx="448">
                  <c:v>4.4017607042817124</c:v>
                </c:pt>
                <c:pt idx="449">
                  <c:v>3.2006401280256052</c:v>
                </c:pt>
                <c:pt idx="450">
                  <c:v>3.0012004801920766</c:v>
                </c:pt>
                <c:pt idx="451">
                  <c:v>3.4006801360272059</c:v>
                </c:pt>
                <c:pt idx="452">
                  <c:v>2.9976019184652283</c:v>
                </c:pt>
                <c:pt idx="453">
                  <c:v>2.6015609365619374</c:v>
                </c:pt>
                <c:pt idx="454">
                  <c:v>2.1995600879824035</c:v>
                </c:pt>
                <c:pt idx="455">
                  <c:v>2.2013207924754852</c:v>
                </c:pt>
                <c:pt idx="456">
                  <c:v>2.6541445487954269</c:v>
                </c:pt>
                <c:pt idx="457">
                  <c:v>2.7461749705766967</c:v>
                </c:pt>
                <c:pt idx="458">
                  <c:v>2.2008803521408562</c:v>
                </c:pt>
                <c:pt idx="459">
                  <c:v>2.2017614091273017</c:v>
                </c:pt>
                <c:pt idx="460">
                  <c:v>1.6003200640128026</c:v>
                </c:pt>
                <c:pt idx="461">
                  <c:v>1.4005602240896358</c:v>
                </c:pt>
                <c:pt idx="462">
                  <c:v>1.2004801920768307</c:v>
                </c:pt>
                <c:pt idx="463">
                  <c:v>1.4</c:v>
                </c:pt>
                <c:pt idx="464">
                  <c:v>1.2004801920768307</c:v>
                </c:pt>
                <c:pt idx="465">
                  <c:v>1.2004801920768307</c:v>
                </c:pt>
                <c:pt idx="466">
                  <c:v>1.4002800560112023</c:v>
                </c:pt>
                <c:pt idx="467">
                  <c:v>1.4005602240896358</c:v>
                </c:pt>
                <c:pt idx="468">
                  <c:v>1.2004801920768307</c:v>
                </c:pt>
                <c:pt idx="469">
                  <c:v>1.2004801920768307</c:v>
                </c:pt>
                <c:pt idx="470">
                  <c:v>1.200240048009602</c:v>
                </c:pt>
                <c:pt idx="471">
                  <c:v>1.4005602240896358</c:v>
                </c:pt>
                <c:pt idx="472">
                  <c:v>1.4002800560112023</c:v>
                </c:pt>
                <c:pt idx="473">
                  <c:v>1.4002800560112023</c:v>
                </c:pt>
                <c:pt idx="474">
                  <c:v>1.8003600720144031</c:v>
                </c:pt>
                <c:pt idx="475">
                  <c:v>1.8010806483890334</c:v>
                </c:pt>
                <c:pt idx="476">
                  <c:v>1.800720288115246</c:v>
                </c:pt>
                <c:pt idx="477">
                  <c:v>1.6003200640128026</c:v>
                </c:pt>
                <c:pt idx="478">
                  <c:v>1.6326530612244896</c:v>
                </c:pt>
                <c:pt idx="479">
                  <c:v>1.3733568765940749</c:v>
                </c:pt>
                <c:pt idx="480">
                  <c:v>1.8367346938775508</c:v>
                </c:pt>
                <c:pt idx="481">
                  <c:v>1.6006402561024409</c:v>
                </c:pt>
                <c:pt idx="482">
                  <c:v>2.6005201040208044</c:v>
                </c:pt>
                <c:pt idx="483">
                  <c:v>2.1572857423024123</c:v>
                </c:pt>
                <c:pt idx="484">
                  <c:v>2.6536027760767502</c:v>
                </c:pt>
                <c:pt idx="485">
                  <c:v>2.0008003201280511</c:v>
                </c:pt>
                <c:pt idx="486">
                  <c:v>1.4005602240896358</c:v>
                </c:pt>
                <c:pt idx="487">
                  <c:v>1.5692428403295411</c:v>
                </c:pt>
                <c:pt idx="488">
                  <c:v>1.8371096142069809</c:v>
                </c:pt>
                <c:pt idx="489">
                  <c:v>2.0008003201280511</c:v>
                </c:pt>
                <c:pt idx="490">
                  <c:v>1.9611688566385566</c:v>
                </c:pt>
                <c:pt idx="491">
                  <c:v>1.8378599142332039</c:v>
                </c:pt>
                <c:pt idx="492">
                  <c:v>1.3730874852883483</c:v>
                </c:pt>
                <c:pt idx="493">
                  <c:v>1.800720288115246</c:v>
                </c:pt>
                <c:pt idx="494">
                  <c:v>1.6326530612244896</c:v>
                </c:pt>
                <c:pt idx="495">
                  <c:v>1.4005602240896358</c:v>
                </c:pt>
                <c:pt idx="496">
                  <c:v>1.6006402561024409</c:v>
                </c:pt>
                <c:pt idx="497">
                  <c:v>1.800720288115246</c:v>
                </c:pt>
                <c:pt idx="498">
                  <c:v>1.6003200640128026</c:v>
                </c:pt>
                <c:pt idx="499">
                  <c:v>1.8003600720144031</c:v>
                </c:pt>
                <c:pt idx="500">
                  <c:v>2.0004000800160031</c:v>
                </c:pt>
                <c:pt idx="501">
                  <c:v>2.4014408645187113</c:v>
                </c:pt>
                <c:pt idx="502">
                  <c:v>2</c:v>
                </c:pt>
                <c:pt idx="503">
                  <c:v>1.9615535504119264</c:v>
                </c:pt>
                <c:pt idx="504">
                  <c:v>1.6326530612244896</c:v>
                </c:pt>
                <c:pt idx="505">
                  <c:v>1.6006402561024409</c:v>
                </c:pt>
                <c:pt idx="506">
                  <c:v>1.6003200640128026</c:v>
                </c:pt>
                <c:pt idx="507">
                  <c:v>0.80016003200640129</c:v>
                </c:pt>
                <c:pt idx="508">
                  <c:v>1.1771630370806356</c:v>
                </c:pt>
                <c:pt idx="509">
                  <c:v>1.6326530612244896</c:v>
                </c:pt>
                <c:pt idx="510">
                  <c:v>1.8</c:v>
                </c:pt>
                <c:pt idx="511">
                  <c:v>1.7653981953707336</c:v>
                </c:pt>
                <c:pt idx="512">
                  <c:v>1.4288630332720964</c:v>
                </c:pt>
                <c:pt idx="513">
                  <c:v>1.5996800639872024</c:v>
                </c:pt>
                <c:pt idx="514">
                  <c:v>1.8010806483890334</c:v>
                </c:pt>
                <c:pt idx="515">
                  <c:v>1.0004001600640255</c:v>
                </c:pt>
                <c:pt idx="516">
                  <c:v>1.6</c:v>
                </c:pt>
                <c:pt idx="517">
                  <c:v>1.6003200640128026</c:v>
                </c:pt>
                <c:pt idx="518">
                  <c:v>1.200240048009602</c:v>
                </c:pt>
                <c:pt idx="519">
                  <c:v>1.2004801920768307</c:v>
                </c:pt>
                <c:pt idx="520">
                  <c:v>2</c:v>
                </c:pt>
                <c:pt idx="521">
                  <c:v>2.4004800960192041</c:v>
                </c:pt>
                <c:pt idx="522">
                  <c:v>1.600480144043213</c:v>
                </c:pt>
                <c:pt idx="523">
                  <c:v>2.0008003201280511</c:v>
                </c:pt>
                <c:pt idx="524">
                  <c:v>1.6003200640128026</c:v>
                </c:pt>
                <c:pt idx="525">
                  <c:v>1.4005602240896358</c:v>
                </c:pt>
                <c:pt idx="526">
                  <c:v>1.2004801920768307</c:v>
                </c:pt>
                <c:pt idx="527">
                  <c:v>1.1997600479904018</c:v>
                </c:pt>
                <c:pt idx="528">
                  <c:v>1.4008405043025816</c:v>
                </c:pt>
                <c:pt idx="529">
                  <c:v>1.6003200640128026</c:v>
                </c:pt>
                <c:pt idx="530">
                  <c:v>1.4002800560112023</c:v>
                </c:pt>
                <c:pt idx="531">
                  <c:v>1.8003600720144031</c:v>
                </c:pt>
                <c:pt idx="532">
                  <c:v>1.4005602240896358</c:v>
                </c:pt>
                <c:pt idx="533">
                  <c:v>1.6006402561024409</c:v>
                </c:pt>
                <c:pt idx="534">
                  <c:v>2.0004000800160031</c:v>
                </c:pt>
                <c:pt idx="535">
                  <c:v>2</c:v>
                </c:pt>
                <c:pt idx="536">
                  <c:v>1.6009605763458075</c:v>
                </c:pt>
                <c:pt idx="537">
                  <c:v>2.0008003201280511</c:v>
                </c:pt>
                <c:pt idx="538">
                  <c:v>2.2004400880176038</c:v>
                </c:pt>
                <c:pt idx="539">
                  <c:v>1.8</c:v>
                </c:pt>
                <c:pt idx="540">
                  <c:v>1.6</c:v>
                </c:pt>
                <c:pt idx="541">
                  <c:v>1.6003200640128026</c:v>
                </c:pt>
                <c:pt idx="542">
                  <c:v>1.6003200640128026</c:v>
                </c:pt>
                <c:pt idx="543">
                  <c:v>2.0008003201280511</c:v>
                </c:pt>
                <c:pt idx="544">
                  <c:v>2.2004400880176038</c:v>
                </c:pt>
                <c:pt idx="545">
                  <c:v>2.2000000000000002</c:v>
                </c:pt>
                <c:pt idx="546">
                  <c:v>1.800720288115246</c:v>
                </c:pt>
                <c:pt idx="547">
                  <c:v>1.6003200640128026</c:v>
                </c:pt>
                <c:pt idx="548">
                  <c:v>1.8003600720144031</c:v>
                </c:pt>
                <c:pt idx="549">
                  <c:v>2.2008803521408562</c:v>
                </c:pt>
                <c:pt idx="550">
                  <c:v>2.0004000800160031</c:v>
                </c:pt>
                <c:pt idx="551">
                  <c:v>1.8003600720144031</c:v>
                </c:pt>
                <c:pt idx="552">
                  <c:v>1.6003200640128026</c:v>
                </c:pt>
                <c:pt idx="553">
                  <c:v>2</c:v>
                </c:pt>
                <c:pt idx="554">
                  <c:v>1.9615535504119264</c:v>
                </c:pt>
                <c:pt idx="555">
                  <c:v>2.0416496529195594</c:v>
                </c:pt>
                <c:pt idx="556">
                  <c:v>2.0004000800160031</c:v>
                </c:pt>
                <c:pt idx="557">
                  <c:v>1.8</c:v>
                </c:pt>
                <c:pt idx="558">
                  <c:v>2.2008803521408562</c:v>
                </c:pt>
                <c:pt idx="559">
                  <c:v>1.8</c:v>
                </c:pt>
                <c:pt idx="560">
                  <c:v>1.8</c:v>
                </c:pt>
                <c:pt idx="561">
                  <c:v>2.2000000000000002</c:v>
                </c:pt>
                <c:pt idx="562">
                  <c:v>2.0004000800160031</c:v>
                </c:pt>
                <c:pt idx="563">
                  <c:v>2.0004000800160031</c:v>
                </c:pt>
                <c:pt idx="564">
                  <c:v>1.6006402561024409</c:v>
                </c:pt>
                <c:pt idx="565">
                  <c:v>2.2004400880176038</c:v>
                </c:pt>
                <c:pt idx="566">
                  <c:v>1.999600079984003</c:v>
                </c:pt>
                <c:pt idx="567">
                  <c:v>1.8003600720144031</c:v>
                </c:pt>
                <c:pt idx="568">
                  <c:v>1.8003600720144031</c:v>
                </c:pt>
                <c:pt idx="569">
                  <c:v>1.6</c:v>
                </c:pt>
                <c:pt idx="570">
                  <c:v>2.1995600879824035</c:v>
                </c:pt>
                <c:pt idx="571">
                  <c:v>2.0004000800160031</c:v>
                </c:pt>
                <c:pt idx="572">
                  <c:v>1.8</c:v>
                </c:pt>
                <c:pt idx="573">
                  <c:v>2</c:v>
                </c:pt>
                <c:pt idx="574">
                  <c:v>1.8003600720144031</c:v>
                </c:pt>
                <c:pt idx="575">
                  <c:v>1.3997200559888021</c:v>
                </c:pt>
                <c:pt idx="576">
                  <c:v>2.2008803521408562</c:v>
                </c:pt>
                <c:pt idx="577">
                  <c:v>2.2008803521408562</c:v>
                </c:pt>
                <c:pt idx="578">
                  <c:v>1.999600079984003</c:v>
                </c:pt>
                <c:pt idx="579">
                  <c:v>1.6003200640128026</c:v>
                </c:pt>
                <c:pt idx="580">
                  <c:v>1.4002800560112023</c:v>
                </c:pt>
                <c:pt idx="581">
                  <c:v>1.8003600720144031</c:v>
                </c:pt>
                <c:pt idx="582">
                  <c:v>1.5996800639872024</c:v>
                </c:pt>
                <c:pt idx="583">
                  <c:v>1.6003200640128026</c:v>
                </c:pt>
                <c:pt idx="584">
                  <c:v>1.5689350853108452</c:v>
                </c:pt>
                <c:pt idx="585">
                  <c:v>2.2000000000000002</c:v>
                </c:pt>
                <c:pt idx="586">
                  <c:v>1.8003600720144031</c:v>
                </c:pt>
                <c:pt idx="587">
                  <c:v>2.6010404161664664</c:v>
                </c:pt>
                <c:pt idx="588">
                  <c:v>2.2000000000000002</c:v>
                </c:pt>
                <c:pt idx="589">
                  <c:v>2.0008003201280511</c:v>
                </c:pt>
                <c:pt idx="590">
                  <c:v>1.8003600720144031</c:v>
                </c:pt>
                <c:pt idx="591">
                  <c:v>1.4</c:v>
                </c:pt>
                <c:pt idx="592">
                  <c:v>1.4002800560112023</c:v>
                </c:pt>
                <c:pt idx="593">
                  <c:v>1.4002800560112023</c:v>
                </c:pt>
                <c:pt idx="594">
                  <c:v>1.6003200640128026</c:v>
                </c:pt>
                <c:pt idx="595">
                  <c:v>2.0016012810248198</c:v>
                </c:pt>
                <c:pt idx="596">
                  <c:v>1.8</c:v>
                </c:pt>
                <c:pt idx="597">
                  <c:v>1.8003600720144031</c:v>
                </c:pt>
                <c:pt idx="598">
                  <c:v>1.8010806483890334</c:v>
                </c:pt>
                <c:pt idx="599">
                  <c:v>2.0008003201280511</c:v>
                </c:pt>
                <c:pt idx="600">
                  <c:v>1.6006402561024409</c:v>
                </c:pt>
                <c:pt idx="601">
                  <c:v>1.0004001600640255</c:v>
                </c:pt>
                <c:pt idx="602">
                  <c:v>1.4002800560112023</c:v>
                </c:pt>
                <c:pt idx="603">
                  <c:v>2.0012007204322595</c:v>
                </c:pt>
                <c:pt idx="604">
                  <c:v>2.4009603841536613</c:v>
                </c:pt>
                <c:pt idx="605">
                  <c:v>2.0008003201280511</c:v>
                </c:pt>
                <c:pt idx="606">
                  <c:v>1.4005602240896358</c:v>
                </c:pt>
                <c:pt idx="607">
                  <c:v>1.4005602240896358</c:v>
                </c:pt>
                <c:pt idx="608">
                  <c:v>1.6003200640128026</c:v>
                </c:pt>
                <c:pt idx="609">
                  <c:v>1.6006402561024409</c:v>
                </c:pt>
                <c:pt idx="610">
                  <c:v>1.8003600720144031</c:v>
                </c:pt>
                <c:pt idx="611">
                  <c:v>1.4008405043025816</c:v>
                </c:pt>
                <c:pt idx="612">
                  <c:v>1.7996400719856027</c:v>
                </c:pt>
                <c:pt idx="613">
                  <c:v>2.2017614091273017</c:v>
                </c:pt>
                <c:pt idx="614">
                  <c:v>2.0008003201280511</c:v>
                </c:pt>
                <c:pt idx="615">
                  <c:v>1.7996400719856027</c:v>
                </c:pt>
                <c:pt idx="616">
                  <c:v>1.6006402561024409</c:v>
                </c:pt>
                <c:pt idx="617">
                  <c:v>2.2008803521408562</c:v>
                </c:pt>
                <c:pt idx="618">
                  <c:v>2</c:v>
                </c:pt>
                <c:pt idx="619">
                  <c:v>1.4008405043025816</c:v>
                </c:pt>
                <c:pt idx="620">
                  <c:v>1.8</c:v>
                </c:pt>
                <c:pt idx="621">
                  <c:v>1.8003600720144031</c:v>
                </c:pt>
                <c:pt idx="622">
                  <c:v>1.4002800560112023</c:v>
                </c:pt>
                <c:pt idx="623">
                  <c:v>1.800720288115246</c:v>
                </c:pt>
                <c:pt idx="624">
                  <c:v>2.0004000800160031</c:v>
                </c:pt>
                <c:pt idx="625">
                  <c:v>1.8</c:v>
                </c:pt>
                <c:pt idx="626">
                  <c:v>2.2004400880176038</c:v>
                </c:pt>
                <c:pt idx="627">
                  <c:v>1.6</c:v>
                </c:pt>
                <c:pt idx="628">
                  <c:v>1.800720288115246</c:v>
                </c:pt>
                <c:pt idx="629">
                  <c:v>2</c:v>
                </c:pt>
                <c:pt idx="630">
                  <c:v>1.6003200640128026</c:v>
                </c:pt>
                <c:pt idx="631">
                  <c:v>2.2013207924754852</c:v>
                </c:pt>
                <c:pt idx="632">
                  <c:v>1.8003600720144031</c:v>
                </c:pt>
                <c:pt idx="633">
                  <c:v>1.7996400719856027</c:v>
                </c:pt>
                <c:pt idx="634">
                  <c:v>1.6006402561024409</c:v>
                </c:pt>
                <c:pt idx="635">
                  <c:v>1.8003600720144031</c:v>
                </c:pt>
                <c:pt idx="636">
                  <c:v>2.0008003201280511</c:v>
                </c:pt>
                <c:pt idx="637">
                  <c:v>2</c:v>
                </c:pt>
                <c:pt idx="638">
                  <c:v>1.8</c:v>
                </c:pt>
                <c:pt idx="639">
                  <c:v>1.4002800560112023</c:v>
                </c:pt>
                <c:pt idx="640">
                  <c:v>1.4005602240896358</c:v>
                </c:pt>
                <c:pt idx="641">
                  <c:v>1.8</c:v>
                </c:pt>
                <c:pt idx="642">
                  <c:v>1.800720288115246</c:v>
                </c:pt>
                <c:pt idx="643">
                  <c:v>1.8</c:v>
                </c:pt>
                <c:pt idx="644">
                  <c:v>1.6003200640128026</c:v>
                </c:pt>
                <c:pt idx="645">
                  <c:v>1.6</c:v>
                </c:pt>
                <c:pt idx="646">
                  <c:v>1.6006402561024409</c:v>
                </c:pt>
                <c:pt idx="647">
                  <c:v>1.6003200640128026</c:v>
                </c:pt>
                <c:pt idx="648">
                  <c:v>2.4009603841536613</c:v>
                </c:pt>
                <c:pt idx="649">
                  <c:v>2.0004000800160031</c:v>
                </c:pt>
                <c:pt idx="650">
                  <c:v>2.0008003201280511</c:v>
                </c:pt>
                <c:pt idx="651">
                  <c:v>1.200240048009602</c:v>
                </c:pt>
                <c:pt idx="652">
                  <c:v>0.80032012805122044</c:v>
                </c:pt>
                <c:pt idx="653">
                  <c:v>1.0002000400080016</c:v>
                </c:pt>
                <c:pt idx="654">
                  <c:v>1.4008405043025816</c:v>
                </c:pt>
                <c:pt idx="655">
                  <c:v>1.8</c:v>
                </c:pt>
                <c:pt idx="656">
                  <c:v>2.2013207924754852</c:v>
                </c:pt>
                <c:pt idx="657">
                  <c:v>1.6009605763458075</c:v>
                </c:pt>
                <c:pt idx="658">
                  <c:v>1.6003200640128026</c:v>
                </c:pt>
                <c:pt idx="659">
                  <c:v>1.4005602240896358</c:v>
                </c:pt>
                <c:pt idx="660">
                  <c:v>1.8010806483890334</c:v>
                </c:pt>
                <c:pt idx="661">
                  <c:v>1.8003600720144031</c:v>
                </c:pt>
                <c:pt idx="662">
                  <c:v>1.8003600720144031</c:v>
                </c:pt>
                <c:pt idx="663">
                  <c:v>1.4005602240896358</c:v>
                </c:pt>
                <c:pt idx="664">
                  <c:v>1.2004801920768307</c:v>
                </c:pt>
                <c:pt idx="665">
                  <c:v>1.2004801920768307</c:v>
                </c:pt>
                <c:pt idx="666">
                  <c:v>1.6003200640128026</c:v>
                </c:pt>
                <c:pt idx="667">
                  <c:v>1.800720288115246</c:v>
                </c:pt>
                <c:pt idx="668">
                  <c:v>2.0008003201280511</c:v>
                </c:pt>
                <c:pt idx="669">
                  <c:v>1.999600079984003</c:v>
                </c:pt>
                <c:pt idx="670">
                  <c:v>2.0004000800160031</c:v>
                </c:pt>
                <c:pt idx="671">
                  <c:v>2.0016012810248198</c:v>
                </c:pt>
                <c:pt idx="672">
                  <c:v>1.6003200640128026</c:v>
                </c:pt>
                <c:pt idx="673">
                  <c:v>1.4002800560112023</c:v>
                </c:pt>
                <c:pt idx="674">
                  <c:v>1.800720288115246</c:v>
                </c:pt>
                <c:pt idx="675">
                  <c:v>1.6003200640128026</c:v>
                </c:pt>
                <c:pt idx="676">
                  <c:v>1.6003200640128026</c:v>
                </c:pt>
                <c:pt idx="677">
                  <c:v>1.4002800560112023</c:v>
                </c:pt>
                <c:pt idx="678">
                  <c:v>1.6006402561024409</c:v>
                </c:pt>
                <c:pt idx="679">
                  <c:v>1.4002800560112023</c:v>
                </c:pt>
                <c:pt idx="680">
                  <c:v>1.8003600720144031</c:v>
                </c:pt>
                <c:pt idx="681">
                  <c:v>1.8003600720144031</c:v>
                </c:pt>
                <c:pt idx="682">
                  <c:v>2.4009603841536613</c:v>
                </c:pt>
                <c:pt idx="683">
                  <c:v>1.7996400719856027</c:v>
                </c:pt>
                <c:pt idx="684">
                  <c:v>1.6009605763458075</c:v>
                </c:pt>
                <c:pt idx="685">
                  <c:v>1.8</c:v>
                </c:pt>
                <c:pt idx="686">
                  <c:v>1.6003200640128026</c:v>
                </c:pt>
                <c:pt idx="687">
                  <c:v>1.4</c:v>
                </c:pt>
                <c:pt idx="688">
                  <c:v>1.800720288115246</c:v>
                </c:pt>
                <c:pt idx="689">
                  <c:v>1.4002800560112023</c:v>
                </c:pt>
                <c:pt idx="690">
                  <c:v>1.8</c:v>
                </c:pt>
                <c:pt idx="691">
                  <c:v>2.0012007204322595</c:v>
                </c:pt>
                <c:pt idx="692">
                  <c:v>1.800720288115246</c:v>
                </c:pt>
                <c:pt idx="693">
                  <c:v>1.2</c:v>
                </c:pt>
                <c:pt idx="694">
                  <c:v>1.8003600720144031</c:v>
                </c:pt>
                <c:pt idx="695">
                  <c:v>1.800720288115246</c:v>
                </c:pt>
                <c:pt idx="696">
                  <c:v>2.0004000800160031</c:v>
                </c:pt>
                <c:pt idx="697">
                  <c:v>1.6003200640128026</c:v>
                </c:pt>
                <c:pt idx="698">
                  <c:v>1.6003200640128026</c:v>
                </c:pt>
                <c:pt idx="699">
                  <c:v>1.800720288115246</c:v>
                </c:pt>
                <c:pt idx="700">
                  <c:v>1.6003200640128026</c:v>
                </c:pt>
                <c:pt idx="701">
                  <c:v>1.8003600720144031</c:v>
                </c:pt>
                <c:pt idx="702">
                  <c:v>1.4005602240896358</c:v>
                </c:pt>
                <c:pt idx="703">
                  <c:v>1.6003200640128026</c:v>
                </c:pt>
                <c:pt idx="704">
                  <c:v>1.6006402561024409</c:v>
                </c:pt>
                <c:pt idx="705">
                  <c:v>1.6</c:v>
                </c:pt>
                <c:pt idx="706">
                  <c:v>1.6009605763458075</c:v>
                </c:pt>
                <c:pt idx="707">
                  <c:v>1.4008405043025816</c:v>
                </c:pt>
                <c:pt idx="708">
                  <c:v>2.0008003201280511</c:v>
                </c:pt>
                <c:pt idx="709">
                  <c:v>2.0004000800160031</c:v>
                </c:pt>
                <c:pt idx="710">
                  <c:v>1.6003200640128026</c:v>
                </c:pt>
                <c:pt idx="711">
                  <c:v>1.6006402561024409</c:v>
                </c:pt>
                <c:pt idx="712">
                  <c:v>1.6006402561024409</c:v>
                </c:pt>
                <c:pt idx="713">
                  <c:v>1.6006402561024409</c:v>
                </c:pt>
                <c:pt idx="714">
                  <c:v>1.800720288115246</c:v>
                </c:pt>
                <c:pt idx="715">
                  <c:v>2.0008003201280511</c:v>
                </c:pt>
                <c:pt idx="716">
                  <c:v>1.8010806483890334</c:v>
                </c:pt>
                <c:pt idx="717">
                  <c:v>1.999600079984003</c:v>
                </c:pt>
                <c:pt idx="718">
                  <c:v>1.800720288115246</c:v>
                </c:pt>
                <c:pt idx="719">
                  <c:v>1.6006402561024409</c:v>
                </c:pt>
                <c:pt idx="720">
                  <c:v>1.6006402561024409</c:v>
                </c:pt>
                <c:pt idx="721">
                  <c:v>1.4</c:v>
                </c:pt>
                <c:pt idx="722">
                  <c:v>1.6006402561024409</c:v>
                </c:pt>
                <c:pt idx="723">
                  <c:v>1.4002800560112023</c:v>
                </c:pt>
                <c:pt idx="724">
                  <c:v>2.0008003201280511</c:v>
                </c:pt>
                <c:pt idx="725">
                  <c:v>2</c:v>
                </c:pt>
                <c:pt idx="726">
                  <c:v>2.2004400880176038</c:v>
                </c:pt>
                <c:pt idx="727">
                  <c:v>2.0012007204322595</c:v>
                </c:pt>
                <c:pt idx="728">
                  <c:v>1.8003600720144031</c:v>
                </c:pt>
                <c:pt idx="729">
                  <c:v>1.8003600720144031</c:v>
                </c:pt>
                <c:pt idx="730">
                  <c:v>2</c:v>
                </c:pt>
                <c:pt idx="731">
                  <c:v>1.800720288115246</c:v>
                </c:pt>
                <c:pt idx="732">
                  <c:v>1.6003200640128026</c:v>
                </c:pt>
                <c:pt idx="733">
                  <c:v>1.5996800639872024</c:v>
                </c:pt>
                <c:pt idx="734">
                  <c:v>1.8003600720144031</c:v>
                </c:pt>
                <c:pt idx="735">
                  <c:v>2.0004000800160031</c:v>
                </c:pt>
                <c:pt idx="736">
                  <c:v>1.6003200640128026</c:v>
                </c:pt>
                <c:pt idx="737">
                  <c:v>2.2004400880176038</c:v>
                </c:pt>
                <c:pt idx="738">
                  <c:v>2.0004000800160031</c:v>
                </c:pt>
                <c:pt idx="739">
                  <c:v>1.8003600720144031</c:v>
                </c:pt>
                <c:pt idx="740">
                  <c:v>1.6</c:v>
                </c:pt>
                <c:pt idx="741">
                  <c:v>2</c:v>
                </c:pt>
                <c:pt idx="742">
                  <c:v>1.800720288115246</c:v>
                </c:pt>
                <c:pt idx="743">
                  <c:v>1.8003600720144031</c:v>
                </c:pt>
                <c:pt idx="744">
                  <c:v>1.800720288115246</c:v>
                </c:pt>
                <c:pt idx="745">
                  <c:v>2</c:v>
                </c:pt>
                <c:pt idx="746">
                  <c:v>2.4004800960192041</c:v>
                </c:pt>
                <c:pt idx="747">
                  <c:v>1.800720288115246</c:v>
                </c:pt>
                <c:pt idx="748">
                  <c:v>1.8003600720144031</c:v>
                </c:pt>
                <c:pt idx="749">
                  <c:v>1.6003200640128026</c:v>
                </c:pt>
                <c:pt idx="750">
                  <c:v>1.8</c:v>
                </c:pt>
                <c:pt idx="751">
                  <c:v>1.8003600720144031</c:v>
                </c:pt>
                <c:pt idx="752">
                  <c:v>2</c:v>
                </c:pt>
                <c:pt idx="753">
                  <c:v>2.4</c:v>
                </c:pt>
                <c:pt idx="754">
                  <c:v>2.2004400880176038</c:v>
                </c:pt>
                <c:pt idx="755">
                  <c:v>2.0004000800160031</c:v>
                </c:pt>
                <c:pt idx="756">
                  <c:v>2</c:v>
                </c:pt>
                <c:pt idx="757">
                  <c:v>1.6006402561024409</c:v>
                </c:pt>
                <c:pt idx="758">
                  <c:v>1.6326530612244896</c:v>
                </c:pt>
                <c:pt idx="759">
                  <c:v>1.9607843137254903</c:v>
                </c:pt>
                <c:pt idx="760">
                  <c:v>2.0004000800160031</c:v>
                </c:pt>
                <c:pt idx="761">
                  <c:v>1.8003600720144031</c:v>
                </c:pt>
                <c:pt idx="762">
                  <c:v>2.2000000000000002</c:v>
                </c:pt>
                <c:pt idx="763">
                  <c:v>2.2008803521408562</c:v>
                </c:pt>
                <c:pt idx="764">
                  <c:v>1.6</c:v>
                </c:pt>
                <c:pt idx="765">
                  <c:v>1.8</c:v>
                </c:pt>
                <c:pt idx="766">
                  <c:v>2.0012007204322595</c:v>
                </c:pt>
                <c:pt idx="767">
                  <c:v>2.2448979591836733</c:v>
                </c:pt>
                <c:pt idx="768">
                  <c:v>1.7653981953707336</c:v>
                </c:pt>
                <c:pt idx="769">
                  <c:v>1.800720288115246</c:v>
                </c:pt>
                <c:pt idx="770">
                  <c:v>2.2004400880176038</c:v>
                </c:pt>
                <c:pt idx="771">
                  <c:v>2.2004400880176038</c:v>
                </c:pt>
                <c:pt idx="772">
                  <c:v>2.4004800960192041</c:v>
                </c:pt>
                <c:pt idx="773">
                  <c:v>1.6006402561024409</c:v>
                </c:pt>
                <c:pt idx="774">
                  <c:v>1.3997200559888021</c:v>
                </c:pt>
                <c:pt idx="775">
                  <c:v>1.6006402561024409</c:v>
                </c:pt>
                <c:pt idx="776">
                  <c:v>1.8</c:v>
                </c:pt>
                <c:pt idx="777">
                  <c:v>1.7996400719856027</c:v>
                </c:pt>
                <c:pt idx="778">
                  <c:v>2.0004000800160031</c:v>
                </c:pt>
                <c:pt idx="779">
                  <c:v>2.2004400880176038</c:v>
                </c:pt>
                <c:pt idx="780">
                  <c:v>1.599360255897641</c:v>
                </c:pt>
                <c:pt idx="781">
                  <c:v>1.6006402561024409</c:v>
                </c:pt>
                <c:pt idx="782">
                  <c:v>1.7992802878848462</c:v>
                </c:pt>
                <c:pt idx="783">
                  <c:v>1.6006402561024409</c:v>
                </c:pt>
                <c:pt idx="784">
                  <c:v>2.1995600879824035</c:v>
                </c:pt>
                <c:pt idx="785">
                  <c:v>2.1995600879824035</c:v>
                </c:pt>
                <c:pt idx="786">
                  <c:v>1.8003600720144031</c:v>
                </c:pt>
                <c:pt idx="787">
                  <c:v>1.8003600720144031</c:v>
                </c:pt>
                <c:pt idx="788">
                  <c:v>2.1991203518592566</c:v>
                </c:pt>
                <c:pt idx="789">
                  <c:v>1.999600079984003</c:v>
                </c:pt>
                <c:pt idx="790">
                  <c:v>2.2000000000000002</c:v>
                </c:pt>
                <c:pt idx="791">
                  <c:v>1.999600079984003</c:v>
                </c:pt>
                <c:pt idx="792">
                  <c:v>2.3995200959808036</c:v>
                </c:pt>
                <c:pt idx="793">
                  <c:v>2.5989604158336665</c:v>
                </c:pt>
                <c:pt idx="794">
                  <c:v>2.5989604158336665</c:v>
                </c:pt>
                <c:pt idx="795">
                  <c:v>1.999600079984003</c:v>
                </c:pt>
                <c:pt idx="796">
                  <c:v>2.3990403838464616</c:v>
                </c:pt>
                <c:pt idx="797">
                  <c:v>2.0399836801305589</c:v>
                </c:pt>
                <c:pt idx="798">
                  <c:v>2.1564399137424033</c:v>
                </c:pt>
                <c:pt idx="799">
                  <c:v>2.2444399102224035</c:v>
                </c:pt>
                <c:pt idx="800">
                  <c:v>1.9984012789768186</c:v>
                </c:pt>
                <c:pt idx="801">
                  <c:v>1.999600079984003</c:v>
                </c:pt>
                <c:pt idx="802">
                  <c:v>1.5680125441003527</c:v>
                </c:pt>
                <c:pt idx="803">
                  <c:v>1.6313213703099512</c:v>
                </c:pt>
                <c:pt idx="804">
                  <c:v>1.399440223910436</c:v>
                </c:pt>
                <c:pt idx="805">
                  <c:v>1.1992804317409553</c:v>
                </c:pt>
                <c:pt idx="806">
                  <c:v>1.1757789535567313</c:v>
                </c:pt>
                <c:pt idx="807">
                  <c:v>1.4276973281664289</c:v>
                </c:pt>
                <c:pt idx="808">
                  <c:v>1.5990405756546071</c:v>
                </c:pt>
                <c:pt idx="809">
                  <c:v>1.7636684303350971</c:v>
                </c:pt>
                <c:pt idx="810">
                  <c:v>1.9988007195682591</c:v>
                </c:pt>
                <c:pt idx="811">
                  <c:v>2.1982414068745006</c:v>
                </c:pt>
                <c:pt idx="812">
                  <c:v>2.0391517128874388</c:v>
                </c:pt>
                <c:pt idx="813">
                  <c:v>1.567398119122257</c:v>
                </c:pt>
                <c:pt idx="814">
                  <c:v>1.9988007195682591</c:v>
                </c:pt>
                <c:pt idx="815">
                  <c:v>2.198680791525085</c:v>
                </c:pt>
                <c:pt idx="816">
                  <c:v>1.6319869441044472</c:v>
                </c:pt>
                <c:pt idx="817">
                  <c:v>1.5990405756546071</c:v>
                </c:pt>
                <c:pt idx="818">
                  <c:v>1.9603999215840031</c:v>
                </c:pt>
                <c:pt idx="819">
                  <c:v>1.9992003198720512</c:v>
                </c:pt>
                <c:pt idx="820">
                  <c:v>1.8352365415986949</c:v>
                </c:pt>
                <c:pt idx="821">
                  <c:v>2.1564399137424033</c:v>
                </c:pt>
                <c:pt idx="822">
                  <c:v>0.59964021587047767</c:v>
                </c:pt>
                <c:pt idx="823">
                  <c:v>-1.6303240269003465</c:v>
                </c:pt>
                <c:pt idx="824">
                  <c:v>-1.9603999215840031</c:v>
                </c:pt>
                <c:pt idx="825">
                  <c:v>-1.7985611510791368</c:v>
                </c:pt>
                <c:pt idx="826">
                  <c:v>-1.7978425888933278</c:v>
                </c:pt>
                <c:pt idx="827">
                  <c:v>-1.598721023181455</c:v>
                </c:pt>
                <c:pt idx="828">
                  <c:v>-1.8348623853211008</c:v>
                </c:pt>
                <c:pt idx="829">
                  <c:v>-1.7633228840125392</c:v>
                </c:pt>
                <c:pt idx="830">
                  <c:v>-1.9980019980019981</c:v>
                </c:pt>
                <c:pt idx="831">
                  <c:v>-1.9992003198720512</c:v>
                </c:pt>
                <c:pt idx="832">
                  <c:v>-0.99940035978412955</c:v>
                </c:pt>
                <c:pt idx="833">
                  <c:v>-1.5984015984015985</c:v>
                </c:pt>
                <c:pt idx="834">
                  <c:v>-1.1995201919232308</c:v>
                </c:pt>
                <c:pt idx="835">
                  <c:v>-1.798920647611433</c:v>
                </c:pt>
                <c:pt idx="836">
                  <c:v>-1.7985611510791368</c:v>
                </c:pt>
                <c:pt idx="837">
                  <c:v>-1.599360255897641</c:v>
                </c:pt>
                <c:pt idx="838">
                  <c:v>-1.7992802878848462</c:v>
                </c:pt>
                <c:pt idx="839">
                  <c:v>-1.7992802878848462</c:v>
                </c:pt>
                <c:pt idx="840">
                  <c:v>-1.7985611510791368</c:v>
                </c:pt>
                <c:pt idx="841">
                  <c:v>-2.1995600879824035</c:v>
                </c:pt>
                <c:pt idx="842">
                  <c:v>-1.9980019980019981</c:v>
                </c:pt>
                <c:pt idx="843">
                  <c:v>-1.4005602240896358</c:v>
                </c:pt>
                <c:pt idx="844">
                  <c:v>-1.1992804317409553</c:v>
                </c:pt>
                <c:pt idx="845">
                  <c:v>-1.399440223910436</c:v>
                </c:pt>
                <c:pt idx="846">
                  <c:v>-1.4</c:v>
                </c:pt>
                <c:pt idx="847">
                  <c:v>-1.222992254382389</c:v>
                </c:pt>
                <c:pt idx="848">
                  <c:v>-1.7996400719856027</c:v>
                </c:pt>
                <c:pt idx="849">
                  <c:v>-1.5683199372672025</c:v>
                </c:pt>
                <c:pt idx="850">
                  <c:v>-2.0391517128874388</c:v>
                </c:pt>
                <c:pt idx="851">
                  <c:v>-1.9988007195682591</c:v>
                </c:pt>
                <c:pt idx="852">
                  <c:v>-2.3995200959808036</c:v>
                </c:pt>
                <c:pt idx="853">
                  <c:v>-1.9984012789768186</c:v>
                </c:pt>
                <c:pt idx="854">
                  <c:v>-2.2000000000000002</c:v>
                </c:pt>
                <c:pt idx="855">
                  <c:v>-2.1991203518592566</c:v>
                </c:pt>
                <c:pt idx="856">
                  <c:v>-2.3980815347721824</c:v>
                </c:pt>
                <c:pt idx="857">
                  <c:v>-2.3990403838464616</c:v>
                </c:pt>
                <c:pt idx="858">
                  <c:v>-2.3995200959808036</c:v>
                </c:pt>
                <c:pt idx="859">
                  <c:v>-2.1982414068745006</c:v>
                </c:pt>
                <c:pt idx="860">
                  <c:v>-2.3985608634819107</c:v>
                </c:pt>
                <c:pt idx="861">
                  <c:v>-1.8</c:v>
                </c:pt>
                <c:pt idx="862">
                  <c:v>-1.9988007195682591</c:v>
                </c:pt>
                <c:pt idx="863">
                  <c:v>-1.9988007195682591</c:v>
                </c:pt>
                <c:pt idx="864">
                  <c:v>-1.9992003198720512</c:v>
                </c:pt>
                <c:pt idx="865">
                  <c:v>-1.7931858936043037</c:v>
                </c:pt>
                <c:pt idx="866">
                  <c:v>-2.2070626003210272</c:v>
                </c:pt>
                <c:pt idx="867">
                  <c:v>-1.9988007195682591</c:v>
                </c:pt>
                <c:pt idx="868">
                  <c:v>-1.5996800639872024</c:v>
                </c:pt>
                <c:pt idx="869">
                  <c:v>-1.4</c:v>
                </c:pt>
                <c:pt idx="870">
                  <c:v>-1.1992804317409553</c:v>
                </c:pt>
                <c:pt idx="871">
                  <c:v>-1.399440223910436</c:v>
                </c:pt>
                <c:pt idx="872">
                  <c:v>-1.3997200559888021</c:v>
                </c:pt>
                <c:pt idx="873">
                  <c:v>-1.1997600479904018</c:v>
                </c:pt>
                <c:pt idx="874">
                  <c:v>-1.4</c:v>
                </c:pt>
                <c:pt idx="875">
                  <c:v>-1.9980019980019981</c:v>
                </c:pt>
                <c:pt idx="876">
                  <c:v>-2.3985608634819107</c:v>
                </c:pt>
                <c:pt idx="877">
                  <c:v>-1.7996400719856027</c:v>
                </c:pt>
                <c:pt idx="878">
                  <c:v>-1.1997600479904018</c:v>
                </c:pt>
                <c:pt idx="879">
                  <c:v>-1.5996800639872024</c:v>
                </c:pt>
                <c:pt idx="880">
                  <c:v>-1.9988007195682591</c:v>
                </c:pt>
                <c:pt idx="881">
                  <c:v>-2.2000000000000002</c:v>
                </c:pt>
                <c:pt idx="882">
                  <c:v>-1.599360255897641</c:v>
                </c:pt>
                <c:pt idx="883">
                  <c:v>-1.1997600479904018</c:v>
                </c:pt>
                <c:pt idx="884">
                  <c:v>-1.1995201919232308</c:v>
                </c:pt>
                <c:pt idx="885">
                  <c:v>-1.1997600479904018</c:v>
                </c:pt>
                <c:pt idx="886">
                  <c:v>-1.1995201919232308</c:v>
                </c:pt>
                <c:pt idx="887">
                  <c:v>-1.4</c:v>
                </c:pt>
                <c:pt idx="888">
                  <c:v>-1.2</c:v>
                </c:pt>
                <c:pt idx="889">
                  <c:v>-1.598721023181455</c:v>
                </c:pt>
                <c:pt idx="890">
                  <c:v>-1.1997600479904018</c:v>
                </c:pt>
                <c:pt idx="891">
                  <c:v>-1.1992804317409553</c:v>
                </c:pt>
                <c:pt idx="892">
                  <c:v>-1.200240048009602</c:v>
                </c:pt>
                <c:pt idx="893">
                  <c:v>-1.399440223910436</c:v>
                </c:pt>
                <c:pt idx="894">
                  <c:v>-1.1992804317409553</c:v>
                </c:pt>
                <c:pt idx="895">
                  <c:v>-0.99980003999200151</c:v>
                </c:pt>
                <c:pt idx="896">
                  <c:v>-1.5990405756546071</c:v>
                </c:pt>
                <c:pt idx="897">
                  <c:v>-1.2004801920768307</c:v>
                </c:pt>
                <c:pt idx="898">
                  <c:v>-1.399440223910436</c:v>
                </c:pt>
                <c:pt idx="899">
                  <c:v>-1.399440223910436</c:v>
                </c:pt>
                <c:pt idx="900">
                  <c:v>-1.5990405756546071</c:v>
                </c:pt>
                <c:pt idx="901">
                  <c:v>-1.3997200559888021</c:v>
                </c:pt>
                <c:pt idx="902">
                  <c:v>-1.3983220135836996</c:v>
                </c:pt>
                <c:pt idx="903">
                  <c:v>-1.3991605036977812</c:v>
                </c:pt>
                <c:pt idx="904">
                  <c:v>-1.1997600479904018</c:v>
                </c:pt>
                <c:pt idx="905">
                  <c:v>-1.3986013986013985</c:v>
                </c:pt>
                <c:pt idx="906">
                  <c:v>-1.3991605036977812</c:v>
                </c:pt>
                <c:pt idx="907">
                  <c:v>-1.3997200559888021</c:v>
                </c:pt>
                <c:pt idx="908">
                  <c:v>-1.7978425888933278</c:v>
                </c:pt>
                <c:pt idx="909">
                  <c:v>-1.399440223910436</c:v>
                </c:pt>
                <c:pt idx="910">
                  <c:v>-1.599360255897641</c:v>
                </c:pt>
                <c:pt idx="911">
                  <c:v>-1.5984015984015985</c:v>
                </c:pt>
                <c:pt idx="912">
                  <c:v>-1.3986013986013985</c:v>
                </c:pt>
                <c:pt idx="913">
                  <c:v>-1.3991605036977812</c:v>
                </c:pt>
                <c:pt idx="914">
                  <c:v>-1.398880895283773</c:v>
                </c:pt>
                <c:pt idx="915">
                  <c:v>-1.3980427401637707</c:v>
                </c:pt>
                <c:pt idx="916">
                  <c:v>-1.398880895283773</c:v>
                </c:pt>
                <c:pt idx="917">
                  <c:v>-1.3980427401637707</c:v>
                </c:pt>
                <c:pt idx="918">
                  <c:v>-1.598721023181455</c:v>
                </c:pt>
                <c:pt idx="919">
                  <c:v>-1.5974440894568691</c:v>
                </c:pt>
                <c:pt idx="920">
                  <c:v>-1.5977631316157381</c:v>
                </c:pt>
                <c:pt idx="921">
                  <c:v>-1.5980823012385137</c:v>
                </c:pt>
                <c:pt idx="922">
                  <c:v>-1.5984015984015985</c:v>
                </c:pt>
                <c:pt idx="923">
                  <c:v>-1.5980823012385137</c:v>
                </c:pt>
                <c:pt idx="924">
                  <c:v>-1.5980823012385137</c:v>
                </c:pt>
                <c:pt idx="925">
                  <c:v>-1.1983223487118035</c:v>
                </c:pt>
                <c:pt idx="926">
                  <c:v>-1.399440223910436</c:v>
                </c:pt>
                <c:pt idx="927">
                  <c:v>-1.5984015984015985</c:v>
                </c:pt>
                <c:pt idx="928">
                  <c:v>-1.5980823012385137</c:v>
                </c:pt>
                <c:pt idx="929">
                  <c:v>-1.3991605036977812</c:v>
                </c:pt>
                <c:pt idx="930">
                  <c:v>-1.5984015984015985</c:v>
                </c:pt>
                <c:pt idx="931">
                  <c:v>-1.3983220135836996</c:v>
                </c:pt>
                <c:pt idx="932">
                  <c:v>-1.5984015984015985</c:v>
                </c:pt>
                <c:pt idx="933">
                  <c:v>-1.598721023181455</c:v>
                </c:pt>
                <c:pt idx="934">
                  <c:v>-1.3986013986013985</c:v>
                </c:pt>
                <c:pt idx="935">
                  <c:v>-1.398880895283773</c:v>
                </c:pt>
                <c:pt idx="936">
                  <c:v>-1.5977631316157381</c:v>
                </c:pt>
                <c:pt idx="937">
                  <c:v>-1.3986013986013985</c:v>
                </c:pt>
                <c:pt idx="938">
                  <c:v>-1.3986013986013985</c:v>
                </c:pt>
                <c:pt idx="939">
                  <c:v>-1.5974440894568691</c:v>
                </c:pt>
                <c:pt idx="940">
                  <c:v>-1.5974440894568691</c:v>
                </c:pt>
                <c:pt idx="941">
                  <c:v>-1.5974440894568691</c:v>
                </c:pt>
                <c:pt idx="942">
                  <c:v>-1.5984015984015985</c:v>
                </c:pt>
                <c:pt idx="943">
                  <c:v>-1.5984015984015985</c:v>
                </c:pt>
                <c:pt idx="944">
                  <c:v>-1.5984015984015985</c:v>
                </c:pt>
                <c:pt idx="945">
                  <c:v>-1.3986013986013985</c:v>
                </c:pt>
                <c:pt idx="946">
                  <c:v>-1.3986013986013985</c:v>
                </c:pt>
                <c:pt idx="947">
                  <c:v>-1.598721023181455</c:v>
                </c:pt>
                <c:pt idx="948">
                  <c:v>-1.398880895283773</c:v>
                </c:pt>
                <c:pt idx="949">
                  <c:v>-1.3980427401637707</c:v>
                </c:pt>
                <c:pt idx="950">
                  <c:v>-1.599360255897641</c:v>
                </c:pt>
                <c:pt idx="951">
                  <c:v>-1.3986013986013985</c:v>
                </c:pt>
                <c:pt idx="952">
                  <c:v>-1.398880895283773</c:v>
                </c:pt>
                <c:pt idx="953">
                  <c:v>-1.3991605036977812</c:v>
                </c:pt>
                <c:pt idx="954">
                  <c:v>-1.3986013986013985</c:v>
                </c:pt>
                <c:pt idx="955">
                  <c:v>-1.398880895283773</c:v>
                </c:pt>
                <c:pt idx="956">
                  <c:v>-1.399440223910436</c:v>
                </c:pt>
                <c:pt idx="957">
                  <c:v>-1.399440223910436</c:v>
                </c:pt>
                <c:pt idx="958">
                  <c:v>-1.3991605036977812</c:v>
                </c:pt>
                <c:pt idx="959">
                  <c:v>-1.399440223910436</c:v>
                </c:pt>
                <c:pt idx="960">
                  <c:v>-1.3986013986013985</c:v>
                </c:pt>
                <c:pt idx="961">
                  <c:v>-1.399440223910436</c:v>
                </c:pt>
                <c:pt idx="962">
                  <c:v>-1.3991605036977812</c:v>
                </c:pt>
                <c:pt idx="963">
                  <c:v>-1.399440223910436</c:v>
                </c:pt>
                <c:pt idx="964">
                  <c:v>-1.3983220135836996</c:v>
                </c:pt>
                <c:pt idx="965">
                  <c:v>-1.2</c:v>
                </c:pt>
                <c:pt idx="966">
                  <c:v>-1.3986013986013985</c:v>
                </c:pt>
                <c:pt idx="967">
                  <c:v>-1.3991605036977812</c:v>
                </c:pt>
                <c:pt idx="968">
                  <c:v>-1.599360255897641</c:v>
                </c:pt>
                <c:pt idx="969">
                  <c:v>-1.3997200559888021</c:v>
                </c:pt>
                <c:pt idx="970">
                  <c:v>-1.3991605036977812</c:v>
                </c:pt>
                <c:pt idx="971">
                  <c:v>-1.399440223910436</c:v>
                </c:pt>
                <c:pt idx="972">
                  <c:v>-1.398880895283773</c:v>
                </c:pt>
                <c:pt idx="973">
                  <c:v>-1.3997200559888021</c:v>
                </c:pt>
                <c:pt idx="974">
                  <c:v>-1.398880895283773</c:v>
                </c:pt>
                <c:pt idx="975">
                  <c:v>-1.4002800560112023</c:v>
                </c:pt>
                <c:pt idx="976">
                  <c:v>-1.4</c:v>
                </c:pt>
                <c:pt idx="977">
                  <c:v>-1.1995201919232308</c:v>
                </c:pt>
                <c:pt idx="978">
                  <c:v>-1.598721023181455</c:v>
                </c:pt>
                <c:pt idx="979">
                  <c:v>-1.399440223910436</c:v>
                </c:pt>
                <c:pt idx="980">
                  <c:v>-1.398880895283773</c:v>
                </c:pt>
                <c:pt idx="981">
                  <c:v>-1.5996800639872024</c:v>
                </c:pt>
                <c:pt idx="982">
                  <c:v>-1.3991605036977812</c:v>
                </c:pt>
                <c:pt idx="983">
                  <c:v>-1.3991605036977812</c:v>
                </c:pt>
                <c:pt idx="984">
                  <c:v>-1.3997200559888021</c:v>
                </c:pt>
                <c:pt idx="985">
                  <c:v>-1.3991605036977812</c:v>
                </c:pt>
                <c:pt idx="986">
                  <c:v>-1.398880895283773</c:v>
                </c:pt>
                <c:pt idx="987">
                  <c:v>-1.3997200559888021</c:v>
                </c:pt>
                <c:pt idx="988">
                  <c:v>-1.3997200559888021</c:v>
                </c:pt>
                <c:pt idx="989">
                  <c:v>-1.3991605036977812</c:v>
                </c:pt>
                <c:pt idx="990">
                  <c:v>-1.599360255897641</c:v>
                </c:pt>
                <c:pt idx="991">
                  <c:v>-1.7982017982017982</c:v>
                </c:pt>
                <c:pt idx="992">
                  <c:v>-1.6006402561024409</c:v>
                </c:pt>
                <c:pt idx="993">
                  <c:v>-1.5990405756546071</c:v>
                </c:pt>
                <c:pt idx="994">
                  <c:v>-1.4002800560112023</c:v>
                </c:pt>
                <c:pt idx="995">
                  <c:v>-1.5984015984015985</c:v>
                </c:pt>
                <c:pt idx="996">
                  <c:v>-1.4</c:v>
                </c:pt>
                <c:pt idx="997">
                  <c:v>-1.3997200559888021</c:v>
                </c:pt>
                <c:pt idx="998">
                  <c:v>-1.3997200559888021</c:v>
                </c:pt>
                <c:pt idx="999">
                  <c:v>-1.3991605036977812</c:v>
                </c:pt>
                <c:pt idx="1000">
                  <c:v>-1.4</c:v>
                </c:pt>
                <c:pt idx="1001">
                  <c:v>-1.2</c:v>
                </c:pt>
                <c:pt idx="1002">
                  <c:v>-1.3997200559888021</c:v>
                </c:pt>
                <c:pt idx="1003">
                  <c:v>-1.3991605036977812</c:v>
                </c:pt>
                <c:pt idx="1004">
                  <c:v>-1.2004801920768307</c:v>
                </c:pt>
                <c:pt idx="1005">
                  <c:v>-1.3991605036977812</c:v>
                </c:pt>
                <c:pt idx="1006">
                  <c:v>-1.2</c:v>
                </c:pt>
                <c:pt idx="1007">
                  <c:v>-1.3997200559888021</c:v>
                </c:pt>
                <c:pt idx="1008">
                  <c:v>-1.1992804317409553</c:v>
                </c:pt>
                <c:pt idx="1009">
                  <c:v>-1.1997600479904018</c:v>
                </c:pt>
                <c:pt idx="1010">
                  <c:v>-1.1995201919232308</c:v>
                </c:pt>
                <c:pt idx="1011">
                  <c:v>-1.1992804317409553</c:v>
                </c:pt>
                <c:pt idx="1012">
                  <c:v>-1.3991605036977812</c:v>
                </c:pt>
                <c:pt idx="1013">
                  <c:v>-1.1995201919232308</c:v>
                </c:pt>
                <c:pt idx="1014">
                  <c:v>-1.3991605036977812</c:v>
                </c:pt>
                <c:pt idx="1015">
                  <c:v>-1.3944223107569722</c:v>
                </c:pt>
                <c:pt idx="1016">
                  <c:v>-1.6044925792218212</c:v>
                </c:pt>
                <c:pt idx="1017">
                  <c:v>-1.399440223910436</c:v>
                </c:pt>
                <c:pt idx="1018">
                  <c:v>-1.2</c:v>
                </c:pt>
                <c:pt idx="1019">
                  <c:v>-1.1990407673860912</c:v>
                </c:pt>
                <c:pt idx="1020">
                  <c:v>-1.798920647611433</c:v>
                </c:pt>
                <c:pt idx="1021">
                  <c:v>-1.5990405756546071</c:v>
                </c:pt>
                <c:pt idx="1022">
                  <c:v>-1.1995201919232308</c:v>
                </c:pt>
                <c:pt idx="1023">
                  <c:v>-1.3983220135836996</c:v>
                </c:pt>
                <c:pt idx="1024">
                  <c:v>-1.5990405756546071</c:v>
                </c:pt>
                <c:pt idx="1025">
                  <c:v>-1.1988011988011988</c:v>
                </c:pt>
                <c:pt idx="1026">
                  <c:v>-1.1997600479904018</c:v>
                </c:pt>
                <c:pt idx="1027">
                  <c:v>-1.3983220135836996</c:v>
                </c:pt>
                <c:pt idx="1028">
                  <c:v>-1.398880895283773</c:v>
                </c:pt>
                <c:pt idx="1029">
                  <c:v>-1.398880895283773</c:v>
                </c:pt>
                <c:pt idx="1030">
                  <c:v>-1.1990407673860912</c:v>
                </c:pt>
                <c:pt idx="1031">
                  <c:v>-1.3991605036977812</c:v>
                </c:pt>
                <c:pt idx="1032">
                  <c:v>-1.1992804317409553</c:v>
                </c:pt>
                <c:pt idx="1033">
                  <c:v>-1.3991605036977812</c:v>
                </c:pt>
                <c:pt idx="1034">
                  <c:v>-1.1990407673860912</c:v>
                </c:pt>
                <c:pt idx="1035">
                  <c:v>-1.1995201919232308</c:v>
                </c:pt>
                <c:pt idx="1036">
                  <c:v>-1.3983220135836996</c:v>
                </c:pt>
                <c:pt idx="1037">
                  <c:v>-1.1995201919232308</c:v>
                </c:pt>
                <c:pt idx="1038">
                  <c:v>-1.398880895283773</c:v>
                </c:pt>
                <c:pt idx="1039">
                  <c:v>-1.3983220135836996</c:v>
                </c:pt>
                <c:pt idx="1040">
                  <c:v>-1.1995201919232308</c:v>
                </c:pt>
                <c:pt idx="1041">
                  <c:v>-1.1988011988011988</c:v>
                </c:pt>
                <c:pt idx="1042">
                  <c:v>-1.3983220135836996</c:v>
                </c:pt>
                <c:pt idx="1043">
                  <c:v>-1.3991605036977812</c:v>
                </c:pt>
                <c:pt idx="1044">
                  <c:v>-1.398880895283773</c:v>
                </c:pt>
                <c:pt idx="1045">
                  <c:v>-1.3983220135836996</c:v>
                </c:pt>
                <c:pt idx="1046">
                  <c:v>-1.398880895283773</c:v>
                </c:pt>
                <c:pt idx="1047">
                  <c:v>-1.3983220135836996</c:v>
                </c:pt>
                <c:pt idx="1048">
                  <c:v>-1.3986013986013985</c:v>
                </c:pt>
                <c:pt idx="1049">
                  <c:v>-1.1992804317409553</c:v>
                </c:pt>
                <c:pt idx="1050">
                  <c:v>-1.3983220135836996</c:v>
                </c:pt>
                <c:pt idx="1051">
                  <c:v>-1.1983223487118035</c:v>
                </c:pt>
                <c:pt idx="1052">
                  <c:v>-1.1990407673860912</c:v>
                </c:pt>
                <c:pt idx="1053">
                  <c:v>-1.3986013986013985</c:v>
                </c:pt>
                <c:pt idx="1054">
                  <c:v>-1.1985617259288852</c:v>
                </c:pt>
                <c:pt idx="1055">
                  <c:v>-1.3991605036977812</c:v>
                </c:pt>
                <c:pt idx="1056">
                  <c:v>-0.99880143827407109</c:v>
                </c:pt>
                <c:pt idx="1057">
                  <c:v>-1.3977635782747604</c:v>
                </c:pt>
                <c:pt idx="1058">
                  <c:v>-1.1990407673860912</c:v>
                </c:pt>
                <c:pt idx="1059">
                  <c:v>-1.3986013986013985</c:v>
                </c:pt>
                <c:pt idx="1060">
                  <c:v>-1.3986013986013985</c:v>
                </c:pt>
                <c:pt idx="1061">
                  <c:v>-1.1988011988011988</c:v>
                </c:pt>
                <c:pt idx="1062">
                  <c:v>-1.398880895283773</c:v>
                </c:pt>
                <c:pt idx="1063">
                  <c:v>-1.1988011988011988</c:v>
                </c:pt>
                <c:pt idx="1064">
                  <c:v>-1.1992804317409553</c:v>
                </c:pt>
                <c:pt idx="1065">
                  <c:v>-1.5984015984015985</c:v>
                </c:pt>
                <c:pt idx="1066">
                  <c:v>-1.1995201919232308</c:v>
                </c:pt>
                <c:pt idx="1067">
                  <c:v>-1.3986013986013985</c:v>
                </c:pt>
                <c:pt idx="1068">
                  <c:v>-1.398880895283773</c:v>
                </c:pt>
                <c:pt idx="1069">
                  <c:v>-1.399440223910436</c:v>
                </c:pt>
                <c:pt idx="1070">
                  <c:v>-1.3986013986013985</c:v>
                </c:pt>
                <c:pt idx="1071">
                  <c:v>-1.3991605036977812</c:v>
                </c:pt>
                <c:pt idx="1072">
                  <c:v>-1.399440223910436</c:v>
                </c:pt>
                <c:pt idx="1073">
                  <c:v>-1.399440223910436</c:v>
                </c:pt>
                <c:pt idx="1074">
                  <c:v>-1.398880895283773</c:v>
                </c:pt>
                <c:pt idx="1075">
                  <c:v>-1.399440223910436</c:v>
                </c:pt>
                <c:pt idx="1076">
                  <c:v>-1.399440223910436</c:v>
                </c:pt>
                <c:pt idx="1077">
                  <c:v>-1.399440223910436</c:v>
                </c:pt>
                <c:pt idx="1078">
                  <c:v>-1.5990405756546071</c:v>
                </c:pt>
                <c:pt idx="1079">
                  <c:v>-1.398880895283773</c:v>
                </c:pt>
                <c:pt idx="1080">
                  <c:v>-1.3997200559888021</c:v>
                </c:pt>
                <c:pt idx="1081">
                  <c:v>-1.5984015984015985</c:v>
                </c:pt>
                <c:pt idx="1082">
                  <c:v>-1.5996800639872024</c:v>
                </c:pt>
                <c:pt idx="1083">
                  <c:v>-1.398880895283773</c:v>
                </c:pt>
                <c:pt idx="1084">
                  <c:v>-1.5990405756546071</c:v>
                </c:pt>
                <c:pt idx="1085">
                  <c:v>-1.399440223910436</c:v>
                </c:pt>
                <c:pt idx="1086">
                  <c:v>-1.5990405756546071</c:v>
                </c:pt>
                <c:pt idx="1087">
                  <c:v>-1.398880895283773</c:v>
                </c:pt>
                <c:pt idx="1088">
                  <c:v>-1.3991605036977812</c:v>
                </c:pt>
                <c:pt idx="1089">
                  <c:v>-1.5984015984015985</c:v>
                </c:pt>
                <c:pt idx="1090">
                  <c:v>-1.399440223910436</c:v>
                </c:pt>
                <c:pt idx="1091">
                  <c:v>-1.598721023181455</c:v>
                </c:pt>
                <c:pt idx="1092">
                  <c:v>-1.3986013986013985</c:v>
                </c:pt>
                <c:pt idx="1093">
                  <c:v>-1.399440223910436</c:v>
                </c:pt>
                <c:pt idx="1094">
                  <c:v>-1.599360255897641</c:v>
                </c:pt>
                <c:pt idx="1095">
                  <c:v>-1.5980823012385137</c:v>
                </c:pt>
                <c:pt idx="1096">
                  <c:v>-1.398880895283773</c:v>
                </c:pt>
                <c:pt idx="1097">
                  <c:v>-1.3991605036977812</c:v>
                </c:pt>
                <c:pt idx="1098">
                  <c:v>-1.176239952950402</c:v>
                </c:pt>
                <c:pt idx="1099">
                  <c:v>-1.2227430201752598</c:v>
                </c:pt>
                <c:pt idx="1100">
                  <c:v>-0.99940035978412955</c:v>
                </c:pt>
                <c:pt idx="1101">
                  <c:v>-1.5677052714089752</c:v>
                </c:pt>
                <c:pt idx="1102">
                  <c:v>-1.4274061990212072</c:v>
                </c:pt>
                <c:pt idx="1103">
                  <c:v>-1.399440223910436</c:v>
                </c:pt>
                <c:pt idx="1104">
                  <c:v>-1.5670910871694417</c:v>
                </c:pt>
                <c:pt idx="1105">
                  <c:v>-0.99860195725983625</c:v>
                </c:pt>
                <c:pt idx="1106">
                  <c:v>-1.4282799428688024</c:v>
                </c:pt>
                <c:pt idx="1107">
                  <c:v>-1.3714733542319748</c:v>
                </c:pt>
                <c:pt idx="1108">
                  <c:v>-1.1990407673860912</c:v>
                </c:pt>
                <c:pt idx="1109">
                  <c:v>-0.99900099900099903</c:v>
                </c:pt>
                <c:pt idx="1110">
                  <c:v>-1.2234910277324633</c:v>
                </c:pt>
                <c:pt idx="1111">
                  <c:v>-1.1753183153770812</c:v>
                </c:pt>
                <c:pt idx="1112">
                  <c:v>-1.1983223487118035</c:v>
                </c:pt>
                <c:pt idx="1113">
                  <c:v>-1.6319869441044472</c:v>
                </c:pt>
                <c:pt idx="1114">
                  <c:v>-1.3714733542319748</c:v>
                </c:pt>
                <c:pt idx="1115">
                  <c:v>-1.3983220135836996</c:v>
                </c:pt>
                <c:pt idx="1116">
                  <c:v>-0.99940035978412955</c:v>
                </c:pt>
                <c:pt idx="1117">
                  <c:v>-1.4265335235378032</c:v>
                </c:pt>
                <c:pt idx="1118">
                  <c:v>-1.567398119122257</c:v>
                </c:pt>
                <c:pt idx="1119">
                  <c:v>-1.4268242967794538</c:v>
                </c:pt>
                <c:pt idx="1120">
                  <c:v>-0.79920079920079923</c:v>
                </c:pt>
                <c:pt idx="1121">
                  <c:v>-1.1753183153770812</c:v>
                </c:pt>
                <c:pt idx="1122">
                  <c:v>-1.0191602119853242</c:v>
                </c:pt>
                <c:pt idx="1123">
                  <c:v>-0.97943192948090096</c:v>
                </c:pt>
                <c:pt idx="1124">
                  <c:v>-1.2232415902140672</c:v>
                </c:pt>
                <c:pt idx="1125">
                  <c:v>-1.1750881316098707</c:v>
                </c:pt>
                <c:pt idx="1126">
                  <c:v>-1.1988011988011988</c:v>
                </c:pt>
                <c:pt idx="1127">
                  <c:v>-1.2234910277324633</c:v>
                </c:pt>
                <c:pt idx="1128">
                  <c:v>-1.5677052714089752</c:v>
                </c:pt>
                <c:pt idx="1129">
                  <c:v>-1.3980427401637707</c:v>
                </c:pt>
                <c:pt idx="1130">
                  <c:v>-1.3986013986013985</c:v>
                </c:pt>
                <c:pt idx="1131">
                  <c:v>-1.1990407673860912</c:v>
                </c:pt>
                <c:pt idx="1132">
                  <c:v>-0.99920063948840931</c:v>
                </c:pt>
                <c:pt idx="1133">
                  <c:v>-0.99860195725983625</c:v>
                </c:pt>
                <c:pt idx="1134">
                  <c:v>-0.99900099900099903</c:v>
                </c:pt>
                <c:pt idx="1135">
                  <c:v>-1.3986013986013985</c:v>
                </c:pt>
                <c:pt idx="1136">
                  <c:v>-1.1988011988011988</c:v>
                </c:pt>
                <c:pt idx="1137">
                  <c:v>-1.5980823012385137</c:v>
                </c:pt>
                <c:pt idx="1138">
                  <c:v>-1.5984015984015985</c:v>
                </c:pt>
                <c:pt idx="1139">
                  <c:v>-1.1988011988011988</c:v>
                </c:pt>
                <c:pt idx="1140">
                  <c:v>-1.5980823012385137</c:v>
                </c:pt>
                <c:pt idx="1141">
                  <c:v>-1.5984015984015985</c:v>
                </c:pt>
                <c:pt idx="1142">
                  <c:v>-0.99880143827407109</c:v>
                </c:pt>
                <c:pt idx="1143">
                  <c:v>-0.99900099900099903</c:v>
                </c:pt>
                <c:pt idx="1144">
                  <c:v>-1.3983220135836996</c:v>
                </c:pt>
                <c:pt idx="1145">
                  <c:v>-1.3991605036977812</c:v>
                </c:pt>
                <c:pt idx="1146">
                  <c:v>-1.1985617259288852</c:v>
                </c:pt>
                <c:pt idx="1147">
                  <c:v>-1.3991605036977812</c:v>
                </c:pt>
                <c:pt idx="1148">
                  <c:v>-1.3977635782747604</c:v>
                </c:pt>
                <c:pt idx="1149">
                  <c:v>-1.3991605036977812</c:v>
                </c:pt>
                <c:pt idx="1150">
                  <c:v>-1.1992804317409553</c:v>
                </c:pt>
                <c:pt idx="1151">
                  <c:v>-1.3986013986013985</c:v>
                </c:pt>
                <c:pt idx="1152">
                  <c:v>-1.222992254382389</c:v>
                </c:pt>
                <c:pt idx="1153">
                  <c:v>-0.97962382445141061</c:v>
                </c:pt>
                <c:pt idx="1154">
                  <c:v>-1.1983223487118035</c:v>
                </c:pt>
                <c:pt idx="1155">
                  <c:v>-1.8352365415986949</c:v>
                </c:pt>
                <c:pt idx="1156">
                  <c:v>-1.3717421124828533</c:v>
                </c:pt>
                <c:pt idx="1157">
                  <c:v>-1.1988011988011988</c:v>
                </c:pt>
                <c:pt idx="1158">
                  <c:v>-1.7985611510791368</c:v>
                </c:pt>
                <c:pt idx="1159">
                  <c:v>-1.4274061990212072</c:v>
                </c:pt>
                <c:pt idx="1160">
                  <c:v>-1.3712047012732613</c:v>
                </c:pt>
                <c:pt idx="1161">
                  <c:v>-1.1992804317409553</c:v>
                </c:pt>
                <c:pt idx="1162">
                  <c:v>-1.4274061990212072</c:v>
                </c:pt>
                <c:pt idx="1163">
                  <c:v>-0.98000784006272046</c:v>
                </c:pt>
                <c:pt idx="1164">
                  <c:v>-1.3983220135836996</c:v>
                </c:pt>
                <c:pt idx="1165">
                  <c:v>-1.3986013986013985</c:v>
                </c:pt>
                <c:pt idx="1166">
                  <c:v>-1.4279885760913913</c:v>
                </c:pt>
                <c:pt idx="1167">
                  <c:v>-1.1755485893416928</c:v>
                </c:pt>
                <c:pt idx="1168">
                  <c:v>-1.398880895283773</c:v>
                </c:pt>
                <c:pt idx="1169">
                  <c:v>-1.5984015984015985</c:v>
                </c:pt>
                <c:pt idx="1170">
                  <c:v>-1.399440223910436</c:v>
                </c:pt>
                <c:pt idx="1171">
                  <c:v>-1.3986013986013985</c:v>
                </c:pt>
                <c:pt idx="1172">
                  <c:v>-1.5984015984015985</c:v>
                </c:pt>
                <c:pt idx="1173">
                  <c:v>-1.599360255897641</c:v>
                </c:pt>
                <c:pt idx="1174">
                  <c:v>-1.6313213703099512</c:v>
                </c:pt>
                <c:pt idx="1175">
                  <c:v>-1.9596315892612191</c:v>
                </c:pt>
                <c:pt idx="1176">
                  <c:v>-1.8352365415986949</c:v>
                </c:pt>
                <c:pt idx="1177">
                  <c:v>-1.5670910871694417</c:v>
                </c:pt>
                <c:pt idx="1178">
                  <c:v>-0.99940035978412955</c:v>
                </c:pt>
                <c:pt idx="1179">
                  <c:v>-1.1990407673860912</c:v>
                </c:pt>
                <c:pt idx="1180">
                  <c:v>-1.2234910277324633</c:v>
                </c:pt>
                <c:pt idx="1181">
                  <c:v>-1.7985611510791368</c:v>
                </c:pt>
                <c:pt idx="1182">
                  <c:v>-1.9592476489028212</c:v>
                </c:pt>
                <c:pt idx="1183">
                  <c:v>-1.9984012789768186</c:v>
                </c:pt>
                <c:pt idx="1184">
                  <c:v>-1.5974440894568691</c:v>
                </c:pt>
                <c:pt idx="1185">
                  <c:v>-1.1988011988011988</c:v>
                </c:pt>
                <c:pt idx="1186">
                  <c:v>-1.5984015984015985</c:v>
                </c:pt>
                <c:pt idx="1187">
                  <c:v>-1.5977631316157381</c:v>
                </c:pt>
                <c:pt idx="1188">
                  <c:v>-1.7982017982017982</c:v>
                </c:pt>
                <c:pt idx="1189">
                  <c:v>-1.9968051118210863</c:v>
                </c:pt>
                <c:pt idx="1190">
                  <c:v>-0.99880143827407109</c:v>
                </c:pt>
                <c:pt idx="1191">
                  <c:v>-1.1988011988011988</c:v>
                </c:pt>
                <c:pt idx="1192">
                  <c:v>-1.5968063872255489</c:v>
                </c:pt>
                <c:pt idx="1193">
                  <c:v>-1.7971246006389776</c:v>
                </c:pt>
                <c:pt idx="1194">
                  <c:v>-1.5980823012385137</c:v>
                </c:pt>
                <c:pt idx="1195">
                  <c:v>-1.3986013986013985</c:v>
                </c:pt>
                <c:pt idx="1196">
                  <c:v>-1.1976047904191618</c:v>
                </c:pt>
                <c:pt idx="1197">
                  <c:v>-1.4265335235378032</c:v>
                </c:pt>
                <c:pt idx="1198">
                  <c:v>-0.97924010967489228</c:v>
                </c:pt>
                <c:pt idx="1199">
                  <c:v>-1.0185373803218578</c:v>
                </c:pt>
                <c:pt idx="1200">
                  <c:v>-1.3701311411235075</c:v>
                </c:pt>
                <c:pt idx="1201">
                  <c:v>-0.99820323417847867</c:v>
                </c:pt>
                <c:pt idx="1202">
                  <c:v>-1.0191602119853242</c:v>
                </c:pt>
                <c:pt idx="1203">
                  <c:v>-1.1743981209630066</c:v>
                </c:pt>
                <c:pt idx="1204">
                  <c:v>-1.2219959266802443</c:v>
                </c:pt>
                <c:pt idx="1205">
                  <c:v>-0.97885669537979647</c:v>
                </c:pt>
                <c:pt idx="1206">
                  <c:v>-1.1980830670926517</c:v>
                </c:pt>
                <c:pt idx="1207">
                  <c:v>-0.99820323417847867</c:v>
                </c:pt>
                <c:pt idx="1208">
                  <c:v>-0.59904153354632583</c:v>
                </c:pt>
                <c:pt idx="1209">
                  <c:v>-1.1978438810141745</c:v>
                </c:pt>
                <c:pt idx="1210">
                  <c:v>-1.222992254382389</c:v>
                </c:pt>
                <c:pt idx="1211">
                  <c:v>-1.1978438810141745</c:v>
                </c:pt>
                <c:pt idx="1212">
                  <c:v>-0.97904836498923042</c:v>
                </c:pt>
                <c:pt idx="1213">
                  <c:v>-1.1092064132298074</c:v>
                </c:pt>
                <c:pt idx="1214">
                  <c:v>-1.1980830670926517</c:v>
                </c:pt>
                <c:pt idx="1215">
                  <c:v>-1.3972055888223553</c:v>
                </c:pt>
                <c:pt idx="1216">
                  <c:v>-1.1983223487118035</c:v>
                </c:pt>
                <c:pt idx="1217">
                  <c:v>-1.1973657952504491</c:v>
                </c:pt>
                <c:pt idx="1218">
                  <c:v>-1.3972055888223553</c:v>
                </c:pt>
                <c:pt idx="1219">
                  <c:v>-1.3974845278498702</c:v>
                </c:pt>
                <c:pt idx="1220">
                  <c:v>-1.3698630136986301</c:v>
                </c:pt>
                <c:pt idx="1221">
                  <c:v>-1.018122581958868</c:v>
                </c:pt>
                <c:pt idx="1222">
                  <c:v>-1.5968063872255489</c:v>
                </c:pt>
                <c:pt idx="1223">
                  <c:v>-1.5968063872255489</c:v>
                </c:pt>
                <c:pt idx="1224">
                  <c:v>-1.5964877270005986</c:v>
                </c:pt>
                <c:pt idx="1225">
                  <c:v>-1.5974440894568691</c:v>
                </c:pt>
                <c:pt idx="1226">
                  <c:v>-0.99800399201596812</c:v>
                </c:pt>
                <c:pt idx="1227">
                  <c:v>-1.5974440894568691</c:v>
                </c:pt>
                <c:pt idx="1228">
                  <c:v>-1.3972055888223553</c:v>
                </c:pt>
                <c:pt idx="1229">
                  <c:v>-1.5968063872255489</c:v>
                </c:pt>
                <c:pt idx="1230">
                  <c:v>-1.5964877270005986</c:v>
                </c:pt>
                <c:pt idx="1231">
                  <c:v>-1.5971251746855659</c:v>
                </c:pt>
                <c:pt idx="1232">
                  <c:v>-1.5974440894568691</c:v>
                </c:pt>
                <c:pt idx="1233">
                  <c:v>-1.7956903431763769</c:v>
                </c:pt>
                <c:pt idx="1234">
                  <c:v>-1.5971251746855659</c:v>
                </c:pt>
                <c:pt idx="1235">
                  <c:v>-1.7967658215212616</c:v>
                </c:pt>
                <c:pt idx="1236">
                  <c:v>-1.9960079840319362</c:v>
                </c:pt>
                <c:pt idx="1237">
                  <c:v>-1.5974440894568691</c:v>
                </c:pt>
                <c:pt idx="1238">
                  <c:v>-1.7964071856287427</c:v>
                </c:pt>
                <c:pt idx="1239">
                  <c:v>-1.7967658215212616</c:v>
                </c:pt>
                <c:pt idx="1240">
                  <c:v>-1.9960079840319362</c:v>
                </c:pt>
                <c:pt idx="1241">
                  <c:v>-2.1960471151926533</c:v>
                </c:pt>
                <c:pt idx="1242">
                  <c:v>-2.19560878243513</c:v>
                </c:pt>
                <c:pt idx="1243">
                  <c:v>-2.1964856230031948</c:v>
                </c:pt>
                <c:pt idx="1244">
                  <c:v>-1.9972039145196725</c:v>
                </c:pt>
                <c:pt idx="1245">
                  <c:v>-2.1969243059716397</c:v>
                </c:pt>
                <c:pt idx="1246">
                  <c:v>-1.9972039145196725</c:v>
                </c:pt>
                <c:pt idx="1247">
                  <c:v>-1.7985611510791368</c:v>
                </c:pt>
                <c:pt idx="1248">
                  <c:v>-2.1960471151926533</c:v>
                </c:pt>
                <c:pt idx="1249">
                  <c:v>-1.5990405756546071</c:v>
                </c:pt>
                <c:pt idx="1250">
                  <c:v>-1.598721023181455</c:v>
                </c:pt>
                <c:pt idx="1251">
                  <c:v>-1.7978425888933278</c:v>
                </c:pt>
                <c:pt idx="1252">
                  <c:v>-1.7978425888933278</c:v>
                </c:pt>
                <c:pt idx="1253">
                  <c:v>-1.5990405756546071</c:v>
                </c:pt>
                <c:pt idx="1254">
                  <c:v>-1.7982017982017982</c:v>
                </c:pt>
                <c:pt idx="1255">
                  <c:v>-1.7992802878848462</c:v>
                </c:pt>
                <c:pt idx="1256">
                  <c:v>-2.198680791525085</c:v>
                </c:pt>
                <c:pt idx="1257">
                  <c:v>-2.197802197802198</c:v>
                </c:pt>
                <c:pt idx="1258">
                  <c:v>-2.3971234518577704</c:v>
                </c:pt>
                <c:pt idx="1259">
                  <c:v>-1.3991605036977812</c:v>
                </c:pt>
                <c:pt idx="1260">
                  <c:v>-1.1983223487118035</c:v>
                </c:pt>
                <c:pt idx="1261">
                  <c:v>-0.99940035978412955</c:v>
                </c:pt>
                <c:pt idx="1262">
                  <c:v>-0.99860195725983625</c:v>
                </c:pt>
                <c:pt idx="1263">
                  <c:v>-1.1990407673860912</c:v>
                </c:pt>
                <c:pt idx="1264">
                  <c:v>-1.1988011988011988</c:v>
                </c:pt>
                <c:pt idx="1265">
                  <c:v>-1.1985617259288852</c:v>
                </c:pt>
                <c:pt idx="1266">
                  <c:v>-1.3977635782747604</c:v>
                </c:pt>
                <c:pt idx="1267">
                  <c:v>-0.79904115061925685</c:v>
                </c:pt>
                <c:pt idx="1268">
                  <c:v>-0.79872204472843455</c:v>
                </c:pt>
                <c:pt idx="1269">
                  <c:v>-1.3983220135836996</c:v>
                </c:pt>
                <c:pt idx="1270">
                  <c:v>-0.89883151902526714</c:v>
                </c:pt>
                <c:pt idx="1271">
                  <c:v>-0.39936102236421728</c:v>
                </c:pt>
                <c:pt idx="1272">
                  <c:v>-0.39928129367139148</c:v>
                </c:pt>
                <c:pt idx="1273">
                  <c:v>-0.99840255591054317</c:v>
                </c:pt>
                <c:pt idx="1274">
                  <c:v>-1.2645590682196339</c:v>
                </c:pt>
                <c:pt idx="1275">
                  <c:v>-1.097804391217565</c:v>
                </c:pt>
                <c:pt idx="1276">
                  <c:v>-0.99900099900099903</c:v>
                </c:pt>
                <c:pt idx="1277">
                  <c:v>-0.89847259658580414</c:v>
                </c:pt>
                <c:pt idx="1278">
                  <c:v>-1.048584411045089</c:v>
                </c:pt>
                <c:pt idx="1279">
                  <c:v>-1.3980427401637707</c:v>
                </c:pt>
                <c:pt idx="1280">
                  <c:v>-1.2981825444377872</c:v>
                </c:pt>
                <c:pt idx="1281">
                  <c:v>-1.6641150236304334</c:v>
                </c:pt>
                <c:pt idx="1282">
                  <c:v>-1.7985611510791368</c:v>
                </c:pt>
                <c:pt idx="1283">
                  <c:v>-1.7968853986423532</c:v>
                </c:pt>
                <c:pt idx="1284">
                  <c:v>-1.6974538192710933</c:v>
                </c:pt>
                <c:pt idx="1285">
                  <c:v>-1.8472291562656016</c:v>
                </c:pt>
                <c:pt idx="1286">
                  <c:v>-1.7967658215212616</c:v>
                </c:pt>
                <c:pt idx="1287">
                  <c:v>-1.9960079840319362</c:v>
                </c:pt>
                <c:pt idx="1288">
                  <c:v>-2.1969243059716397</c:v>
                </c:pt>
                <c:pt idx="1289">
                  <c:v>-1.5980823012385137</c:v>
                </c:pt>
                <c:pt idx="1290">
                  <c:v>-1.7470300489168415</c:v>
                </c:pt>
                <c:pt idx="1291">
                  <c:v>-2.1960471151926533</c:v>
                </c:pt>
                <c:pt idx="1292">
                  <c:v>-2.3961661341853033</c:v>
                </c:pt>
                <c:pt idx="1293">
                  <c:v>-2.395687762028349</c:v>
                </c:pt>
                <c:pt idx="1294">
                  <c:v>-2.6452385705729684</c:v>
                </c:pt>
                <c:pt idx="1295">
                  <c:v>-2.7955271565495208</c:v>
                </c:pt>
                <c:pt idx="1296">
                  <c:v>-2.7944111776447107</c:v>
                </c:pt>
                <c:pt idx="1297">
                  <c:v>-2.9943108094620223</c:v>
                </c:pt>
                <c:pt idx="1298">
                  <c:v>-3.5920973857513467</c:v>
                </c:pt>
                <c:pt idx="1299">
                  <c:v>-3.0947389437955479</c:v>
                </c:pt>
                <c:pt idx="1300">
                  <c:v>-2.7949690556997404</c:v>
                </c:pt>
                <c:pt idx="1301">
                  <c:v>-3.1283280085197021</c:v>
                </c:pt>
                <c:pt idx="1302">
                  <c:v>-3.5935316430425233</c:v>
                </c:pt>
                <c:pt idx="1303">
                  <c:v>-3.3938909962068275</c:v>
                </c:pt>
                <c:pt idx="1304">
                  <c:v>-3.994407829039345</c:v>
                </c:pt>
                <c:pt idx="1305">
                  <c:v>-4.6896826980642583</c:v>
                </c:pt>
                <c:pt idx="1306">
                  <c:v>-5.3881460786270203</c:v>
                </c:pt>
                <c:pt idx="1307">
                  <c:v>-4.5944866160607267</c:v>
                </c:pt>
                <c:pt idx="1308">
                  <c:v>-4.1910590739755191</c:v>
                </c:pt>
                <c:pt idx="1309">
                  <c:v>-3.3938909962068275</c:v>
                </c:pt>
                <c:pt idx="1310">
                  <c:v>-3.3959248901318415</c:v>
                </c:pt>
                <c:pt idx="1311">
                  <c:v>-3.2953864589574597</c:v>
                </c:pt>
                <c:pt idx="1312">
                  <c:v>-3.5964035964035963</c:v>
                </c:pt>
                <c:pt idx="1313">
                  <c:v>-3.3966033966033966</c:v>
                </c:pt>
                <c:pt idx="1314">
                  <c:v>-2.8982610433739757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B-40FC-8439-2DBC2C831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107168"/>
        <c:axId val="614106184"/>
      </c:scatterChart>
      <c:valAx>
        <c:axId val="61410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106184"/>
        <c:crosses val="autoZero"/>
        <c:crossBetween val="midCat"/>
      </c:valAx>
      <c:valAx>
        <c:axId val="61410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prędkość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41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304800</xdr:colOff>
      <xdr:row>2</xdr:row>
      <xdr:rowOff>160020</xdr:rowOff>
    </xdr:from>
    <xdr:to>
      <xdr:col>32</xdr:col>
      <xdr:colOff>403860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1A7F1-556C-4630-9376-226E3973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304800</xdr:colOff>
      <xdr:row>21</xdr:row>
      <xdr:rowOff>175260</xdr:rowOff>
    </xdr:from>
    <xdr:to>
      <xdr:col>32</xdr:col>
      <xdr:colOff>411480</xdr:colOff>
      <xdr:row>41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1132D4-AD1C-4EEF-98B7-B9E096914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205740</xdr:colOff>
      <xdr:row>43</xdr:row>
      <xdr:rowOff>83820</xdr:rowOff>
    </xdr:from>
    <xdr:to>
      <xdr:col>32</xdr:col>
      <xdr:colOff>464820</xdr:colOff>
      <xdr:row>62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257507-C8A9-4B71-B6A3-FF90402F9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281940</xdr:colOff>
      <xdr:row>14</xdr:row>
      <xdr:rowOff>137160</xdr:rowOff>
    </xdr:from>
    <xdr:to>
      <xdr:col>27</xdr:col>
      <xdr:colOff>441960</xdr:colOff>
      <xdr:row>16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434D480-91AF-4182-80B2-44AF2F90BBD2}"/>
            </a:ext>
          </a:extLst>
        </xdr:cNvPr>
        <xdr:cNvCxnSpPr/>
      </xdr:nvCxnSpPr>
      <xdr:spPr>
        <a:xfrm flipH="1">
          <a:off x="20497800" y="2697480"/>
          <a:ext cx="769620" cy="40386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510540</xdr:colOff>
      <xdr:row>14</xdr:row>
      <xdr:rowOff>15240</xdr:rowOff>
    </xdr:from>
    <xdr:to>
      <xdr:col>30</xdr:col>
      <xdr:colOff>106680</xdr:colOff>
      <xdr:row>15</xdr:row>
      <xdr:rowOff>83820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5E4BE23-20D7-4108-A7FD-51B8F7EBCCC0}"/>
            </a:ext>
          </a:extLst>
        </xdr:cNvPr>
        <xdr:cNvSpPr txBox="1"/>
      </xdr:nvSpPr>
      <xdr:spPr>
        <a:xfrm>
          <a:off x="21336000" y="2575560"/>
          <a:ext cx="14249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wypuszczenie balona</a:t>
          </a:r>
        </a:p>
      </xdr:txBody>
    </xdr:sp>
    <xdr:clientData/>
  </xdr:twoCellAnchor>
  <xdr:oneCellAnchor>
    <xdr:from>
      <xdr:col>24</xdr:col>
      <xdr:colOff>365760</xdr:colOff>
      <xdr:row>14</xdr:row>
      <xdr:rowOff>167640</xdr:rowOff>
    </xdr:from>
    <xdr:ext cx="1032527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EED56A-A092-46C5-BB52-43423ECCA52F}"/>
            </a:ext>
          </a:extLst>
        </xdr:cNvPr>
        <xdr:cNvSpPr txBox="1"/>
      </xdr:nvSpPr>
      <xdr:spPr>
        <a:xfrm>
          <a:off x="19362420" y="2727960"/>
          <a:ext cx="1032527" cy="264560"/>
        </a:xfrm>
        <a:prstGeom prst="rect">
          <a:avLst/>
        </a:prstGeom>
        <a:solidFill>
          <a:srgbClr val="FFFFFF">
            <a:alpha val="43137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przygotowania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LOG_435_2" connectionId="1" xr16:uid="{2C614982-912E-44AB-97BA-94ACD657491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793E-C520-4A17-9894-95C432C535B0}">
  <dimension ref="A1:T1318"/>
  <sheetViews>
    <sheetView tabSelected="1" zoomScale="40" zoomScaleNormal="40" workbookViewId="0">
      <selection activeCell="AK24" sqref="AK24"/>
    </sheetView>
  </sheetViews>
  <sheetFormatPr defaultRowHeight="14.4" x14ac:dyDescent="0.3"/>
  <cols>
    <col min="1" max="1" width="13.6640625" bestFit="1" customWidth="1"/>
    <col min="2" max="2" width="13.6640625" customWidth="1"/>
    <col min="3" max="3" width="9.5546875" bestFit="1" customWidth="1"/>
    <col min="4" max="4" width="4.6640625" bestFit="1" customWidth="1"/>
    <col min="5" max="5" width="8.21875" bestFit="1" customWidth="1"/>
    <col min="6" max="6" width="12.6640625" bestFit="1" customWidth="1"/>
    <col min="7" max="7" width="12" bestFit="1" customWidth="1"/>
    <col min="8" max="8" width="10.33203125" bestFit="1" customWidth="1"/>
    <col min="9" max="9" width="19.33203125" bestFit="1" customWidth="1"/>
    <col min="10" max="10" width="11.44140625" bestFit="1" customWidth="1"/>
    <col min="11" max="11" width="11" bestFit="1" customWidth="1"/>
    <col min="14" max="14" width="12.6640625" bestFit="1" customWidth="1"/>
    <col min="15" max="15" width="16.6640625" customWidth="1"/>
    <col min="16" max="17" width="12" bestFit="1" customWidth="1"/>
    <col min="18" max="18" width="17.88671875" customWidth="1"/>
    <col min="19" max="19" width="17" customWidth="1"/>
  </cols>
  <sheetData>
    <row r="1" spans="1:20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5" t="s">
        <v>18</v>
      </c>
      <c r="M1" s="5"/>
      <c r="N1" s="5"/>
      <c r="O1" s="5"/>
      <c r="P1" s="5"/>
      <c r="Q1" s="5"/>
      <c r="R1" s="6" t="s">
        <v>20</v>
      </c>
      <c r="S1" s="7" t="s">
        <v>21</v>
      </c>
      <c r="T1" s="7"/>
    </row>
    <row r="2" spans="1:20" x14ac:dyDescent="0.3">
      <c r="A2" t="s">
        <v>0</v>
      </c>
      <c r="B2" t="s">
        <v>11</v>
      </c>
      <c r="C2" t="s">
        <v>9</v>
      </c>
      <c r="D2" t="s">
        <v>1</v>
      </c>
      <c r="E2" t="s">
        <v>2</v>
      </c>
      <c r="F2" s="1" t="s">
        <v>3</v>
      </c>
      <c r="G2" s="1" t="s">
        <v>4</v>
      </c>
      <c r="H2" t="s">
        <v>5</v>
      </c>
      <c r="I2" t="s">
        <v>6</v>
      </c>
      <c r="J2" t="s">
        <v>7</v>
      </c>
      <c r="K2" t="s">
        <v>8</v>
      </c>
      <c r="L2" t="s">
        <v>12</v>
      </c>
      <c r="M2" t="s">
        <v>13</v>
      </c>
      <c r="N2" t="s">
        <v>14</v>
      </c>
      <c r="O2" t="s">
        <v>15</v>
      </c>
      <c r="P2" s="1" t="s">
        <v>16</v>
      </c>
      <c r="Q2" t="s">
        <v>10</v>
      </c>
      <c r="S2" t="s">
        <v>22</v>
      </c>
      <c r="T2" t="s">
        <v>23</v>
      </c>
    </row>
    <row r="3" spans="1:20" x14ac:dyDescent="0.3">
      <c r="A3">
        <v>4625</v>
      </c>
      <c r="B3">
        <f>A3/1000</f>
        <v>4.625</v>
      </c>
      <c r="C3">
        <v>1</v>
      </c>
      <c r="D3">
        <v>-123</v>
      </c>
      <c r="E3">
        <v>3</v>
      </c>
      <c r="F3" s="3">
        <v>21.067983999999999</v>
      </c>
      <c r="G3" s="3">
        <v>52.503036000000002</v>
      </c>
      <c r="H3">
        <v>99</v>
      </c>
      <c r="I3">
        <v>437</v>
      </c>
      <c r="J3">
        <v>101295.8</v>
      </c>
      <c r="K3">
        <v>8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>
        <f>(LN(100800/J3)*8.314*(30+273))/(9.81*0.0289644)</f>
        <v>-43.500996551485187</v>
      </c>
      <c r="S3" t="s">
        <v>19</v>
      </c>
    </row>
    <row r="4" spans="1:20" x14ac:dyDescent="0.3">
      <c r="A4">
        <v>9628</v>
      </c>
      <c r="B4">
        <f t="shared" ref="B4:B67" si="0">A4/1000</f>
        <v>9.6280000000000001</v>
      </c>
      <c r="C4">
        <v>2</v>
      </c>
      <c r="D4">
        <v>-122</v>
      </c>
      <c r="E4">
        <v>3</v>
      </c>
      <c r="F4" s="3">
        <v>21.06776</v>
      </c>
      <c r="G4" s="3">
        <v>52.503062999999997</v>
      </c>
      <c r="H4">
        <v>99</v>
      </c>
      <c r="I4">
        <v>437</v>
      </c>
      <c r="J4">
        <v>101295.8</v>
      </c>
      <c r="K4">
        <v>8</v>
      </c>
      <c r="L4">
        <f>A4-A3</f>
        <v>5003</v>
      </c>
      <c r="M4">
        <f>L4/1000</f>
        <v>5.0030000000000001</v>
      </c>
      <c r="N4">
        <f>(F4-F3)*0.08539</f>
        <v>-1.9127359999943286E-5</v>
      </c>
      <c r="O4">
        <f>(G4-G3)*0.111</f>
        <v>2.9969999995316245E-6</v>
      </c>
      <c r="P4">
        <f>SQRT(N4*N4+O4*O4)</f>
        <v>1.9360731121644733E-5</v>
      </c>
      <c r="Q4">
        <f>P4/M4</f>
        <v>3.8698243297311083E-6</v>
      </c>
      <c r="R4">
        <f t="shared" ref="R4:R67" si="1">(LN(100800/J4)*8.314*(30+273))/(9.81*0.0289644)</f>
        <v>-43.500996551485187</v>
      </c>
      <c r="S4">
        <f>H4-H3</f>
        <v>0</v>
      </c>
      <c r="T4">
        <f>S4/M4</f>
        <v>0</v>
      </c>
    </row>
    <row r="5" spans="1:20" x14ac:dyDescent="0.3">
      <c r="A5">
        <v>14631</v>
      </c>
      <c r="B5">
        <f t="shared" si="0"/>
        <v>14.631</v>
      </c>
      <c r="C5">
        <v>3</v>
      </c>
      <c r="D5">
        <v>-117</v>
      </c>
      <c r="E5">
        <v>3</v>
      </c>
      <c r="F5" s="3">
        <v>21.067581000000001</v>
      </c>
      <c r="G5" s="3">
        <v>52.503070999999998</v>
      </c>
      <c r="H5">
        <v>99</v>
      </c>
      <c r="I5">
        <v>437</v>
      </c>
      <c r="J5">
        <v>101300.3</v>
      </c>
      <c r="K5">
        <v>8</v>
      </c>
      <c r="L5">
        <f t="shared" ref="L5:L68" si="2">A5-A4</f>
        <v>5003</v>
      </c>
      <c r="M5">
        <f t="shared" ref="M5:M68" si="3">L5/1000</f>
        <v>5.0030000000000001</v>
      </c>
      <c r="N5">
        <f t="shared" ref="N5:N68" si="4">(F5-F4)*0.08539</f>
        <v>-1.5284809999937073E-5</v>
      </c>
      <c r="O5">
        <f t="shared" ref="O5:O68" si="5">(G5-G4)*0.111</f>
        <v>8.8800000012412284E-7</v>
      </c>
      <c r="P5">
        <f t="shared" ref="P5:P68" si="6">SQRT(N5*N5+O5*O5)</f>
        <v>1.5310583291775554E-5</v>
      </c>
      <c r="Q5">
        <f t="shared" ref="Q5:Q68" si="7">P5/M5</f>
        <v>3.0602804900610744E-6</v>
      </c>
      <c r="R5">
        <f t="shared" si="1"/>
        <v>-43.89484626458119</v>
      </c>
      <c r="S5">
        <f t="shared" ref="S5:S68" si="8">H5-H4</f>
        <v>0</v>
      </c>
      <c r="T5">
        <f t="shared" ref="T5:T68" si="9">S5/M5</f>
        <v>0</v>
      </c>
    </row>
    <row r="6" spans="1:20" x14ac:dyDescent="0.3">
      <c r="A6">
        <v>24638</v>
      </c>
      <c r="B6">
        <f t="shared" si="0"/>
        <v>24.638000000000002</v>
      </c>
      <c r="C6">
        <v>4</v>
      </c>
      <c r="D6">
        <v>-124</v>
      </c>
      <c r="E6">
        <v>3</v>
      </c>
      <c r="F6" s="3">
        <v>21.067578999999999</v>
      </c>
      <c r="G6" s="3">
        <v>52.503051999999997</v>
      </c>
      <c r="H6">
        <v>99</v>
      </c>
      <c r="I6">
        <v>437</v>
      </c>
      <c r="J6">
        <v>101296.12</v>
      </c>
      <c r="K6">
        <v>8</v>
      </c>
      <c r="L6">
        <f t="shared" si="2"/>
        <v>10007</v>
      </c>
      <c r="M6">
        <f t="shared" si="3"/>
        <v>10.007</v>
      </c>
      <c r="N6">
        <f t="shared" si="4"/>
        <v>-1.7078000017555438E-7</v>
      </c>
      <c r="O6">
        <f t="shared" si="5"/>
        <v>-2.1090000001962038E-6</v>
      </c>
      <c r="P6">
        <f t="shared" si="6"/>
        <v>2.1159033081139485E-6</v>
      </c>
      <c r="Q6">
        <f t="shared" si="7"/>
        <v>2.1144232118656427E-7</v>
      </c>
      <c r="R6">
        <f t="shared" si="1"/>
        <v>-43.529004220048606</v>
      </c>
      <c r="S6">
        <f t="shared" si="8"/>
        <v>0</v>
      </c>
      <c r="T6">
        <f t="shared" si="9"/>
        <v>0</v>
      </c>
    </row>
    <row r="7" spans="1:20" x14ac:dyDescent="0.3">
      <c r="A7">
        <v>29643</v>
      </c>
      <c r="B7">
        <f t="shared" si="0"/>
        <v>29.643000000000001</v>
      </c>
      <c r="C7">
        <v>5</v>
      </c>
      <c r="D7">
        <v>-110</v>
      </c>
      <c r="E7">
        <v>3</v>
      </c>
      <c r="F7" s="3">
        <v>21.067723999999998</v>
      </c>
      <c r="G7" s="3">
        <v>52.503010000000003</v>
      </c>
      <c r="H7">
        <v>99</v>
      </c>
      <c r="I7">
        <v>437</v>
      </c>
      <c r="J7">
        <v>101298.63</v>
      </c>
      <c r="K7">
        <v>8</v>
      </c>
      <c r="L7">
        <f t="shared" si="2"/>
        <v>5005</v>
      </c>
      <c r="M7">
        <f t="shared" si="3"/>
        <v>5.0049999999999999</v>
      </c>
      <c r="N7">
        <f t="shared" si="4"/>
        <v>1.2381549999986312E-5</v>
      </c>
      <c r="O7">
        <f t="shared" si="5"/>
        <v>-4.6619999992714157E-6</v>
      </c>
      <c r="P7">
        <f t="shared" si="6"/>
        <v>1.3230155871922588E-5</v>
      </c>
      <c r="Q7">
        <f t="shared" si="7"/>
        <v>2.6433877865979196E-6</v>
      </c>
      <c r="R7">
        <f t="shared" si="1"/>
        <v>-43.748686301626336</v>
      </c>
      <c r="S7">
        <f t="shared" si="8"/>
        <v>0</v>
      </c>
      <c r="T7">
        <f t="shared" si="9"/>
        <v>0</v>
      </c>
    </row>
    <row r="8" spans="1:20" x14ac:dyDescent="0.3">
      <c r="A8">
        <v>3277</v>
      </c>
      <c r="B8">
        <f t="shared" si="0"/>
        <v>3.2770000000000001</v>
      </c>
      <c r="C8">
        <v>1</v>
      </c>
      <c r="D8">
        <v>-111</v>
      </c>
      <c r="E8">
        <v>3</v>
      </c>
      <c r="F8" s="3">
        <v>21.068186000000001</v>
      </c>
      <c r="G8" s="3">
        <v>52.502918000000001</v>
      </c>
      <c r="H8">
        <v>99</v>
      </c>
      <c r="I8">
        <v>436</v>
      </c>
      <c r="J8">
        <v>101305.77</v>
      </c>
      <c r="K8">
        <v>8</v>
      </c>
      <c r="L8">
        <f t="shared" si="2"/>
        <v>-26366</v>
      </c>
      <c r="M8">
        <f t="shared" si="3"/>
        <v>-26.366</v>
      </c>
      <c r="N8">
        <f t="shared" si="4"/>
        <v>3.9450180000205357E-5</v>
      </c>
      <c r="O8">
        <f t="shared" si="5"/>
        <v>-1.0212000000244359E-5</v>
      </c>
      <c r="P8">
        <f t="shared" si="6"/>
        <v>4.0750480316845265E-5</v>
      </c>
      <c r="Q8">
        <f t="shared" si="7"/>
        <v>-1.5455693058046449E-6</v>
      </c>
      <c r="R8">
        <f t="shared" si="1"/>
        <v>-44.373568912905071</v>
      </c>
      <c r="S8">
        <f t="shared" si="8"/>
        <v>0</v>
      </c>
      <c r="T8">
        <f t="shared" si="9"/>
        <v>0</v>
      </c>
    </row>
    <row r="9" spans="1:20" x14ac:dyDescent="0.3">
      <c r="A9">
        <v>8277</v>
      </c>
      <c r="B9">
        <f t="shared" si="0"/>
        <v>8.2769999999999992</v>
      </c>
      <c r="C9">
        <v>2</v>
      </c>
      <c r="D9">
        <v>-109</v>
      </c>
      <c r="E9">
        <v>3</v>
      </c>
      <c r="F9" s="3">
        <v>21.068186000000001</v>
      </c>
      <c r="G9" s="3">
        <v>52.502903000000003</v>
      </c>
      <c r="H9">
        <v>99</v>
      </c>
      <c r="I9">
        <v>436</v>
      </c>
      <c r="J9">
        <v>101300.59</v>
      </c>
      <c r="K9">
        <v>8</v>
      </c>
      <c r="L9">
        <f t="shared" si="2"/>
        <v>5000</v>
      </c>
      <c r="M9">
        <f t="shared" si="3"/>
        <v>5</v>
      </c>
      <c r="N9">
        <f t="shared" si="4"/>
        <v>0</v>
      </c>
      <c r="O9">
        <f t="shared" si="5"/>
        <v>-1.6649999997397914E-6</v>
      </c>
      <c r="P9">
        <f t="shared" si="6"/>
        <v>1.6649999997397914E-6</v>
      </c>
      <c r="Q9">
        <f t="shared" si="7"/>
        <v>3.3299999994795827E-7</v>
      </c>
      <c r="R9">
        <f t="shared" si="1"/>
        <v>-43.920227090450311</v>
      </c>
      <c r="S9">
        <f t="shared" si="8"/>
        <v>0</v>
      </c>
      <c r="T9">
        <f t="shared" si="9"/>
        <v>0</v>
      </c>
    </row>
    <row r="10" spans="1:20" x14ac:dyDescent="0.3">
      <c r="A10">
        <v>13277</v>
      </c>
      <c r="B10">
        <f t="shared" si="0"/>
        <v>13.276999999999999</v>
      </c>
      <c r="C10">
        <v>3</v>
      </c>
      <c r="D10">
        <v>-110</v>
      </c>
      <c r="E10">
        <v>3</v>
      </c>
      <c r="F10" s="3">
        <v>21.068178</v>
      </c>
      <c r="G10" s="3">
        <v>52.502884000000002</v>
      </c>
      <c r="H10">
        <v>99</v>
      </c>
      <c r="I10">
        <v>437</v>
      </c>
      <c r="J10">
        <v>101293.96</v>
      </c>
      <c r="K10">
        <v>8</v>
      </c>
      <c r="L10">
        <f t="shared" si="2"/>
        <v>5000</v>
      </c>
      <c r="M10">
        <f t="shared" si="3"/>
        <v>5</v>
      </c>
      <c r="N10">
        <f t="shared" si="4"/>
        <v>-6.8312000009548506E-7</v>
      </c>
      <c r="O10">
        <f t="shared" si="5"/>
        <v>-2.1090000001962038E-6</v>
      </c>
      <c r="P10">
        <f t="shared" si="6"/>
        <v>2.2168748127393306E-6</v>
      </c>
      <c r="Q10">
        <f t="shared" si="7"/>
        <v>4.4337496254786613E-7</v>
      </c>
      <c r="R10">
        <f t="shared" si="1"/>
        <v>-43.339950740196159</v>
      </c>
      <c r="S10">
        <f t="shared" si="8"/>
        <v>0</v>
      </c>
      <c r="T10">
        <f t="shared" si="9"/>
        <v>0</v>
      </c>
    </row>
    <row r="11" spans="1:20" x14ac:dyDescent="0.3">
      <c r="A11">
        <v>18277</v>
      </c>
      <c r="B11">
        <f t="shared" si="0"/>
        <v>18.277000000000001</v>
      </c>
      <c r="C11">
        <v>4</v>
      </c>
      <c r="D11">
        <v>-110</v>
      </c>
      <c r="E11">
        <v>3</v>
      </c>
      <c r="F11" s="3">
        <v>21.068080999999999</v>
      </c>
      <c r="G11" s="3">
        <v>52.502887999999999</v>
      </c>
      <c r="H11">
        <v>99</v>
      </c>
      <c r="I11">
        <v>438</v>
      </c>
      <c r="J11">
        <v>101295.63</v>
      </c>
      <c r="K11">
        <v>8</v>
      </c>
      <c r="L11">
        <f t="shared" si="2"/>
        <v>5000</v>
      </c>
      <c r="M11">
        <f t="shared" si="3"/>
        <v>5</v>
      </c>
      <c r="N11">
        <f t="shared" si="4"/>
        <v>-8.2828300000201324E-6</v>
      </c>
      <c r="O11">
        <f t="shared" si="5"/>
        <v>4.439999996677102E-7</v>
      </c>
      <c r="P11">
        <f t="shared" si="6"/>
        <v>8.294721743912718E-6</v>
      </c>
      <c r="Q11">
        <f t="shared" si="7"/>
        <v>1.6589443487825435E-6</v>
      </c>
      <c r="R11">
        <f t="shared" si="1"/>
        <v>-43.486117441572631</v>
      </c>
      <c r="S11">
        <f t="shared" si="8"/>
        <v>0</v>
      </c>
      <c r="T11">
        <f t="shared" si="9"/>
        <v>0</v>
      </c>
    </row>
    <row r="12" spans="1:20" x14ac:dyDescent="0.3">
      <c r="A12">
        <v>23279</v>
      </c>
      <c r="B12">
        <f t="shared" si="0"/>
        <v>23.279</v>
      </c>
      <c r="C12">
        <v>5</v>
      </c>
      <c r="D12">
        <v>-65</v>
      </c>
      <c r="E12">
        <v>3</v>
      </c>
      <c r="F12" s="3">
        <v>21.067938000000002</v>
      </c>
      <c r="G12" s="3">
        <v>52.502892000000003</v>
      </c>
      <c r="H12">
        <v>99</v>
      </c>
      <c r="I12">
        <v>438</v>
      </c>
      <c r="J12">
        <v>101300.48</v>
      </c>
      <c r="K12">
        <v>7</v>
      </c>
      <c r="L12">
        <f t="shared" si="2"/>
        <v>5002</v>
      </c>
      <c r="M12">
        <f t="shared" si="3"/>
        <v>5.0019999999999998</v>
      </c>
      <c r="N12">
        <f t="shared" si="4"/>
        <v>-1.2210769999810757E-5</v>
      </c>
      <c r="O12">
        <f t="shared" si="5"/>
        <v>4.4400000045641264E-7</v>
      </c>
      <c r="P12">
        <f t="shared" si="6"/>
        <v>1.2218839551638432E-5</v>
      </c>
      <c r="Q12">
        <f t="shared" si="7"/>
        <v>2.4427907940100827E-6</v>
      </c>
      <c r="R12">
        <f t="shared" si="1"/>
        <v>-43.910599889190813</v>
      </c>
      <c r="S12">
        <f t="shared" si="8"/>
        <v>0</v>
      </c>
      <c r="T12">
        <f t="shared" si="9"/>
        <v>0</v>
      </c>
    </row>
    <row r="13" spans="1:20" x14ac:dyDescent="0.3">
      <c r="A13">
        <v>28282</v>
      </c>
      <c r="B13">
        <f t="shared" si="0"/>
        <v>28.282</v>
      </c>
      <c r="C13">
        <v>6</v>
      </c>
      <c r="D13">
        <v>-68</v>
      </c>
      <c r="E13">
        <v>3</v>
      </c>
      <c r="F13" s="3">
        <v>21.068072999999998</v>
      </c>
      <c r="G13" s="3">
        <v>52.502879999999998</v>
      </c>
      <c r="H13">
        <v>99</v>
      </c>
      <c r="I13">
        <v>437</v>
      </c>
      <c r="J13">
        <v>101299.47</v>
      </c>
      <c r="K13">
        <v>8</v>
      </c>
      <c r="L13">
        <f t="shared" si="2"/>
        <v>5003</v>
      </c>
      <c r="M13">
        <f t="shared" si="3"/>
        <v>5.0030000000000001</v>
      </c>
      <c r="N13">
        <f t="shared" si="4"/>
        <v>1.1527649999715271E-5</v>
      </c>
      <c r="O13">
        <f t="shared" si="5"/>
        <v>-1.3320000005805355E-6</v>
      </c>
      <c r="P13">
        <f t="shared" si="6"/>
        <v>1.1604349982548873E-5</v>
      </c>
      <c r="Q13">
        <f t="shared" si="7"/>
        <v>2.3194783095240601E-6</v>
      </c>
      <c r="R13">
        <f t="shared" si="1"/>
        <v>-43.822204188967106</v>
      </c>
      <c r="S13">
        <f t="shared" si="8"/>
        <v>0</v>
      </c>
      <c r="T13">
        <f t="shared" si="9"/>
        <v>0</v>
      </c>
    </row>
    <row r="14" spans="1:20" x14ac:dyDescent="0.3">
      <c r="A14">
        <v>33284</v>
      </c>
      <c r="B14">
        <f t="shared" si="0"/>
        <v>33.283999999999999</v>
      </c>
      <c r="C14">
        <v>7</v>
      </c>
      <c r="D14">
        <v>-107</v>
      </c>
      <c r="E14">
        <v>3</v>
      </c>
      <c r="F14" s="3">
        <v>21.068145999999999</v>
      </c>
      <c r="G14" s="3">
        <v>52.502876000000001</v>
      </c>
      <c r="H14">
        <v>99</v>
      </c>
      <c r="I14">
        <v>437</v>
      </c>
      <c r="J14">
        <v>101300.97</v>
      </c>
      <c r="K14">
        <v>8</v>
      </c>
      <c r="L14">
        <f t="shared" si="2"/>
        <v>5002</v>
      </c>
      <c r="M14">
        <f t="shared" si="3"/>
        <v>5.0019999999999998</v>
      </c>
      <c r="N14">
        <f t="shared" si="4"/>
        <v>6.2334700000370443E-6</v>
      </c>
      <c r="O14">
        <f t="shared" si="5"/>
        <v>-4.439999996677102E-7</v>
      </c>
      <c r="P14">
        <f t="shared" si="6"/>
        <v>6.2492626957959411E-6</v>
      </c>
      <c r="Q14">
        <f t="shared" si="7"/>
        <v>1.2493527980399723E-6</v>
      </c>
      <c r="R14">
        <f t="shared" si="1"/>
        <v>-43.953484614366943</v>
      </c>
      <c r="S14">
        <f t="shared" si="8"/>
        <v>0</v>
      </c>
      <c r="T14">
        <f t="shared" si="9"/>
        <v>0</v>
      </c>
    </row>
    <row r="15" spans="1:20" x14ac:dyDescent="0.3">
      <c r="A15">
        <v>38285</v>
      </c>
      <c r="B15">
        <f t="shared" si="0"/>
        <v>38.284999999999997</v>
      </c>
      <c r="C15">
        <v>8</v>
      </c>
      <c r="D15">
        <v>-117</v>
      </c>
      <c r="E15">
        <v>3</v>
      </c>
      <c r="F15" s="3">
        <v>21.068209</v>
      </c>
      <c r="G15" s="3">
        <v>52.502872000000004</v>
      </c>
      <c r="H15">
        <v>99</v>
      </c>
      <c r="I15">
        <v>437</v>
      </c>
      <c r="J15">
        <v>101305.98</v>
      </c>
      <c r="K15">
        <v>8</v>
      </c>
      <c r="L15">
        <f t="shared" si="2"/>
        <v>5001</v>
      </c>
      <c r="M15">
        <f t="shared" si="3"/>
        <v>5.0010000000000003</v>
      </c>
      <c r="N15">
        <f t="shared" si="4"/>
        <v>5.3795700000693709E-6</v>
      </c>
      <c r="O15">
        <f t="shared" si="5"/>
        <v>-4.439999996677102E-7</v>
      </c>
      <c r="P15">
        <f t="shared" si="6"/>
        <v>5.3978615567047749E-6</v>
      </c>
      <c r="Q15">
        <f t="shared" si="7"/>
        <v>1.0793564400529444E-6</v>
      </c>
      <c r="R15">
        <f t="shared" si="1"/>
        <v>-44.391947146510375</v>
      </c>
      <c r="S15">
        <f t="shared" si="8"/>
        <v>0</v>
      </c>
      <c r="T15">
        <f t="shared" si="9"/>
        <v>0</v>
      </c>
    </row>
    <row r="16" spans="1:20" x14ac:dyDescent="0.3">
      <c r="A16">
        <v>540162</v>
      </c>
      <c r="B16">
        <f t="shared" si="0"/>
        <v>540.16200000000003</v>
      </c>
      <c r="C16">
        <v>24</v>
      </c>
      <c r="D16">
        <v>-118</v>
      </c>
      <c r="E16">
        <v>6</v>
      </c>
      <c r="F16" s="3">
        <v>21.065994</v>
      </c>
      <c r="G16" s="3">
        <v>52.504269000000001</v>
      </c>
      <c r="H16">
        <v>101</v>
      </c>
      <c r="I16">
        <v>394</v>
      </c>
      <c r="J16">
        <v>100891</v>
      </c>
      <c r="K16">
        <v>18</v>
      </c>
      <c r="L16">
        <f t="shared" si="2"/>
        <v>501877</v>
      </c>
      <c r="M16">
        <f t="shared" si="3"/>
        <v>501.87700000000001</v>
      </c>
      <c r="N16">
        <f t="shared" si="4"/>
        <v>-1.8913884999996873E-4</v>
      </c>
      <c r="O16">
        <f t="shared" si="5"/>
        <v>1.5506699999968986E-4</v>
      </c>
      <c r="P16">
        <f t="shared" si="6"/>
        <v>2.4457980102251799E-4</v>
      </c>
      <c r="Q16">
        <f t="shared" si="7"/>
        <v>4.8733016460710094E-7</v>
      </c>
      <c r="R16">
        <f t="shared" si="1"/>
        <v>-8.0002581889367157</v>
      </c>
      <c r="S16">
        <f t="shared" si="8"/>
        <v>2</v>
      </c>
      <c r="T16">
        <f t="shared" si="9"/>
        <v>3.9850401592422049E-3</v>
      </c>
    </row>
    <row r="17" spans="1:20" x14ac:dyDescent="0.3">
      <c r="A17">
        <v>545161</v>
      </c>
      <c r="B17">
        <f t="shared" si="0"/>
        <v>545.16099999999994</v>
      </c>
      <c r="C17">
        <v>25</v>
      </c>
      <c r="D17">
        <v>-122</v>
      </c>
      <c r="E17">
        <v>6</v>
      </c>
      <c r="F17" s="3">
        <v>21.065995999999998</v>
      </c>
      <c r="G17" s="3">
        <v>52.504264999999997</v>
      </c>
      <c r="H17">
        <v>102</v>
      </c>
      <c r="I17">
        <v>399</v>
      </c>
      <c r="J17">
        <v>100886.39</v>
      </c>
      <c r="K17">
        <v>18</v>
      </c>
      <c r="L17">
        <f t="shared" si="2"/>
        <v>4999</v>
      </c>
      <c r="M17">
        <f t="shared" si="3"/>
        <v>4.9989999999999997</v>
      </c>
      <c r="N17">
        <f t="shared" si="4"/>
        <v>1.7077999987218815E-7</v>
      </c>
      <c r="O17">
        <f t="shared" si="5"/>
        <v>-4.4400000045641264E-7</v>
      </c>
      <c r="P17">
        <f t="shared" si="6"/>
        <v>4.7571189680481927E-7</v>
      </c>
      <c r="Q17">
        <f t="shared" si="7"/>
        <v>9.5161411643292522E-8</v>
      </c>
      <c r="R17">
        <f t="shared" si="1"/>
        <v>-7.5951439333859749</v>
      </c>
      <c r="S17">
        <f t="shared" si="8"/>
        <v>1</v>
      </c>
      <c r="T17">
        <f t="shared" si="9"/>
        <v>0.20004000800160032</v>
      </c>
    </row>
    <row r="18" spans="1:20" x14ac:dyDescent="0.3">
      <c r="A18">
        <v>550168</v>
      </c>
      <c r="B18">
        <f t="shared" si="0"/>
        <v>550.16800000000001</v>
      </c>
      <c r="C18">
        <v>26</v>
      </c>
      <c r="D18">
        <v>-122</v>
      </c>
      <c r="E18">
        <v>8</v>
      </c>
      <c r="F18" s="3">
        <v>21.065995999999998</v>
      </c>
      <c r="G18" s="3">
        <v>52.504264999999997</v>
      </c>
      <c r="H18">
        <v>103</v>
      </c>
      <c r="I18">
        <v>401</v>
      </c>
      <c r="J18">
        <v>100889.66</v>
      </c>
      <c r="K18">
        <v>17</v>
      </c>
      <c r="L18">
        <f t="shared" si="2"/>
        <v>5007</v>
      </c>
      <c r="M18">
        <f t="shared" si="3"/>
        <v>5.0069999999999997</v>
      </c>
      <c r="N18">
        <f t="shared" si="4"/>
        <v>0</v>
      </c>
      <c r="O18">
        <f t="shared" si="5"/>
        <v>0</v>
      </c>
      <c r="P18">
        <f t="shared" si="6"/>
        <v>0</v>
      </c>
      <c r="Q18">
        <f t="shared" si="7"/>
        <v>0</v>
      </c>
      <c r="R18">
        <f t="shared" si="1"/>
        <v>-7.8825045435946404</v>
      </c>
      <c r="S18">
        <f t="shared" si="8"/>
        <v>1</v>
      </c>
      <c r="T18">
        <f t="shared" si="9"/>
        <v>0.19972039145196727</v>
      </c>
    </row>
    <row r="19" spans="1:20" x14ac:dyDescent="0.3">
      <c r="A19">
        <v>555168</v>
      </c>
      <c r="B19">
        <f t="shared" si="0"/>
        <v>555.16800000000001</v>
      </c>
      <c r="C19">
        <v>27</v>
      </c>
      <c r="D19">
        <v>-124</v>
      </c>
      <c r="E19">
        <v>8</v>
      </c>
      <c r="F19" s="3">
        <v>21.065995999999998</v>
      </c>
      <c r="G19" s="3">
        <v>52.504264999999997</v>
      </c>
      <c r="H19">
        <v>103</v>
      </c>
      <c r="I19">
        <v>404</v>
      </c>
      <c r="J19">
        <v>100890.19</v>
      </c>
      <c r="K19">
        <v>16</v>
      </c>
      <c r="L19">
        <f t="shared" si="2"/>
        <v>5000</v>
      </c>
      <c r="M19">
        <f t="shared" si="3"/>
        <v>5</v>
      </c>
      <c r="N19">
        <f t="shared" si="4"/>
        <v>0</v>
      </c>
      <c r="O19">
        <f t="shared" si="5"/>
        <v>0</v>
      </c>
      <c r="P19">
        <f t="shared" si="6"/>
        <v>0</v>
      </c>
      <c r="Q19">
        <f t="shared" si="7"/>
        <v>0</v>
      </c>
      <c r="R19">
        <f t="shared" si="1"/>
        <v>-7.9290789335646608</v>
      </c>
      <c r="S19">
        <f t="shared" si="8"/>
        <v>0</v>
      </c>
      <c r="T19">
        <f t="shared" si="9"/>
        <v>0</v>
      </c>
    </row>
    <row r="20" spans="1:20" x14ac:dyDescent="0.3">
      <c r="A20">
        <v>560166</v>
      </c>
      <c r="B20">
        <f t="shared" si="0"/>
        <v>560.16600000000005</v>
      </c>
      <c r="C20">
        <v>28</v>
      </c>
      <c r="D20">
        <v>-121</v>
      </c>
      <c r="E20">
        <v>8</v>
      </c>
      <c r="F20" s="3">
        <v>21.065995999999998</v>
      </c>
      <c r="G20" s="3">
        <v>52.504264999999997</v>
      </c>
      <c r="H20">
        <v>103</v>
      </c>
      <c r="I20">
        <v>404</v>
      </c>
      <c r="J20">
        <v>100889.03</v>
      </c>
      <c r="K20">
        <v>16</v>
      </c>
      <c r="L20">
        <f t="shared" si="2"/>
        <v>4998</v>
      </c>
      <c r="M20">
        <f t="shared" si="3"/>
        <v>4.9980000000000002</v>
      </c>
      <c r="N20">
        <f t="shared" si="4"/>
        <v>0</v>
      </c>
      <c r="O20">
        <f t="shared" si="5"/>
        <v>0</v>
      </c>
      <c r="P20">
        <f t="shared" si="6"/>
        <v>0</v>
      </c>
      <c r="Q20">
        <f t="shared" si="7"/>
        <v>0</v>
      </c>
      <c r="R20">
        <f t="shared" si="1"/>
        <v>-7.8271422146064573</v>
      </c>
      <c r="S20">
        <f t="shared" si="8"/>
        <v>0</v>
      </c>
      <c r="T20">
        <f t="shared" si="9"/>
        <v>0</v>
      </c>
    </row>
    <row r="21" spans="1:20" x14ac:dyDescent="0.3">
      <c r="A21">
        <v>565165</v>
      </c>
      <c r="B21">
        <f t="shared" si="0"/>
        <v>565.16499999999996</v>
      </c>
      <c r="C21">
        <v>29</v>
      </c>
      <c r="D21">
        <v>-122</v>
      </c>
      <c r="E21">
        <v>8</v>
      </c>
      <c r="F21" s="3">
        <v>21.065995999999998</v>
      </c>
      <c r="G21" s="3">
        <v>52.504264999999997</v>
      </c>
      <c r="H21">
        <v>103</v>
      </c>
      <c r="I21">
        <v>408</v>
      </c>
      <c r="J21">
        <v>100895.42</v>
      </c>
      <c r="K21">
        <v>16</v>
      </c>
      <c r="L21">
        <f t="shared" si="2"/>
        <v>4999</v>
      </c>
      <c r="M21">
        <f t="shared" si="3"/>
        <v>4.9989999999999997</v>
      </c>
      <c r="N21">
        <f t="shared" si="4"/>
        <v>0</v>
      </c>
      <c r="O21">
        <f t="shared" si="5"/>
        <v>0</v>
      </c>
      <c r="P21">
        <f t="shared" si="6"/>
        <v>0</v>
      </c>
      <c r="Q21">
        <f t="shared" si="7"/>
        <v>0</v>
      </c>
      <c r="R21">
        <f t="shared" si="1"/>
        <v>-8.3886583797014893</v>
      </c>
      <c r="S21">
        <f t="shared" si="8"/>
        <v>0</v>
      </c>
      <c r="T21">
        <f t="shared" si="9"/>
        <v>0</v>
      </c>
    </row>
    <row r="22" spans="1:20" x14ac:dyDescent="0.3">
      <c r="A22">
        <v>570165</v>
      </c>
      <c r="B22">
        <f t="shared" si="0"/>
        <v>570.16499999999996</v>
      </c>
      <c r="C22">
        <v>30</v>
      </c>
      <c r="D22">
        <v>-123</v>
      </c>
      <c r="E22">
        <v>8</v>
      </c>
      <c r="F22" s="3">
        <v>21.065995999999998</v>
      </c>
      <c r="G22" s="3">
        <v>52.504264999999997</v>
      </c>
      <c r="H22">
        <v>103</v>
      </c>
      <c r="I22">
        <v>410</v>
      </c>
      <c r="J22">
        <v>100892.44</v>
      </c>
      <c r="K22">
        <v>16</v>
      </c>
      <c r="L22">
        <f t="shared" si="2"/>
        <v>5000</v>
      </c>
      <c r="M22">
        <f t="shared" si="3"/>
        <v>5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  <c r="R22">
        <f t="shared" si="1"/>
        <v>-8.1267976763761549</v>
      </c>
      <c r="S22">
        <f t="shared" si="8"/>
        <v>0</v>
      </c>
      <c r="T22">
        <f t="shared" si="9"/>
        <v>0</v>
      </c>
    </row>
    <row r="23" spans="1:20" x14ac:dyDescent="0.3">
      <c r="A23">
        <v>575163</v>
      </c>
      <c r="B23">
        <f t="shared" si="0"/>
        <v>575.16300000000001</v>
      </c>
      <c r="C23">
        <v>31</v>
      </c>
      <c r="D23">
        <v>-120</v>
      </c>
      <c r="E23">
        <v>8</v>
      </c>
      <c r="F23" s="3">
        <v>21.065995999999998</v>
      </c>
      <c r="G23" s="3">
        <v>52.504264999999997</v>
      </c>
      <c r="H23">
        <v>102</v>
      </c>
      <c r="I23">
        <v>412</v>
      </c>
      <c r="J23">
        <v>100892.95</v>
      </c>
      <c r="K23">
        <v>16</v>
      </c>
      <c r="L23">
        <f t="shared" si="2"/>
        <v>4998</v>
      </c>
      <c r="M23">
        <f t="shared" si="3"/>
        <v>4.9980000000000002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  <c r="R23">
        <f t="shared" si="1"/>
        <v>-8.1716133117526706</v>
      </c>
      <c r="S23">
        <f t="shared" si="8"/>
        <v>-1</v>
      </c>
      <c r="T23">
        <f t="shared" si="9"/>
        <v>-0.20008003201280511</v>
      </c>
    </row>
    <row r="24" spans="1:20" x14ac:dyDescent="0.3">
      <c r="A24">
        <v>580162</v>
      </c>
      <c r="B24">
        <f t="shared" si="0"/>
        <v>580.16200000000003</v>
      </c>
      <c r="C24">
        <v>32</v>
      </c>
      <c r="D24">
        <v>-122</v>
      </c>
      <c r="E24">
        <v>8</v>
      </c>
      <c r="F24" s="3">
        <v>21.065995999999998</v>
      </c>
      <c r="G24" s="3">
        <v>52.504264999999997</v>
      </c>
      <c r="H24">
        <v>102</v>
      </c>
      <c r="I24">
        <v>417</v>
      </c>
      <c r="J24">
        <v>100896.08</v>
      </c>
      <c r="K24">
        <v>15</v>
      </c>
      <c r="L24">
        <f t="shared" si="2"/>
        <v>4999</v>
      </c>
      <c r="M24">
        <f t="shared" si="3"/>
        <v>4.9989999999999997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  <c r="R24">
        <f t="shared" si="1"/>
        <v>-8.4466533282377743</v>
      </c>
      <c r="S24">
        <f t="shared" si="8"/>
        <v>0</v>
      </c>
      <c r="T24">
        <f t="shared" si="9"/>
        <v>0</v>
      </c>
    </row>
    <row r="25" spans="1:20" x14ac:dyDescent="0.3">
      <c r="A25">
        <v>585162</v>
      </c>
      <c r="B25">
        <f t="shared" si="0"/>
        <v>585.16200000000003</v>
      </c>
      <c r="C25">
        <v>33</v>
      </c>
      <c r="D25">
        <v>-119</v>
      </c>
      <c r="E25">
        <v>8</v>
      </c>
      <c r="F25" s="3">
        <v>21.065995999999998</v>
      </c>
      <c r="G25" s="3">
        <v>52.504264999999997</v>
      </c>
      <c r="H25">
        <v>102</v>
      </c>
      <c r="I25">
        <v>418</v>
      </c>
      <c r="J25">
        <v>100898.14</v>
      </c>
      <c r="K25">
        <v>15</v>
      </c>
      <c r="L25">
        <f t="shared" si="2"/>
        <v>5000</v>
      </c>
      <c r="M25">
        <f t="shared" si="3"/>
        <v>5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R25">
        <f t="shared" si="1"/>
        <v>-8.6276654246734807</v>
      </c>
      <c r="S25">
        <f t="shared" si="8"/>
        <v>0</v>
      </c>
      <c r="T25">
        <f t="shared" si="9"/>
        <v>0</v>
      </c>
    </row>
    <row r="26" spans="1:20" x14ac:dyDescent="0.3">
      <c r="A26">
        <v>590160</v>
      </c>
      <c r="B26">
        <f t="shared" si="0"/>
        <v>590.16</v>
      </c>
      <c r="C26">
        <v>34</v>
      </c>
      <c r="D26">
        <v>-117</v>
      </c>
      <c r="E26">
        <v>8</v>
      </c>
      <c r="F26" s="3">
        <v>21.065995999999998</v>
      </c>
      <c r="G26" s="3">
        <v>52.504261</v>
      </c>
      <c r="H26">
        <v>102</v>
      </c>
      <c r="I26">
        <v>418</v>
      </c>
      <c r="J26">
        <v>100897.96</v>
      </c>
      <c r="K26">
        <v>16</v>
      </c>
      <c r="L26">
        <f t="shared" si="2"/>
        <v>4998</v>
      </c>
      <c r="M26">
        <f t="shared" si="3"/>
        <v>4.9980000000000002</v>
      </c>
      <c r="N26">
        <f t="shared" si="4"/>
        <v>0</v>
      </c>
      <c r="O26">
        <f t="shared" si="5"/>
        <v>-4.439999996677102E-7</v>
      </c>
      <c r="P26">
        <f t="shared" si="6"/>
        <v>4.439999996677102E-7</v>
      </c>
      <c r="Q26">
        <f t="shared" si="7"/>
        <v>8.8835534147200912E-8</v>
      </c>
      <c r="R26">
        <f t="shared" si="1"/>
        <v>-8.6118489810771219</v>
      </c>
      <c r="S26">
        <f t="shared" si="8"/>
        <v>0</v>
      </c>
      <c r="T26">
        <f t="shared" si="9"/>
        <v>0</v>
      </c>
    </row>
    <row r="27" spans="1:20" x14ac:dyDescent="0.3">
      <c r="A27">
        <v>595158</v>
      </c>
      <c r="B27">
        <f t="shared" si="0"/>
        <v>595.15800000000002</v>
      </c>
      <c r="C27">
        <v>35</v>
      </c>
      <c r="D27">
        <v>-120</v>
      </c>
      <c r="E27">
        <v>8</v>
      </c>
      <c r="F27" s="3">
        <v>21.065995999999998</v>
      </c>
      <c r="G27" s="3">
        <v>52.504261</v>
      </c>
      <c r="H27">
        <v>102</v>
      </c>
      <c r="I27">
        <v>420</v>
      </c>
      <c r="J27">
        <v>100893.21</v>
      </c>
      <c r="K27">
        <v>16</v>
      </c>
      <c r="L27">
        <f t="shared" si="2"/>
        <v>4998</v>
      </c>
      <c r="M27">
        <f t="shared" si="3"/>
        <v>4.9980000000000002</v>
      </c>
      <c r="N27">
        <f t="shared" si="4"/>
        <v>0</v>
      </c>
      <c r="O27">
        <f t="shared" si="5"/>
        <v>0</v>
      </c>
      <c r="P27">
        <f t="shared" si="6"/>
        <v>0</v>
      </c>
      <c r="Q27">
        <f t="shared" si="7"/>
        <v>0</v>
      </c>
      <c r="R27">
        <f t="shared" si="1"/>
        <v>-8.1944604112334662</v>
      </c>
      <c r="S27">
        <f t="shared" si="8"/>
        <v>0</v>
      </c>
      <c r="T27">
        <f t="shared" si="9"/>
        <v>0</v>
      </c>
    </row>
    <row r="28" spans="1:20" x14ac:dyDescent="0.3">
      <c r="A28">
        <v>600156</v>
      </c>
      <c r="B28">
        <f t="shared" si="0"/>
        <v>600.15599999999995</v>
      </c>
      <c r="C28">
        <v>36</v>
      </c>
      <c r="D28">
        <v>-116</v>
      </c>
      <c r="E28">
        <v>8</v>
      </c>
      <c r="F28" s="3">
        <v>21.065995999999998</v>
      </c>
      <c r="G28" s="3">
        <v>52.504261</v>
      </c>
      <c r="H28">
        <v>102</v>
      </c>
      <c r="I28">
        <v>425</v>
      </c>
      <c r="J28">
        <v>100897.21</v>
      </c>
      <c r="K28">
        <v>15</v>
      </c>
      <c r="L28">
        <f t="shared" si="2"/>
        <v>4998</v>
      </c>
      <c r="M28">
        <f t="shared" si="3"/>
        <v>4.9980000000000002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1"/>
        <v>-8.545946829036204</v>
      </c>
      <c r="S28">
        <f t="shared" si="8"/>
        <v>0</v>
      </c>
      <c r="T28">
        <f t="shared" si="9"/>
        <v>0</v>
      </c>
    </row>
    <row r="29" spans="1:20" x14ac:dyDescent="0.3">
      <c r="A29">
        <v>605154</v>
      </c>
      <c r="B29">
        <f t="shared" si="0"/>
        <v>605.154</v>
      </c>
      <c r="C29">
        <v>37</v>
      </c>
      <c r="D29">
        <v>-117</v>
      </c>
      <c r="E29">
        <v>8</v>
      </c>
      <c r="F29" s="3">
        <v>21.065995999999998</v>
      </c>
      <c r="G29" s="3">
        <v>52.504261</v>
      </c>
      <c r="H29">
        <v>102</v>
      </c>
      <c r="I29">
        <v>426</v>
      </c>
      <c r="J29">
        <v>100894.24</v>
      </c>
      <c r="K29">
        <v>15</v>
      </c>
      <c r="L29">
        <f t="shared" si="2"/>
        <v>4998</v>
      </c>
      <c r="M29">
        <f t="shared" si="3"/>
        <v>4.9980000000000002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1"/>
        <v>-8.2849694959402704</v>
      </c>
      <c r="S29">
        <f t="shared" si="8"/>
        <v>0</v>
      </c>
      <c r="T29">
        <f t="shared" si="9"/>
        <v>0</v>
      </c>
    </row>
    <row r="30" spans="1:20" x14ac:dyDescent="0.3">
      <c r="A30">
        <v>610153</v>
      </c>
      <c r="B30">
        <f t="shared" si="0"/>
        <v>610.15300000000002</v>
      </c>
      <c r="C30">
        <v>38</v>
      </c>
      <c r="D30">
        <v>-121</v>
      </c>
      <c r="E30">
        <v>8</v>
      </c>
      <c r="F30" s="3">
        <v>21.065995999999998</v>
      </c>
      <c r="G30" s="3">
        <v>52.504261</v>
      </c>
      <c r="H30">
        <v>102</v>
      </c>
      <c r="I30">
        <v>428</v>
      </c>
      <c r="J30">
        <v>100895.23</v>
      </c>
      <c r="K30">
        <v>14</v>
      </c>
      <c r="L30">
        <f t="shared" si="2"/>
        <v>4999</v>
      </c>
      <c r="M30">
        <f t="shared" si="3"/>
        <v>4.9989999999999997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1"/>
        <v>-8.3719627938873842</v>
      </c>
      <c r="S30">
        <f t="shared" si="8"/>
        <v>0</v>
      </c>
      <c r="T30">
        <f t="shared" si="9"/>
        <v>0</v>
      </c>
    </row>
    <row r="31" spans="1:20" x14ac:dyDescent="0.3">
      <c r="A31">
        <v>615154</v>
      </c>
      <c r="B31">
        <f t="shared" si="0"/>
        <v>615.154</v>
      </c>
      <c r="C31">
        <v>39</v>
      </c>
      <c r="D31">
        <v>-123</v>
      </c>
      <c r="E31">
        <v>8</v>
      </c>
      <c r="F31" s="3">
        <v>21.065995999999998</v>
      </c>
      <c r="G31" s="3">
        <v>52.504261</v>
      </c>
      <c r="H31">
        <v>102</v>
      </c>
      <c r="I31">
        <v>428</v>
      </c>
      <c r="J31">
        <v>100901.57</v>
      </c>
      <c r="K31">
        <v>14</v>
      </c>
      <c r="L31">
        <f t="shared" si="2"/>
        <v>5001</v>
      </c>
      <c r="M31">
        <f t="shared" si="3"/>
        <v>5.0010000000000003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1"/>
        <v>-8.9290511527743419</v>
      </c>
      <c r="S31">
        <f t="shared" si="8"/>
        <v>0</v>
      </c>
      <c r="T31">
        <f t="shared" si="9"/>
        <v>0</v>
      </c>
    </row>
    <row r="32" spans="1:20" x14ac:dyDescent="0.3">
      <c r="A32">
        <v>620151</v>
      </c>
      <c r="B32">
        <f t="shared" si="0"/>
        <v>620.15099999999995</v>
      </c>
      <c r="C32">
        <v>40</v>
      </c>
      <c r="D32">
        <v>-118</v>
      </c>
      <c r="E32">
        <v>8</v>
      </c>
      <c r="F32" s="3">
        <v>21.065995999999998</v>
      </c>
      <c r="G32" s="3">
        <v>52.504261</v>
      </c>
      <c r="H32">
        <v>102</v>
      </c>
      <c r="I32">
        <v>429</v>
      </c>
      <c r="J32">
        <v>100895.78</v>
      </c>
      <c r="K32">
        <v>14</v>
      </c>
      <c r="L32">
        <f t="shared" si="2"/>
        <v>4997</v>
      </c>
      <c r="M32">
        <f t="shared" si="3"/>
        <v>4.9969999999999999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1"/>
        <v>-8.4202920350232464</v>
      </c>
      <c r="S32">
        <f t="shared" si="8"/>
        <v>0</v>
      </c>
      <c r="T32">
        <f t="shared" si="9"/>
        <v>0</v>
      </c>
    </row>
    <row r="33" spans="1:20" x14ac:dyDescent="0.3">
      <c r="A33">
        <v>625149</v>
      </c>
      <c r="B33">
        <f t="shared" si="0"/>
        <v>625.149</v>
      </c>
      <c r="C33">
        <v>41</v>
      </c>
      <c r="D33">
        <v>-119</v>
      </c>
      <c r="E33">
        <v>8</v>
      </c>
      <c r="F33" s="3">
        <v>21.065995999999998</v>
      </c>
      <c r="G33" s="3">
        <v>52.504261</v>
      </c>
      <c r="H33">
        <v>102</v>
      </c>
      <c r="I33">
        <v>431</v>
      </c>
      <c r="J33">
        <v>100901.92</v>
      </c>
      <c r="K33">
        <v>14</v>
      </c>
      <c r="L33">
        <f t="shared" si="2"/>
        <v>4998</v>
      </c>
      <c r="M33">
        <f t="shared" si="3"/>
        <v>4.9980000000000002</v>
      </c>
      <c r="N33">
        <f t="shared" si="4"/>
        <v>0</v>
      </c>
      <c r="O33">
        <f t="shared" si="5"/>
        <v>0</v>
      </c>
      <c r="P33">
        <f t="shared" si="6"/>
        <v>0</v>
      </c>
      <c r="Q33">
        <f t="shared" si="7"/>
        <v>0</v>
      </c>
      <c r="R33">
        <f t="shared" si="1"/>
        <v>-8.9598042224461967</v>
      </c>
      <c r="S33">
        <f t="shared" si="8"/>
        <v>0</v>
      </c>
      <c r="T33">
        <f t="shared" si="9"/>
        <v>0</v>
      </c>
    </row>
    <row r="34" spans="1:20" x14ac:dyDescent="0.3">
      <c r="A34">
        <v>630148</v>
      </c>
      <c r="B34">
        <f t="shared" si="0"/>
        <v>630.14800000000002</v>
      </c>
      <c r="C34">
        <v>42</v>
      </c>
      <c r="D34">
        <v>-123</v>
      </c>
      <c r="E34">
        <v>8</v>
      </c>
      <c r="F34" s="3">
        <v>21.065995999999998</v>
      </c>
      <c r="G34" s="3">
        <v>52.504261</v>
      </c>
      <c r="H34">
        <v>102</v>
      </c>
      <c r="I34">
        <v>433</v>
      </c>
      <c r="J34">
        <v>100898.92</v>
      </c>
      <c r="K34">
        <v>14</v>
      </c>
      <c r="L34">
        <f t="shared" si="2"/>
        <v>4999</v>
      </c>
      <c r="M34">
        <f t="shared" si="3"/>
        <v>4.9989999999999997</v>
      </c>
      <c r="N34">
        <f t="shared" si="4"/>
        <v>0</v>
      </c>
      <c r="O34">
        <f t="shared" si="5"/>
        <v>0</v>
      </c>
      <c r="P34">
        <f t="shared" si="6"/>
        <v>0</v>
      </c>
      <c r="Q34">
        <f t="shared" si="7"/>
        <v>0</v>
      </c>
      <c r="R34">
        <f t="shared" si="1"/>
        <v>-8.6962030208777765</v>
      </c>
      <c r="S34">
        <f t="shared" si="8"/>
        <v>0</v>
      </c>
      <c r="T34">
        <f t="shared" si="9"/>
        <v>0</v>
      </c>
    </row>
    <row r="35" spans="1:20" x14ac:dyDescent="0.3">
      <c r="A35">
        <v>635146</v>
      </c>
      <c r="B35">
        <f t="shared" si="0"/>
        <v>635.14599999999996</v>
      </c>
      <c r="C35">
        <v>43</v>
      </c>
      <c r="D35">
        <v>-120</v>
      </c>
      <c r="E35">
        <v>8</v>
      </c>
      <c r="F35" s="3">
        <v>21.065995999999998</v>
      </c>
      <c r="G35" s="3">
        <v>52.504261</v>
      </c>
      <c r="H35">
        <v>102</v>
      </c>
      <c r="I35">
        <v>436</v>
      </c>
      <c r="J35">
        <v>100902.7</v>
      </c>
      <c r="K35">
        <v>14</v>
      </c>
      <c r="L35">
        <f t="shared" si="2"/>
        <v>4998</v>
      </c>
      <c r="M35">
        <f t="shared" si="3"/>
        <v>4.9980000000000002</v>
      </c>
      <c r="N35">
        <f t="shared" si="4"/>
        <v>0</v>
      </c>
      <c r="O35">
        <f t="shared" si="5"/>
        <v>0</v>
      </c>
      <c r="P35">
        <f t="shared" si="6"/>
        <v>0</v>
      </c>
      <c r="Q35">
        <f t="shared" si="7"/>
        <v>0</v>
      </c>
      <c r="R35">
        <f t="shared" si="1"/>
        <v>-9.0283392510961065</v>
      </c>
      <c r="S35">
        <f t="shared" si="8"/>
        <v>0</v>
      </c>
      <c r="T35">
        <f t="shared" si="9"/>
        <v>0</v>
      </c>
    </row>
    <row r="36" spans="1:20" x14ac:dyDescent="0.3">
      <c r="A36">
        <v>640146</v>
      </c>
      <c r="B36">
        <f t="shared" si="0"/>
        <v>640.14599999999996</v>
      </c>
      <c r="C36">
        <v>44</v>
      </c>
      <c r="D36">
        <v>-121</v>
      </c>
      <c r="E36">
        <v>8</v>
      </c>
      <c r="F36" s="3">
        <v>21.065995999999998</v>
      </c>
      <c r="G36" s="3">
        <v>52.504257000000003</v>
      </c>
      <c r="H36">
        <v>102</v>
      </c>
      <c r="I36">
        <v>438</v>
      </c>
      <c r="J36">
        <v>100896.45</v>
      </c>
      <c r="K36">
        <v>14</v>
      </c>
      <c r="L36">
        <f t="shared" si="2"/>
        <v>5000</v>
      </c>
      <c r="M36">
        <f t="shared" si="3"/>
        <v>5</v>
      </c>
      <c r="N36">
        <f t="shared" si="4"/>
        <v>0</v>
      </c>
      <c r="O36">
        <f t="shared" si="5"/>
        <v>-4.439999996677102E-7</v>
      </c>
      <c r="P36">
        <f t="shared" si="6"/>
        <v>4.439999996677102E-7</v>
      </c>
      <c r="Q36">
        <f t="shared" si="7"/>
        <v>8.8799999933542034E-8</v>
      </c>
      <c r="R36">
        <f t="shared" si="1"/>
        <v>-8.4791654819200897</v>
      </c>
      <c r="S36">
        <f t="shared" si="8"/>
        <v>0</v>
      </c>
      <c r="T36">
        <f t="shared" si="9"/>
        <v>0</v>
      </c>
    </row>
    <row r="37" spans="1:20" x14ac:dyDescent="0.3">
      <c r="A37">
        <v>645144</v>
      </c>
      <c r="B37">
        <f t="shared" si="0"/>
        <v>645.14400000000001</v>
      </c>
      <c r="C37">
        <v>45</v>
      </c>
      <c r="D37">
        <v>-118</v>
      </c>
      <c r="E37">
        <v>8</v>
      </c>
      <c r="F37" s="3">
        <v>21.065995999999998</v>
      </c>
      <c r="G37" s="3">
        <v>52.504257000000003</v>
      </c>
      <c r="H37">
        <v>102</v>
      </c>
      <c r="I37">
        <v>441</v>
      </c>
      <c r="J37">
        <v>100894.98</v>
      </c>
      <c r="K37">
        <v>14</v>
      </c>
      <c r="L37">
        <f t="shared" si="2"/>
        <v>4998</v>
      </c>
      <c r="M37">
        <f t="shared" si="3"/>
        <v>4.9980000000000002</v>
      </c>
      <c r="N37">
        <f t="shared" si="4"/>
        <v>0</v>
      </c>
      <c r="O37">
        <f t="shared" si="5"/>
        <v>0</v>
      </c>
      <c r="P37">
        <f t="shared" si="6"/>
        <v>0</v>
      </c>
      <c r="Q37">
        <f t="shared" si="7"/>
        <v>0</v>
      </c>
      <c r="R37">
        <f t="shared" si="1"/>
        <v>-8.3499948699156263</v>
      </c>
      <c r="S37">
        <f t="shared" si="8"/>
        <v>0</v>
      </c>
      <c r="T37">
        <f t="shared" si="9"/>
        <v>0</v>
      </c>
    </row>
    <row r="38" spans="1:20" x14ac:dyDescent="0.3">
      <c r="A38">
        <v>650142</v>
      </c>
      <c r="B38">
        <f t="shared" si="0"/>
        <v>650.14200000000005</v>
      </c>
      <c r="C38">
        <v>46</v>
      </c>
      <c r="D38">
        <v>-122</v>
      </c>
      <c r="E38">
        <v>8</v>
      </c>
      <c r="F38" s="3">
        <v>21.065995999999998</v>
      </c>
      <c r="G38" s="3">
        <v>52.504257000000003</v>
      </c>
      <c r="H38">
        <v>102</v>
      </c>
      <c r="I38">
        <v>440</v>
      </c>
      <c r="J38">
        <v>100897.71</v>
      </c>
      <c r="K38">
        <v>14</v>
      </c>
      <c r="L38">
        <f t="shared" si="2"/>
        <v>4998</v>
      </c>
      <c r="M38">
        <f t="shared" si="3"/>
        <v>4.9980000000000002</v>
      </c>
      <c r="N38">
        <f t="shared" si="4"/>
        <v>0</v>
      </c>
      <c r="O38">
        <f t="shared" si="5"/>
        <v>0</v>
      </c>
      <c r="P38">
        <f t="shared" si="6"/>
        <v>0</v>
      </c>
      <c r="Q38">
        <f t="shared" si="7"/>
        <v>0</v>
      </c>
      <c r="R38">
        <f t="shared" si="1"/>
        <v>-8.5898816514930836</v>
      </c>
      <c r="S38">
        <f t="shared" si="8"/>
        <v>0</v>
      </c>
      <c r="T38">
        <f t="shared" si="9"/>
        <v>0</v>
      </c>
    </row>
    <row r="39" spans="1:20" x14ac:dyDescent="0.3">
      <c r="A39">
        <v>655140</v>
      </c>
      <c r="B39">
        <f t="shared" si="0"/>
        <v>655.14</v>
      </c>
      <c r="C39">
        <v>47</v>
      </c>
      <c r="D39">
        <v>-121</v>
      </c>
      <c r="E39">
        <v>8</v>
      </c>
      <c r="F39" s="3">
        <v>21.065995999999998</v>
      </c>
      <c r="G39" s="3">
        <v>52.504257000000003</v>
      </c>
      <c r="H39">
        <v>102</v>
      </c>
      <c r="I39">
        <v>444</v>
      </c>
      <c r="J39">
        <v>100896.5</v>
      </c>
      <c r="K39">
        <v>14</v>
      </c>
      <c r="L39">
        <f t="shared" si="2"/>
        <v>4998</v>
      </c>
      <c r="M39">
        <f t="shared" si="3"/>
        <v>4.9980000000000002</v>
      </c>
      <c r="N39">
        <f t="shared" si="4"/>
        <v>0</v>
      </c>
      <c r="O39">
        <f t="shared" si="5"/>
        <v>0</v>
      </c>
      <c r="P39">
        <f t="shared" si="6"/>
        <v>0</v>
      </c>
      <c r="Q39">
        <f t="shared" si="7"/>
        <v>0</v>
      </c>
      <c r="R39">
        <f t="shared" si="1"/>
        <v>-8.4835590070566731</v>
      </c>
      <c r="S39">
        <f t="shared" si="8"/>
        <v>0</v>
      </c>
      <c r="T39">
        <f t="shared" si="9"/>
        <v>0</v>
      </c>
    </row>
    <row r="40" spans="1:20" x14ac:dyDescent="0.3">
      <c r="A40">
        <v>660139</v>
      </c>
      <c r="B40">
        <f t="shared" si="0"/>
        <v>660.13900000000001</v>
      </c>
      <c r="C40">
        <v>48</v>
      </c>
      <c r="D40">
        <v>-121</v>
      </c>
      <c r="E40">
        <v>8</v>
      </c>
      <c r="F40" s="3">
        <v>21.065995999999998</v>
      </c>
      <c r="G40" s="3">
        <v>52.504257000000003</v>
      </c>
      <c r="H40">
        <v>102</v>
      </c>
      <c r="I40">
        <v>446</v>
      </c>
      <c r="J40">
        <v>100892.33</v>
      </c>
      <c r="K40">
        <v>13</v>
      </c>
      <c r="L40">
        <f t="shared" si="2"/>
        <v>4999</v>
      </c>
      <c r="M40">
        <f t="shared" si="3"/>
        <v>4.9989999999999997</v>
      </c>
      <c r="N40">
        <f t="shared" si="4"/>
        <v>0</v>
      </c>
      <c r="O40">
        <f t="shared" si="5"/>
        <v>0</v>
      </c>
      <c r="P40">
        <f t="shared" si="6"/>
        <v>0</v>
      </c>
      <c r="Q40">
        <f t="shared" si="7"/>
        <v>0</v>
      </c>
      <c r="R40">
        <f t="shared" si="1"/>
        <v>-8.1171315292424744</v>
      </c>
      <c r="S40">
        <f t="shared" si="8"/>
        <v>0</v>
      </c>
      <c r="T40">
        <f t="shared" si="9"/>
        <v>0</v>
      </c>
    </row>
    <row r="41" spans="1:20" x14ac:dyDescent="0.3">
      <c r="A41">
        <v>665138</v>
      </c>
      <c r="B41">
        <f t="shared" si="0"/>
        <v>665.13800000000003</v>
      </c>
      <c r="C41">
        <v>49</v>
      </c>
      <c r="D41">
        <v>-124</v>
      </c>
      <c r="E41">
        <v>8</v>
      </c>
      <c r="F41" s="3">
        <v>21.065995999999998</v>
      </c>
      <c r="G41" s="3">
        <v>52.504257000000003</v>
      </c>
      <c r="H41">
        <v>102</v>
      </c>
      <c r="I41">
        <v>449</v>
      </c>
      <c r="J41">
        <v>100895.47</v>
      </c>
      <c r="K41">
        <v>13</v>
      </c>
      <c r="L41">
        <f t="shared" si="2"/>
        <v>4999</v>
      </c>
      <c r="M41">
        <f t="shared" si="3"/>
        <v>4.9989999999999997</v>
      </c>
      <c r="N41">
        <f t="shared" si="4"/>
        <v>0</v>
      </c>
      <c r="O41">
        <f t="shared" si="5"/>
        <v>0</v>
      </c>
      <c r="P41">
        <f t="shared" si="6"/>
        <v>0</v>
      </c>
      <c r="Q41">
        <f t="shared" si="7"/>
        <v>0</v>
      </c>
      <c r="R41">
        <f t="shared" si="1"/>
        <v>-8.3930519496906282</v>
      </c>
      <c r="S41">
        <f t="shared" si="8"/>
        <v>0</v>
      </c>
      <c r="T41">
        <f t="shared" si="9"/>
        <v>0</v>
      </c>
    </row>
    <row r="42" spans="1:20" x14ac:dyDescent="0.3">
      <c r="A42">
        <v>670136</v>
      </c>
      <c r="B42">
        <f t="shared" si="0"/>
        <v>670.13599999999997</v>
      </c>
      <c r="C42">
        <v>50</v>
      </c>
      <c r="D42">
        <v>-122</v>
      </c>
      <c r="E42">
        <v>8</v>
      </c>
      <c r="F42" s="3">
        <v>21.065995999999998</v>
      </c>
      <c r="G42" s="3">
        <v>52.504257000000003</v>
      </c>
      <c r="H42">
        <v>102</v>
      </c>
      <c r="I42">
        <v>451</v>
      </c>
      <c r="J42">
        <v>100902.77</v>
      </c>
      <c r="K42">
        <v>13</v>
      </c>
      <c r="L42">
        <f t="shared" si="2"/>
        <v>4998</v>
      </c>
      <c r="M42">
        <f t="shared" si="3"/>
        <v>4.9980000000000002</v>
      </c>
      <c r="N42">
        <f t="shared" si="4"/>
        <v>0</v>
      </c>
      <c r="O42">
        <f t="shared" si="5"/>
        <v>0</v>
      </c>
      <c r="P42">
        <f t="shared" si="6"/>
        <v>0</v>
      </c>
      <c r="Q42">
        <f t="shared" si="7"/>
        <v>0</v>
      </c>
      <c r="R42">
        <f t="shared" si="1"/>
        <v>-9.0344898046851192</v>
      </c>
      <c r="S42">
        <f t="shared" si="8"/>
        <v>0</v>
      </c>
      <c r="T42">
        <f t="shared" si="9"/>
        <v>0</v>
      </c>
    </row>
    <row r="43" spans="1:20" x14ac:dyDescent="0.3">
      <c r="A43">
        <v>675135</v>
      </c>
      <c r="B43">
        <f t="shared" si="0"/>
        <v>675.13499999999999</v>
      </c>
      <c r="C43">
        <v>51</v>
      </c>
      <c r="D43">
        <v>-122</v>
      </c>
      <c r="E43">
        <v>8</v>
      </c>
      <c r="F43" s="3">
        <v>21.065995999999998</v>
      </c>
      <c r="G43" s="3">
        <v>52.504257000000003</v>
      </c>
      <c r="H43">
        <v>102</v>
      </c>
      <c r="I43">
        <v>446</v>
      </c>
      <c r="J43">
        <v>100898.36</v>
      </c>
      <c r="K43">
        <v>13</v>
      </c>
      <c r="L43">
        <f t="shared" si="2"/>
        <v>4999</v>
      </c>
      <c r="M43">
        <f t="shared" si="3"/>
        <v>4.9989999999999997</v>
      </c>
      <c r="N43">
        <f t="shared" si="4"/>
        <v>0</v>
      </c>
      <c r="O43">
        <f t="shared" si="5"/>
        <v>0</v>
      </c>
      <c r="P43">
        <f t="shared" si="6"/>
        <v>0</v>
      </c>
      <c r="Q43">
        <f t="shared" si="7"/>
        <v>0</v>
      </c>
      <c r="R43">
        <f t="shared" si="1"/>
        <v>-8.6469965951974146</v>
      </c>
      <c r="S43">
        <f t="shared" si="8"/>
        <v>0</v>
      </c>
      <c r="T43">
        <f t="shared" si="9"/>
        <v>0</v>
      </c>
    </row>
    <row r="44" spans="1:20" x14ac:dyDescent="0.3">
      <c r="A44">
        <v>680132</v>
      </c>
      <c r="B44">
        <f t="shared" si="0"/>
        <v>680.13199999999995</v>
      </c>
      <c r="C44">
        <v>52</v>
      </c>
      <c r="D44">
        <v>-121</v>
      </c>
      <c r="E44">
        <v>8</v>
      </c>
      <c r="F44" s="3">
        <v>21.065995999999998</v>
      </c>
      <c r="G44" s="3">
        <v>52.504257000000003</v>
      </c>
      <c r="H44">
        <v>102</v>
      </c>
      <c r="I44">
        <v>437</v>
      </c>
      <c r="J44">
        <v>100899.19</v>
      </c>
      <c r="K44">
        <v>14</v>
      </c>
      <c r="L44">
        <f t="shared" si="2"/>
        <v>4997</v>
      </c>
      <c r="M44">
        <f t="shared" si="3"/>
        <v>4.9969999999999999</v>
      </c>
      <c r="N44">
        <f t="shared" si="4"/>
        <v>0</v>
      </c>
      <c r="O44">
        <f t="shared" si="5"/>
        <v>0</v>
      </c>
      <c r="P44">
        <f t="shared" si="6"/>
        <v>0</v>
      </c>
      <c r="Q44">
        <f t="shared" si="7"/>
        <v>0</v>
      </c>
      <c r="R44">
        <f t="shared" si="1"/>
        <v>-8.7199274499665034</v>
      </c>
      <c r="S44">
        <f t="shared" si="8"/>
        <v>0</v>
      </c>
      <c r="T44">
        <f t="shared" si="9"/>
        <v>0</v>
      </c>
    </row>
    <row r="45" spans="1:20" x14ac:dyDescent="0.3">
      <c r="A45">
        <v>685131</v>
      </c>
      <c r="B45">
        <f t="shared" si="0"/>
        <v>685.13099999999997</v>
      </c>
      <c r="C45">
        <v>53</v>
      </c>
      <c r="D45">
        <v>-121</v>
      </c>
      <c r="E45">
        <v>8</v>
      </c>
      <c r="F45" s="3">
        <v>21.065995999999998</v>
      </c>
      <c r="G45" s="3">
        <v>52.504257000000003</v>
      </c>
      <c r="H45">
        <v>102</v>
      </c>
      <c r="I45">
        <v>437</v>
      </c>
      <c r="J45">
        <v>100898.16</v>
      </c>
      <c r="K45">
        <v>14</v>
      </c>
      <c r="L45">
        <f t="shared" si="2"/>
        <v>4999</v>
      </c>
      <c r="M45">
        <f t="shared" si="3"/>
        <v>4.9989999999999997</v>
      </c>
      <c r="N45">
        <f t="shared" si="4"/>
        <v>0</v>
      </c>
      <c r="O45">
        <f t="shared" si="5"/>
        <v>0</v>
      </c>
      <c r="P45">
        <f t="shared" si="6"/>
        <v>0</v>
      </c>
      <c r="Q45">
        <f t="shared" si="7"/>
        <v>0</v>
      </c>
      <c r="R45">
        <f t="shared" si="1"/>
        <v>-8.6294228055543538</v>
      </c>
      <c r="S45">
        <f t="shared" si="8"/>
        <v>0</v>
      </c>
      <c r="T45">
        <f t="shared" si="9"/>
        <v>0</v>
      </c>
    </row>
    <row r="46" spans="1:20" x14ac:dyDescent="0.3">
      <c r="A46">
        <v>690130</v>
      </c>
      <c r="B46">
        <f t="shared" si="0"/>
        <v>690.13</v>
      </c>
      <c r="C46">
        <v>54</v>
      </c>
      <c r="D46">
        <v>-121</v>
      </c>
      <c r="E46">
        <v>8</v>
      </c>
      <c r="F46" s="3">
        <v>21.065995999999998</v>
      </c>
      <c r="G46" s="3">
        <v>52.504252999999999</v>
      </c>
      <c r="H46">
        <v>102</v>
      </c>
      <c r="I46">
        <v>443</v>
      </c>
      <c r="J46">
        <v>100897.19</v>
      </c>
      <c r="K46">
        <v>13</v>
      </c>
      <c r="L46">
        <f t="shared" si="2"/>
        <v>4999</v>
      </c>
      <c r="M46">
        <f t="shared" si="3"/>
        <v>4.9989999999999997</v>
      </c>
      <c r="N46">
        <f t="shared" si="4"/>
        <v>0</v>
      </c>
      <c r="O46">
        <f t="shared" si="5"/>
        <v>-4.4400000045641264E-7</v>
      </c>
      <c r="P46">
        <f t="shared" si="6"/>
        <v>4.4400000045641264E-7</v>
      </c>
      <c r="Q46">
        <f t="shared" si="7"/>
        <v>8.8817763644011335E-8</v>
      </c>
      <c r="R46">
        <f t="shared" si="1"/>
        <v>-8.544189431609146</v>
      </c>
      <c r="S46">
        <f t="shared" si="8"/>
        <v>0</v>
      </c>
      <c r="T46">
        <f t="shared" si="9"/>
        <v>0</v>
      </c>
    </row>
    <row r="47" spans="1:20" x14ac:dyDescent="0.3">
      <c r="A47">
        <v>695130</v>
      </c>
      <c r="B47">
        <f t="shared" si="0"/>
        <v>695.13</v>
      </c>
      <c r="C47">
        <v>55</v>
      </c>
      <c r="D47">
        <v>-120</v>
      </c>
      <c r="E47">
        <v>8</v>
      </c>
      <c r="F47" s="3">
        <v>21.065995999999998</v>
      </c>
      <c r="G47" s="3">
        <v>52.504252999999999</v>
      </c>
      <c r="H47">
        <v>102</v>
      </c>
      <c r="I47">
        <v>444</v>
      </c>
      <c r="J47">
        <v>100898.34</v>
      </c>
      <c r="K47">
        <v>13</v>
      </c>
      <c r="L47">
        <f t="shared" si="2"/>
        <v>5000</v>
      </c>
      <c r="M47">
        <f t="shared" si="3"/>
        <v>5</v>
      </c>
      <c r="N47">
        <f t="shared" si="4"/>
        <v>0</v>
      </c>
      <c r="O47">
        <f t="shared" si="5"/>
        <v>0</v>
      </c>
      <c r="P47">
        <f t="shared" si="6"/>
        <v>0</v>
      </c>
      <c r="Q47">
        <f t="shared" si="7"/>
        <v>0</v>
      </c>
      <c r="R47">
        <f t="shared" si="1"/>
        <v>-8.6452392177998707</v>
      </c>
      <c r="S47">
        <f t="shared" si="8"/>
        <v>0</v>
      </c>
      <c r="T47">
        <f t="shared" si="9"/>
        <v>0</v>
      </c>
    </row>
    <row r="48" spans="1:20" x14ac:dyDescent="0.3">
      <c r="A48">
        <v>700128</v>
      </c>
      <c r="B48">
        <f t="shared" si="0"/>
        <v>700.12800000000004</v>
      </c>
      <c r="C48">
        <v>56</v>
      </c>
      <c r="D48">
        <v>-121</v>
      </c>
      <c r="E48">
        <v>8</v>
      </c>
      <c r="F48" s="3">
        <v>21.065995999999998</v>
      </c>
      <c r="G48" s="3">
        <v>52.504252999999999</v>
      </c>
      <c r="H48">
        <v>102</v>
      </c>
      <c r="I48">
        <v>449</v>
      </c>
      <c r="J48">
        <v>100899.72</v>
      </c>
      <c r="K48">
        <v>13</v>
      </c>
      <c r="L48">
        <f t="shared" si="2"/>
        <v>4998</v>
      </c>
      <c r="M48">
        <f t="shared" si="3"/>
        <v>4.9980000000000002</v>
      </c>
      <c r="N48">
        <f t="shared" si="4"/>
        <v>0</v>
      </c>
      <c r="O48">
        <f t="shared" si="5"/>
        <v>0</v>
      </c>
      <c r="P48">
        <f t="shared" si="6"/>
        <v>0</v>
      </c>
      <c r="Q48">
        <f t="shared" si="7"/>
        <v>0</v>
      </c>
      <c r="R48">
        <f t="shared" si="1"/>
        <v>-8.7664974409634411</v>
      </c>
      <c r="S48">
        <f t="shared" si="8"/>
        <v>0</v>
      </c>
      <c r="T48">
        <f t="shared" si="9"/>
        <v>0</v>
      </c>
    </row>
    <row r="49" spans="1:20" x14ac:dyDescent="0.3">
      <c r="A49">
        <v>705127</v>
      </c>
      <c r="B49">
        <f t="shared" si="0"/>
        <v>705.12699999999995</v>
      </c>
      <c r="C49">
        <v>57</v>
      </c>
      <c r="D49">
        <v>-120</v>
      </c>
      <c r="E49">
        <v>8</v>
      </c>
      <c r="F49" s="3">
        <v>21.065995999999998</v>
      </c>
      <c r="G49" s="3">
        <v>52.504252999999999</v>
      </c>
      <c r="H49">
        <v>102</v>
      </c>
      <c r="I49">
        <v>452</v>
      </c>
      <c r="J49">
        <v>100903.25</v>
      </c>
      <c r="K49">
        <v>13</v>
      </c>
      <c r="L49">
        <f t="shared" si="2"/>
        <v>4999</v>
      </c>
      <c r="M49">
        <f t="shared" si="3"/>
        <v>4.9989999999999997</v>
      </c>
      <c r="N49">
        <f t="shared" si="4"/>
        <v>0</v>
      </c>
      <c r="O49">
        <f t="shared" si="5"/>
        <v>0</v>
      </c>
      <c r="P49">
        <f t="shared" si="6"/>
        <v>0</v>
      </c>
      <c r="Q49">
        <f t="shared" si="7"/>
        <v>0</v>
      </c>
      <c r="R49">
        <f t="shared" si="1"/>
        <v>-9.0766649143451836</v>
      </c>
      <c r="S49">
        <f t="shared" si="8"/>
        <v>0</v>
      </c>
      <c r="T49">
        <f t="shared" si="9"/>
        <v>0</v>
      </c>
    </row>
    <row r="50" spans="1:20" x14ac:dyDescent="0.3">
      <c r="A50">
        <v>710125</v>
      </c>
      <c r="B50">
        <f t="shared" si="0"/>
        <v>710.125</v>
      </c>
      <c r="C50">
        <v>58</v>
      </c>
      <c r="D50">
        <v>-123</v>
      </c>
      <c r="E50">
        <v>8</v>
      </c>
      <c r="F50" s="3">
        <v>21.065995999999998</v>
      </c>
      <c r="G50" s="3">
        <v>52.504252999999999</v>
      </c>
      <c r="H50">
        <v>102</v>
      </c>
      <c r="I50">
        <v>453</v>
      </c>
      <c r="J50">
        <v>100902.99</v>
      </c>
      <c r="K50">
        <v>12</v>
      </c>
      <c r="L50">
        <f t="shared" si="2"/>
        <v>4998</v>
      </c>
      <c r="M50">
        <f t="shared" si="3"/>
        <v>4.9980000000000002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0</v>
      </c>
      <c r="R50">
        <f t="shared" si="1"/>
        <v>-9.0538200881843007</v>
      </c>
      <c r="S50">
        <f t="shared" si="8"/>
        <v>0</v>
      </c>
      <c r="T50">
        <f t="shared" si="9"/>
        <v>0</v>
      </c>
    </row>
    <row r="51" spans="1:20" x14ac:dyDescent="0.3">
      <c r="A51">
        <v>715124</v>
      </c>
      <c r="B51">
        <f t="shared" si="0"/>
        <v>715.12400000000002</v>
      </c>
      <c r="C51">
        <v>59</v>
      </c>
      <c r="D51">
        <v>-124</v>
      </c>
      <c r="E51">
        <v>8</v>
      </c>
      <c r="F51" s="3">
        <v>21.065995999999998</v>
      </c>
      <c r="G51" s="3">
        <v>52.504252999999999</v>
      </c>
      <c r="H51">
        <v>102</v>
      </c>
      <c r="I51">
        <v>453</v>
      </c>
      <c r="J51">
        <v>100903.47</v>
      </c>
      <c r="K51">
        <v>12</v>
      </c>
      <c r="L51">
        <f t="shared" si="2"/>
        <v>4999</v>
      </c>
      <c r="M51">
        <f t="shared" si="3"/>
        <v>4.9989999999999997</v>
      </c>
      <c r="N51">
        <f t="shared" si="4"/>
        <v>0</v>
      </c>
      <c r="O51">
        <f t="shared" si="5"/>
        <v>0</v>
      </c>
      <c r="P51">
        <f t="shared" si="6"/>
        <v>0</v>
      </c>
      <c r="Q51">
        <f t="shared" si="7"/>
        <v>0</v>
      </c>
      <c r="R51">
        <f t="shared" si="1"/>
        <v>-9.095995105889731</v>
      </c>
      <c r="S51">
        <f t="shared" si="8"/>
        <v>0</v>
      </c>
      <c r="T51">
        <f t="shared" si="9"/>
        <v>0</v>
      </c>
    </row>
    <row r="52" spans="1:20" x14ac:dyDescent="0.3">
      <c r="A52">
        <v>720121</v>
      </c>
      <c r="B52">
        <f t="shared" si="0"/>
        <v>720.12099999999998</v>
      </c>
      <c r="C52">
        <v>60</v>
      </c>
      <c r="D52">
        <v>-125</v>
      </c>
      <c r="E52">
        <v>8</v>
      </c>
      <c r="F52" s="3">
        <v>21.065995999999998</v>
      </c>
      <c r="G52" s="3">
        <v>52.504252999999999</v>
      </c>
      <c r="H52">
        <v>102</v>
      </c>
      <c r="I52">
        <v>454</v>
      </c>
      <c r="J52">
        <v>100907.17</v>
      </c>
      <c r="K52">
        <v>12</v>
      </c>
      <c r="L52">
        <f t="shared" si="2"/>
        <v>4997</v>
      </c>
      <c r="M52">
        <f t="shared" si="3"/>
        <v>4.9969999999999999</v>
      </c>
      <c r="N52">
        <f t="shared" si="4"/>
        <v>0</v>
      </c>
      <c r="O52">
        <f t="shared" si="5"/>
        <v>0</v>
      </c>
      <c r="P52">
        <f t="shared" si="6"/>
        <v>0</v>
      </c>
      <c r="Q52">
        <f t="shared" si="7"/>
        <v>0</v>
      </c>
      <c r="R52">
        <f t="shared" si="1"/>
        <v>-9.4210874671290359</v>
      </c>
      <c r="S52">
        <f t="shared" si="8"/>
        <v>0</v>
      </c>
      <c r="T52">
        <f t="shared" si="9"/>
        <v>0</v>
      </c>
    </row>
    <row r="53" spans="1:20" x14ac:dyDescent="0.3">
      <c r="A53">
        <v>725120</v>
      </c>
      <c r="B53">
        <f t="shared" si="0"/>
        <v>725.12</v>
      </c>
      <c r="C53">
        <v>61</v>
      </c>
      <c r="D53">
        <v>-120</v>
      </c>
      <c r="E53">
        <v>8</v>
      </c>
      <c r="F53" s="3">
        <v>21.065995999999998</v>
      </c>
      <c r="G53" s="3">
        <v>52.504252999999999</v>
      </c>
      <c r="H53">
        <v>102</v>
      </c>
      <c r="I53">
        <v>458</v>
      </c>
      <c r="J53">
        <v>100909.16</v>
      </c>
      <c r="K53">
        <v>12</v>
      </c>
      <c r="L53">
        <f t="shared" si="2"/>
        <v>4999</v>
      </c>
      <c r="M53">
        <f t="shared" si="3"/>
        <v>4.9989999999999997</v>
      </c>
      <c r="N53">
        <f t="shared" si="4"/>
        <v>0</v>
      </c>
      <c r="O53">
        <f t="shared" si="5"/>
        <v>0</v>
      </c>
      <c r="P53">
        <f t="shared" si="6"/>
        <v>0</v>
      </c>
      <c r="Q53">
        <f t="shared" si="7"/>
        <v>0</v>
      </c>
      <c r="R53">
        <f t="shared" si="1"/>
        <v>-9.5959295101557096</v>
      </c>
      <c r="S53">
        <f t="shared" si="8"/>
        <v>0</v>
      </c>
      <c r="T53">
        <f t="shared" si="9"/>
        <v>0</v>
      </c>
    </row>
    <row r="54" spans="1:20" x14ac:dyDescent="0.3">
      <c r="A54">
        <v>730118</v>
      </c>
      <c r="B54">
        <f t="shared" si="0"/>
        <v>730.11800000000005</v>
      </c>
      <c r="C54">
        <v>62</v>
      </c>
      <c r="D54">
        <v>-124</v>
      </c>
      <c r="E54">
        <v>8</v>
      </c>
      <c r="F54" s="3">
        <v>21.065995999999998</v>
      </c>
      <c r="G54" s="3">
        <v>52.504252999999999</v>
      </c>
      <c r="H54">
        <v>102</v>
      </c>
      <c r="I54">
        <v>456</v>
      </c>
      <c r="J54">
        <v>100906.54</v>
      </c>
      <c r="K54">
        <v>12</v>
      </c>
      <c r="L54">
        <f t="shared" si="2"/>
        <v>4998</v>
      </c>
      <c r="M54">
        <f t="shared" si="3"/>
        <v>4.9980000000000002</v>
      </c>
      <c r="N54">
        <f t="shared" si="4"/>
        <v>0</v>
      </c>
      <c r="O54">
        <f t="shared" si="5"/>
        <v>0</v>
      </c>
      <c r="P54">
        <f t="shared" si="6"/>
        <v>0</v>
      </c>
      <c r="Q54">
        <f t="shared" si="7"/>
        <v>0</v>
      </c>
      <c r="R54">
        <f t="shared" si="1"/>
        <v>-9.3657347449649091</v>
      </c>
      <c r="S54">
        <f t="shared" si="8"/>
        <v>0</v>
      </c>
      <c r="T54">
        <f t="shared" si="9"/>
        <v>0</v>
      </c>
    </row>
    <row r="55" spans="1:20" x14ac:dyDescent="0.3">
      <c r="A55">
        <v>735117</v>
      </c>
      <c r="B55">
        <f t="shared" si="0"/>
        <v>735.11699999999996</v>
      </c>
      <c r="C55">
        <v>63</v>
      </c>
      <c r="D55">
        <v>-122</v>
      </c>
      <c r="E55">
        <v>8</v>
      </c>
      <c r="F55" s="3">
        <v>21.065998</v>
      </c>
      <c r="G55" s="3">
        <v>52.504252999999999</v>
      </c>
      <c r="H55">
        <v>102</v>
      </c>
      <c r="I55">
        <v>457</v>
      </c>
      <c r="J55">
        <v>100915.68</v>
      </c>
      <c r="K55">
        <v>12</v>
      </c>
      <c r="L55">
        <f t="shared" si="2"/>
        <v>4999</v>
      </c>
      <c r="M55">
        <f t="shared" si="3"/>
        <v>4.9989999999999997</v>
      </c>
      <c r="N55">
        <f t="shared" si="4"/>
        <v>1.7078000017555438E-7</v>
      </c>
      <c r="O55">
        <f t="shared" si="5"/>
        <v>0</v>
      </c>
      <c r="P55">
        <f t="shared" si="6"/>
        <v>1.7078000017555438E-7</v>
      </c>
      <c r="Q55">
        <f t="shared" si="7"/>
        <v>3.4162832601631203E-8</v>
      </c>
      <c r="R55">
        <f t="shared" si="1"/>
        <v>-10.16875466278567</v>
      </c>
      <c r="S55">
        <f t="shared" si="8"/>
        <v>0</v>
      </c>
      <c r="T55">
        <f t="shared" si="9"/>
        <v>0</v>
      </c>
    </row>
    <row r="56" spans="1:20" x14ac:dyDescent="0.3">
      <c r="A56">
        <v>740115</v>
      </c>
      <c r="B56">
        <f t="shared" si="0"/>
        <v>740.11500000000001</v>
      </c>
      <c r="C56">
        <v>64</v>
      </c>
      <c r="D56">
        <v>-124</v>
      </c>
      <c r="E56">
        <v>8</v>
      </c>
      <c r="F56" s="3">
        <v>21.065998</v>
      </c>
      <c r="G56" s="3">
        <v>52.504252999999999</v>
      </c>
      <c r="H56">
        <v>102</v>
      </c>
      <c r="I56">
        <v>457</v>
      </c>
      <c r="J56">
        <v>100908.69</v>
      </c>
      <c r="K56">
        <v>12</v>
      </c>
      <c r="L56">
        <f t="shared" si="2"/>
        <v>4998</v>
      </c>
      <c r="M56">
        <f t="shared" si="3"/>
        <v>4.9980000000000002</v>
      </c>
      <c r="N56">
        <f t="shared" si="4"/>
        <v>0</v>
      </c>
      <c r="O56">
        <f t="shared" si="5"/>
        <v>0</v>
      </c>
      <c r="P56">
        <f t="shared" si="6"/>
        <v>0</v>
      </c>
      <c r="Q56">
        <f t="shared" si="7"/>
        <v>0</v>
      </c>
      <c r="R56">
        <f t="shared" si="1"/>
        <v>-9.5546354692971676</v>
      </c>
      <c r="S56">
        <f t="shared" si="8"/>
        <v>0</v>
      </c>
      <c r="T56">
        <f t="shared" si="9"/>
        <v>0</v>
      </c>
    </row>
    <row r="57" spans="1:20" x14ac:dyDescent="0.3">
      <c r="A57">
        <v>745114</v>
      </c>
      <c r="B57">
        <f t="shared" si="0"/>
        <v>745.11400000000003</v>
      </c>
      <c r="C57">
        <v>65</v>
      </c>
      <c r="D57">
        <v>-124</v>
      </c>
      <c r="E57">
        <v>8</v>
      </c>
      <c r="F57" s="3">
        <v>21.065998</v>
      </c>
      <c r="G57" s="3">
        <v>52.504252999999999</v>
      </c>
      <c r="H57">
        <v>102</v>
      </c>
      <c r="I57">
        <v>452</v>
      </c>
      <c r="J57">
        <v>100904.94</v>
      </c>
      <c r="K57">
        <v>12</v>
      </c>
      <c r="L57">
        <f t="shared" si="2"/>
        <v>4999</v>
      </c>
      <c r="M57">
        <f t="shared" si="3"/>
        <v>4.9989999999999997</v>
      </c>
      <c r="N57">
        <f t="shared" si="4"/>
        <v>0</v>
      </c>
      <c r="O57">
        <f t="shared" si="5"/>
        <v>0</v>
      </c>
      <c r="P57">
        <f t="shared" si="6"/>
        <v>0</v>
      </c>
      <c r="Q57">
        <f t="shared" si="7"/>
        <v>0</v>
      </c>
      <c r="R57">
        <f t="shared" si="1"/>
        <v>-9.2251548495801661</v>
      </c>
      <c r="S57">
        <f t="shared" si="8"/>
        <v>0</v>
      </c>
      <c r="T57">
        <f t="shared" si="9"/>
        <v>0</v>
      </c>
    </row>
    <row r="58" spans="1:20" x14ac:dyDescent="0.3">
      <c r="A58">
        <v>750113</v>
      </c>
      <c r="B58">
        <f t="shared" si="0"/>
        <v>750.11300000000006</v>
      </c>
      <c r="C58">
        <v>66</v>
      </c>
      <c r="D58">
        <v>-121</v>
      </c>
      <c r="E58">
        <v>8</v>
      </c>
      <c r="F58" s="3">
        <v>21.065998</v>
      </c>
      <c r="G58" s="3">
        <v>52.504252999999999</v>
      </c>
      <c r="H58">
        <v>102</v>
      </c>
      <c r="I58">
        <v>454</v>
      </c>
      <c r="J58">
        <v>100909.06</v>
      </c>
      <c r="K58">
        <v>12</v>
      </c>
      <c r="L58">
        <f t="shared" si="2"/>
        <v>4999</v>
      </c>
      <c r="M58">
        <f t="shared" si="3"/>
        <v>4.9989999999999997</v>
      </c>
      <c r="N58">
        <f t="shared" si="4"/>
        <v>0</v>
      </c>
      <c r="O58">
        <f t="shared" si="5"/>
        <v>0</v>
      </c>
      <c r="P58">
        <f t="shared" si="6"/>
        <v>0</v>
      </c>
      <c r="Q58">
        <f t="shared" si="7"/>
        <v>0</v>
      </c>
      <c r="R58">
        <f t="shared" si="1"/>
        <v>-9.5871435601224952</v>
      </c>
      <c r="S58">
        <f t="shared" si="8"/>
        <v>0</v>
      </c>
      <c r="T58">
        <f t="shared" si="9"/>
        <v>0</v>
      </c>
    </row>
    <row r="59" spans="1:20" x14ac:dyDescent="0.3">
      <c r="A59">
        <v>755112</v>
      </c>
      <c r="B59">
        <f t="shared" si="0"/>
        <v>755.11199999999997</v>
      </c>
      <c r="C59">
        <v>67</v>
      </c>
      <c r="D59">
        <v>-124</v>
      </c>
      <c r="E59">
        <v>8</v>
      </c>
      <c r="F59" s="3">
        <v>21.065998</v>
      </c>
      <c r="G59" s="3">
        <v>52.504252999999999</v>
      </c>
      <c r="H59">
        <v>102</v>
      </c>
      <c r="I59">
        <v>459</v>
      </c>
      <c r="J59">
        <v>100907.53</v>
      </c>
      <c r="K59">
        <v>12</v>
      </c>
      <c r="L59">
        <f t="shared" si="2"/>
        <v>4999</v>
      </c>
      <c r="M59">
        <f t="shared" si="3"/>
        <v>4.9989999999999997</v>
      </c>
      <c r="N59">
        <f t="shared" si="4"/>
        <v>0</v>
      </c>
      <c r="O59">
        <f t="shared" si="5"/>
        <v>0</v>
      </c>
      <c r="P59">
        <f t="shared" si="6"/>
        <v>0</v>
      </c>
      <c r="Q59">
        <f t="shared" si="7"/>
        <v>0</v>
      </c>
      <c r="R59">
        <f t="shared" si="1"/>
        <v>-9.452717438918615</v>
      </c>
      <c r="S59">
        <f t="shared" si="8"/>
        <v>0</v>
      </c>
      <c r="T59">
        <f t="shared" si="9"/>
        <v>0</v>
      </c>
    </row>
    <row r="60" spans="1:20" x14ac:dyDescent="0.3">
      <c r="A60">
        <v>760113</v>
      </c>
      <c r="B60">
        <f t="shared" si="0"/>
        <v>760.11300000000006</v>
      </c>
      <c r="C60">
        <v>68</v>
      </c>
      <c r="D60">
        <v>-122</v>
      </c>
      <c r="E60">
        <v>9</v>
      </c>
      <c r="F60" s="3">
        <v>21.065998</v>
      </c>
      <c r="G60" s="3">
        <v>52.504252999999999</v>
      </c>
      <c r="H60">
        <v>102</v>
      </c>
      <c r="I60">
        <v>457</v>
      </c>
      <c r="J60">
        <v>100909.04</v>
      </c>
      <c r="K60">
        <v>12</v>
      </c>
      <c r="L60">
        <f t="shared" si="2"/>
        <v>5001</v>
      </c>
      <c r="M60">
        <f t="shared" si="3"/>
        <v>5.0010000000000003</v>
      </c>
      <c r="N60">
        <f t="shared" si="4"/>
        <v>0</v>
      </c>
      <c r="O60">
        <f t="shared" si="5"/>
        <v>0</v>
      </c>
      <c r="P60">
        <f t="shared" si="6"/>
        <v>0</v>
      </c>
      <c r="Q60">
        <f t="shared" si="7"/>
        <v>0</v>
      </c>
      <c r="R60">
        <f t="shared" si="1"/>
        <v>-9.5853863690707009</v>
      </c>
      <c r="S60">
        <f t="shared" si="8"/>
        <v>0</v>
      </c>
      <c r="T60">
        <f t="shared" si="9"/>
        <v>0</v>
      </c>
    </row>
    <row r="61" spans="1:20" x14ac:dyDescent="0.3">
      <c r="A61">
        <v>765114</v>
      </c>
      <c r="B61">
        <f t="shared" si="0"/>
        <v>765.11400000000003</v>
      </c>
      <c r="C61">
        <v>69</v>
      </c>
      <c r="D61">
        <v>-123</v>
      </c>
      <c r="E61">
        <v>9</v>
      </c>
      <c r="F61" s="3">
        <v>21.065998</v>
      </c>
      <c r="G61" s="3">
        <v>52.504252999999999</v>
      </c>
      <c r="H61">
        <v>102</v>
      </c>
      <c r="I61">
        <v>463</v>
      </c>
      <c r="J61">
        <v>100908.48</v>
      </c>
      <c r="K61">
        <v>12</v>
      </c>
      <c r="L61">
        <f t="shared" si="2"/>
        <v>5001</v>
      </c>
      <c r="M61">
        <f t="shared" si="3"/>
        <v>5.0010000000000003</v>
      </c>
      <c r="N61">
        <f t="shared" si="4"/>
        <v>0</v>
      </c>
      <c r="O61">
        <f t="shared" si="5"/>
        <v>0</v>
      </c>
      <c r="P61">
        <f t="shared" si="6"/>
        <v>0</v>
      </c>
      <c r="Q61">
        <f t="shared" si="7"/>
        <v>0</v>
      </c>
      <c r="R61">
        <f t="shared" si="1"/>
        <v>-9.536184878234879</v>
      </c>
      <c r="S61">
        <f t="shared" si="8"/>
        <v>0</v>
      </c>
      <c r="T61">
        <f t="shared" si="9"/>
        <v>0</v>
      </c>
    </row>
    <row r="62" spans="1:20" x14ac:dyDescent="0.3">
      <c r="A62">
        <v>770112</v>
      </c>
      <c r="B62">
        <f t="shared" si="0"/>
        <v>770.11199999999997</v>
      </c>
      <c r="C62">
        <v>70</v>
      </c>
      <c r="D62">
        <v>-121</v>
      </c>
      <c r="E62">
        <v>9</v>
      </c>
      <c r="F62" s="3">
        <v>21.065998</v>
      </c>
      <c r="G62" s="3">
        <v>52.504252999999999</v>
      </c>
      <c r="H62">
        <v>102</v>
      </c>
      <c r="I62">
        <v>457</v>
      </c>
      <c r="J62">
        <v>100916.4</v>
      </c>
      <c r="K62">
        <v>12</v>
      </c>
      <c r="L62">
        <f t="shared" si="2"/>
        <v>4998</v>
      </c>
      <c r="M62">
        <f t="shared" si="3"/>
        <v>4.9980000000000002</v>
      </c>
      <c r="N62">
        <f t="shared" si="4"/>
        <v>0</v>
      </c>
      <c r="O62">
        <f t="shared" si="5"/>
        <v>0</v>
      </c>
      <c r="P62">
        <f t="shared" si="6"/>
        <v>0</v>
      </c>
      <c r="Q62">
        <f t="shared" si="7"/>
        <v>0</v>
      </c>
      <c r="R62">
        <f t="shared" si="1"/>
        <v>-10.232009158976153</v>
      </c>
      <c r="S62">
        <f t="shared" si="8"/>
        <v>0</v>
      </c>
      <c r="T62">
        <f t="shared" si="9"/>
        <v>0</v>
      </c>
    </row>
    <row r="63" spans="1:20" x14ac:dyDescent="0.3">
      <c r="A63">
        <v>775112</v>
      </c>
      <c r="B63">
        <f t="shared" si="0"/>
        <v>775.11199999999997</v>
      </c>
      <c r="C63">
        <v>71</v>
      </c>
      <c r="D63">
        <v>-120</v>
      </c>
      <c r="E63">
        <v>9</v>
      </c>
      <c r="F63" s="3">
        <v>21.065998</v>
      </c>
      <c r="G63" s="3">
        <v>52.504252999999999</v>
      </c>
      <c r="H63">
        <v>102</v>
      </c>
      <c r="I63">
        <v>454</v>
      </c>
      <c r="J63">
        <v>100903.84</v>
      </c>
      <c r="K63">
        <v>13</v>
      </c>
      <c r="L63">
        <f t="shared" si="2"/>
        <v>5000</v>
      </c>
      <c r="M63">
        <f t="shared" si="3"/>
        <v>5</v>
      </c>
      <c r="N63">
        <f t="shared" si="4"/>
        <v>0</v>
      </c>
      <c r="O63">
        <f t="shared" si="5"/>
        <v>0</v>
      </c>
      <c r="P63">
        <f t="shared" si="6"/>
        <v>0</v>
      </c>
      <c r="Q63">
        <f t="shared" si="7"/>
        <v>0</v>
      </c>
      <c r="R63">
        <f t="shared" si="1"/>
        <v>-9.1285048784403617</v>
      </c>
      <c r="S63">
        <f t="shared" si="8"/>
        <v>0</v>
      </c>
      <c r="T63">
        <f t="shared" si="9"/>
        <v>0</v>
      </c>
    </row>
    <row r="64" spans="1:20" x14ac:dyDescent="0.3">
      <c r="A64">
        <v>780110</v>
      </c>
      <c r="B64">
        <f t="shared" si="0"/>
        <v>780.11</v>
      </c>
      <c r="C64">
        <v>72</v>
      </c>
      <c r="D64">
        <v>-121</v>
      </c>
      <c r="E64">
        <v>9</v>
      </c>
      <c r="F64" s="3">
        <v>21.065998</v>
      </c>
      <c r="G64" s="3">
        <v>52.504252999999999</v>
      </c>
      <c r="H64">
        <v>102</v>
      </c>
      <c r="I64">
        <v>449</v>
      </c>
      <c r="J64">
        <v>100898.31</v>
      </c>
      <c r="K64">
        <v>12</v>
      </c>
      <c r="L64">
        <f t="shared" si="2"/>
        <v>4998</v>
      </c>
      <c r="M64">
        <f t="shared" si="3"/>
        <v>4.9980000000000002</v>
      </c>
      <c r="N64">
        <f t="shared" si="4"/>
        <v>0</v>
      </c>
      <c r="O64">
        <f t="shared" si="5"/>
        <v>0</v>
      </c>
      <c r="P64">
        <f t="shared" si="6"/>
        <v>0</v>
      </c>
      <c r="Q64">
        <f t="shared" si="7"/>
        <v>0</v>
      </c>
      <c r="R64">
        <f t="shared" si="1"/>
        <v>-8.6426031510517216</v>
      </c>
      <c r="S64">
        <f t="shared" si="8"/>
        <v>0</v>
      </c>
      <c r="T64">
        <f t="shared" si="9"/>
        <v>0</v>
      </c>
    </row>
    <row r="65" spans="1:20" x14ac:dyDescent="0.3">
      <c r="A65">
        <v>785108</v>
      </c>
      <c r="B65">
        <f t="shared" si="0"/>
        <v>785.10799999999995</v>
      </c>
      <c r="C65">
        <v>73</v>
      </c>
      <c r="D65">
        <v>-123</v>
      </c>
      <c r="E65">
        <v>9</v>
      </c>
      <c r="F65" s="3">
        <v>21.065998</v>
      </c>
      <c r="G65" s="3">
        <v>52.504252999999999</v>
      </c>
      <c r="H65">
        <v>102</v>
      </c>
      <c r="I65">
        <v>444</v>
      </c>
      <c r="J65">
        <v>100898.16</v>
      </c>
      <c r="K65">
        <v>13</v>
      </c>
      <c r="L65">
        <f t="shared" si="2"/>
        <v>4998</v>
      </c>
      <c r="M65">
        <f t="shared" si="3"/>
        <v>4.9980000000000002</v>
      </c>
      <c r="N65">
        <f t="shared" si="4"/>
        <v>0</v>
      </c>
      <c r="O65">
        <f t="shared" si="5"/>
        <v>0</v>
      </c>
      <c r="P65">
        <f t="shared" si="6"/>
        <v>0</v>
      </c>
      <c r="Q65">
        <f t="shared" si="7"/>
        <v>0</v>
      </c>
      <c r="R65">
        <f t="shared" si="1"/>
        <v>-8.6294228055543538</v>
      </c>
      <c r="S65">
        <f t="shared" si="8"/>
        <v>0</v>
      </c>
      <c r="T65">
        <f t="shared" si="9"/>
        <v>0</v>
      </c>
    </row>
    <row r="66" spans="1:20" x14ac:dyDescent="0.3">
      <c r="A66">
        <v>790106</v>
      </c>
      <c r="B66">
        <f t="shared" si="0"/>
        <v>790.10599999999999</v>
      </c>
      <c r="C66">
        <v>74</v>
      </c>
      <c r="D66">
        <v>-121</v>
      </c>
      <c r="E66">
        <v>9</v>
      </c>
      <c r="F66" s="3">
        <v>21.065998</v>
      </c>
      <c r="G66" s="3">
        <v>52.504252999999999</v>
      </c>
      <c r="H66">
        <v>102</v>
      </c>
      <c r="I66">
        <v>449</v>
      </c>
      <c r="J66">
        <v>100898.66</v>
      </c>
      <c r="K66">
        <v>13</v>
      </c>
      <c r="L66">
        <f t="shared" si="2"/>
        <v>4998</v>
      </c>
      <c r="M66">
        <f t="shared" si="3"/>
        <v>4.9980000000000002</v>
      </c>
      <c r="N66">
        <f t="shared" si="4"/>
        <v>0</v>
      </c>
      <c r="O66">
        <f t="shared" si="5"/>
        <v>0</v>
      </c>
      <c r="P66">
        <f t="shared" si="6"/>
        <v>0</v>
      </c>
      <c r="Q66">
        <f t="shared" si="7"/>
        <v>0</v>
      </c>
      <c r="R66">
        <f t="shared" si="1"/>
        <v>-8.6733572143474582</v>
      </c>
      <c r="S66">
        <f t="shared" si="8"/>
        <v>0</v>
      </c>
      <c r="T66">
        <f t="shared" si="9"/>
        <v>0</v>
      </c>
    </row>
    <row r="67" spans="1:20" x14ac:dyDescent="0.3">
      <c r="A67">
        <v>795107</v>
      </c>
      <c r="B67">
        <f t="shared" si="0"/>
        <v>795.10699999999997</v>
      </c>
      <c r="C67">
        <v>75</v>
      </c>
      <c r="D67">
        <v>-121</v>
      </c>
      <c r="E67">
        <v>9</v>
      </c>
      <c r="F67" s="3">
        <v>21.065998</v>
      </c>
      <c r="G67" s="3">
        <v>52.504252999999999</v>
      </c>
      <c r="H67">
        <v>102</v>
      </c>
      <c r="I67">
        <v>451</v>
      </c>
      <c r="J67">
        <v>100905.48</v>
      </c>
      <c r="K67">
        <v>12</v>
      </c>
      <c r="L67">
        <f t="shared" si="2"/>
        <v>5001</v>
      </c>
      <c r="M67">
        <f t="shared" si="3"/>
        <v>5.0010000000000003</v>
      </c>
      <c r="N67">
        <f t="shared" si="4"/>
        <v>0</v>
      </c>
      <c r="O67">
        <f t="shared" si="5"/>
        <v>0</v>
      </c>
      <c r="P67">
        <f t="shared" si="6"/>
        <v>0</v>
      </c>
      <c r="Q67">
        <f t="shared" si="7"/>
        <v>0</v>
      </c>
      <c r="R67">
        <f t="shared" si="1"/>
        <v>-9.2726008134777054</v>
      </c>
      <c r="S67">
        <f t="shared" si="8"/>
        <v>0</v>
      </c>
      <c r="T67">
        <f t="shared" si="9"/>
        <v>0</v>
      </c>
    </row>
    <row r="68" spans="1:20" x14ac:dyDescent="0.3">
      <c r="A68">
        <v>800104</v>
      </c>
      <c r="B68">
        <f t="shared" ref="B68:B131" si="10">A68/1000</f>
        <v>800.10400000000004</v>
      </c>
      <c r="C68">
        <v>76</v>
      </c>
      <c r="D68">
        <v>-119</v>
      </c>
      <c r="E68">
        <v>9</v>
      </c>
      <c r="F68" s="3">
        <v>21.065998</v>
      </c>
      <c r="G68" s="3">
        <v>52.504252999999999</v>
      </c>
      <c r="H68">
        <v>102</v>
      </c>
      <c r="I68">
        <v>450</v>
      </c>
      <c r="J68">
        <v>100902.73</v>
      </c>
      <c r="K68">
        <v>13</v>
      </c>
      <c r="L68">
        <f t="shared" si="2"/>
        <v>4997</v>
      </c>
      <c r="M68">
        <f t="shared" si="3"/>
        <v>4.9969999999999999</v>
      </c>
      <c r="N68">
        <f t="shared" si="4"/>
        <v>0</v>
      </c>
      <c r="O68">
        <f t="shared" si="5"/>
        <v>0</v>
      </c>
      <c r="P68">
        <f t="shared" si="6"/>
        <v>0</v>
      </c>
      <c r="Q68">
        <f t="shared" si="7"/>
        <v>0</v>
      </c>
      <c r="R68">
        <f t="shared" ref="R68:R131" si="11">(LN(100800/J68)*8.314*(30+273))/(9.81*0.0289644)</f>
        <v>-9.0309752031567712</v>
      </c>
      <c r="S68">
        <f t="shared" si="8"/>
        <v>0</v>
      </c>
      <c r="T68">
        <f t="shared" si="9"/>
        <v>0</v>
      </c>
    </row>
    <row r="69" spans="1:20" x14ac:dyDescent="0.3">
      <c r="A69">
        <v>805102</v>
      </c>
      <c r="B69">
        <f t="shared" si="10"/>
        <v>805.10199999999998</v>
      </c>
      <c r="C69">
        <v>77</v>
      </c>
      <c r="D69">
        <v>-121</v>
      </c>
      <c r="E69">
        <v>9</v>
      </c>
      <c r="F69" s="3">
        <v>21.066004</v>
      </c>
      <c r="G69" s="3">
        <v>52.504241999999998</v>
      </c>
      <c r="H69">
        <v>101</v>
      </c>
      <c r="I69">
        <v>451</v>
      </c>
      <c r="J69">
        <v>100907.5</v>
      </c>
      <c r="K69">
        <v>12</v>
      </c>
      <c r="L69">
        <f t="shared" ref="L69:L132" si="12">A69-A68</f>
        <v>4998</v>
      </c>
      <c r="M69">
        <f t="shared" ref="M69:M132" si="13">L69/1000</f>
        <v>4.9980000000000002</v>
      </c>
      <c r="N69">
        <f t="shared" ref="N69:N132" si="14">(F69-F68)*0.08539</f>
        <v>5.1233999991993071E-7</v>
      </c>
      <c r="O69">
        <f t="shared" ref="O69:O132" si="15">(G69-G68)*0.111</f>
        <v>-1.2210000000720811E-6</v>
      </c>
      <c r="P69">
        <f t="shared" ref="P69:P132" si="16">SQRT(N69*N69+O69*O69)</f>
        <v>1.3241349159711697E-6</v>
      </c>
      <c r="Q69">
        <f t="shared" ref="Q69:Q132" si="17">P69/M69</f>
        <v>2.6493295637678467E-7</v>
      </c>
      <c r="R69">
        <f t="shared" si="11"/>
        <v>-9.4500816122466649</v>
      </c>
      <c r="S69">
        <f t="shared" ref="S69:S132" si="18">H69-H68</f>
        <v>-1</v>
      </c>
      <c r="T69">
        <f t="shared" ref="T69:T132" si="19">S69/M69</f>
        <v>-0.20008003201280511</v>
      </c>
    </row>
    <row r="70" spans="1:20" x14ac:dyDescent="0.3">
      <c r="A70">
        <v>810103</v>
      </c>
      <c r="B70">
        <f t="shared" si="10"/>
        <v>810.10299999999995</v>
      </c>
      <c r="C70">
        <v>78</v>
      </c>
      <c r="D70">
        <v>-119</v>
      </c>
      <c r="E70">
        <v>9</v>
      </c>
      <c r="F70" s="3">
        <v>21.066006000000002</v>
      </c>
      <c r="G70" s="3">
        <v>52.504238000000001</v>
      </c>
      <c r="H70">
        <v>101</v>
      </c>
      <c r="I70">
        <v>451</v>
      </c>
      <c r="J70">
        <v>100901.68</v>
      </c>
      <c r="K70">
        <v>12</v>
      </c>
      <c r="L70">
        <f t="shared" si="12"/>
        <v>5001</v>
      </c>
      <c r="M70">
        <f t="shared" si="13"/>
        <v>5.0010000000000003</v>
      </c>
      <c r="N70">
        <f t="shared" si="14"/>
        <v>1.7078000017555438E-7</v>
      </c>
      <c r="O70">
        <f t="shared" si="15"/>
        <v>-4.439999996677102E-7</v>
      </c>
      <c r="P70">
        <f t="shared" si="16"/>
        <v>4.7571189617760143E-7</v>
      </c>
      <c r="Q70">
        <f t="shared" si="17"/>
        <v>9.5123354564607358E-8</v>
      </c>
      <c r="R70">
        <f t="shared" si="11"/>
        <v>-8.9387164147369482</v>
      </c>
      <c r="S70">
        <f t="shared" si="18"/>
        <v>0</v>
      </c>
      <c r="T70">
        <f t="shared" si="19"/>
        <v>0</v>
      </c>
    </row>
    <row r="71" spans="1:20" x14ac:dyDescent="0.3">
      <c r="A71">
        <v>815102</v>
      </c>
      <c r="B71">
        <f t="shared" si="10"/>
        <v>815.10199999999998</v>
      </c>
      <c r="C71">
        <v>79</v>
      </c>
      <c r="D71">
        <v>-122</v>
      </c>
      <c r="E71">
        <v>9</v>
      </c>
      <c r="F71" s="3">
        <v>21.066006000000002</v>
      </c>
      <c r="G71" s="3">
        <v>52.504238000000001</v>
      </c>
      <c r="H71">
        <v>101</v>
      </c>
      <c r="I71">
        <v>453</v>
      </c>
      <c r="J71">
        <v>100898.12</v>
      </c>
      <c r="K71">
        <v>12</v>
      </c>
      <c r="L71">
        <f t="shared" si="12"/>
        <v>4999</v>
      </c>
      <c r="M71">
        <f t="shared" si="13"/>
        <v>4.9989999999999997</v>
      </c>
      <c r="N71">
        <f t="shared" si="14"/>
        <v>0</v>
      </c>
      <c r="O71">
        <f t="shared" si="15"/>
        <v>0</v>
      </c>
      <c r="P71">
        <f t="shared" si="16"/>
        <v>0</v>
      </c>
      <c r="Q71">
        <f t="shared" si="17"/>
        <v>0</v>
      </c>
      <c r="R71">
        <f t="shared" si="11"/>
        <v>-8.6259080434453566</v>
      </c>
      <c r="S71">
        <f t="shared" si="18"/>
        <v>0</v>
      </c>
      <c r="T71">
        <f t="shared" si="19"/>
        <v>0</v>
      </c>
    </row>
    <row r="72" spans="1:20" x14ac:dyDescent="0.3">
      <c r="A72">
        <v>820100</v>
      </c>
      <c r="B72">
        <f t="shared" si="10"/>
        <v>820.1</v>
      </c>
      <c r="C72">
        <v>80</v>
      </c>
      <c r="D72">
        <v>-121</v>
      </c>
      <c r="E72">
        <v>9</v>
      </c>
      <c r="F72" s="3">
        <v>21.066006000000002</v>
      </c>
      <c r="G72" s="3">
        <v>52.504238000000001</v>
      </c>
      <c r="H72">
        <v>101</v>
      </c>
      <c r="I72">
        <v>452</v>
      </c>
      <c r="J72">
        <v>100910.92</v>
      </c>
      <c r="K72">
        <v>12</v>
      </c>
      <c r="L72">
        <f t="shared" si="12"/>
        <v>4998</v>
      </c>
      <c r="M72">
        <f t="shared" si="13"/>
        <v>4.9980000000000002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0</v>
      </c>
      <c r="R72">
        <f t="shared" si="11"/>
        <v>-9.7505608056183135</v>
      </c>
      <c r="S72">
        <f t="shared" si="18"/>
        <v>0</v>
      </c>
      <c r="T72">
        <f t="shared" si="19"/>
        <v>0</v>
      </c>
    </row>
    <row r="73" spans="1:20" x14ac:dyDescent="0.3">
      <c r="A73">
        <v>825100</v>
      </c>
      <c r="B73">
        <f t="shared" si="10"/>
        <v>825.1</v>
      </c>
      <c r="C73">
        <v>81</v>
      </c>
      <c r="D73">
        <v>-122</v>
      </c>
      <c r="E73">
        <v>9</v>
      </c>
      <c r="F73" s="3">
        <v>21.066006000000002</v>
      </c>
      <c r="G73" s="3">
        <v>52.504238000000001</v>
      </c>
      <c r="H73">
        <v>101</v>
      </c>
      <c r="I73">
        <v>454</v>
      </c>
      <c r="J73">
        <v>100910.24</v>
      </c>
      <c r="K73">
        <v>13</v>
      </c>
      <c r="L73">
        <f t="shared" si="12"/>
        <v>5000</v>
      </c>
      <c r="M73">
        <f t="shared" si="13"/>
        <v>5</v>
      </c>
      <c r="N73">
        <f t="shared" si="14"/>
        <v>0</v>
      </c>
      <c r="O73">
        <f t="shared" si="15"/>
        <v>0</v>
      </c>
      <c r="P73">
        <f t="shared" si="16"/>
        <v>0</v>
      </c>
      <c r="Q73">
        <f t="shared" si="17"/>
        <v>0</v>
      </c>
      <c r="R73">
        <f t="shared" si="11"/>
        <v>-9.6908172157148513</v>
      </c>
      <c r="S73">
        <f t="shared" si="18"/>
        <v>0</v>
      </c>
      <c r="T73">
        <f t="shared" si="19"/>
        <v>0</v>
      </c>
    </row>
    <row r="74" spans="1:20" x14ac:dyDescent="0.3">
      <c r="A74">
        <v>835096</v>
      </c>
      <c r="B74">
        <f t="shared" si="10"/>
        <v>835.096</v>
      </c>
      <c r="C74">
        <v>83</v>
      </c>
      <c r="D74">
        <v>-124</v>
      </c>
      <c r="E74">
        <v>9</v>
      </c>
      <c r="F74" s="3">
        <v>21.066006000000002</v>
      </c>
      <c r="G74" s="3">
        <v>52.504238000000001</v>
      </c>
      <c r="H74">
        <v>101</v>
      </c>
      <c r="I74">
        <v>453</v>
      </c>
      <c r="J74">
        <v>100905.84</v>
      </c>
      <c r="K74">
        <v>13</v>
      </c>
      <c r="L74">
        <f t="shared" si="12"/>
        <v>9996</v>
      </c>
      <c r="M74">
        <f t="shared" si="13"/>
        <v>9.9960000000000004</v>
      </c>
      <c r="N74">
        <f t="shared" si="14"/>
        <v>0</v>
      </c>
      <c r="O74">
        <f t="shared" si="15"/>
        <v>0</v>
      </c>
      <c r="P74">
        <f t="shared" si="16"/>
        <v>0</v>
      </c>
      <c r="Q74">
        <f t="shared" si="17"/>
        <v>0</v>
      </c>
      <c r="R74">
        <f t="shared" si="11"/>
        <v>-9.3042313150167359</v>
      </c>
      <c r="S74">
        <f t="shared" si="18"/>
        <v>0</v>
      </c>
      <c r="T74">
        <f t="shared" si="19"/>
        <v>0</v>
      </c>
    </row>
    <row r="75" spans="1:20" x14ac:dyDescent="0.3">
      <c r="A75">
        <v>840095</v>
      </c>
      <c r="B75">
        <f t="shared" si="10"/>
        <v>840.09500000000003</v>
      </c>
      <c r="C75">
        <v>84</v>
      </c>
      <c r="D75">
        <v>-124</v>
      </c>
      <c r="E75">
        <v>9</v>
      </c>
      <c r="F75" s="3">
        <v>21.066006000000002</v>
      </c>
      <c r="G75" s="3">
        <v>52.504238000000001</v>
      </c>
      <c r="H75">
        <v>101</v>
      </c>
      <c r="I75">
        <v>456</v>
      </c>
      <c r="J75">
        <v>100908.08</v>
      </c>
      <c r="K75">
        <v>12</v>
      </c>
      <c r="L75">
        <f t="shared" si="12"/>
        <v>4999</v>
      </c>
      <c r="M75">
        <f t="shared" si="13"/>
        <v>4.9989999999999997</v>
      </c>
      <c r="N75">
        <f t="shared" si="14"/>
        <v>0</v>
      </c>
      <c r="O75">
        <f t="shared" si="15"/>
        <v>0</v>
      </c>
      <c r="P75">
        <f t="shared" si="16"/>
        <v>0</v>
      </c>
      <c r="Q75">
        <f t="shared" si="17"/>
        <v>0</v>
      </c>
      <c r="R75">
        <f t="shared" si="11"/>
        <v>-9.5010407890373916</v>
      </c>
      <c r="S75">
        <f t="shared" si="18"/>
        <v>0</v>
      </c>
      <c r="T75">
        <f t="shared" si="19"/>
        <v>0</v>
      </c>
    </row>
    <row r="76" spans="1:20" x14ac:dyDescent="0.3">
      <c r="A76">
        <v>845093</v>
      </c>
      <c r="B76">
        <f t="shared" si="10"/>
        <v>845.09299999999996</v>
      </c>
      <c r="C76">
        <v>85</v>
      </c>
      <c r="D76">
        <v>-122</v>
      </c>
      <c r="E76">
        <v>9</v>
      </c>
      <c r="F76" s="3">
        <v>21.066006000000002</v>
      </c>
      <c r="G76" s="3">
        <v>52.504238000000001</v>
      </c>
      <c r="H76">
        <v>101</v>
      </c>
      <c r="I76">
        <v>456</v>
      </c>
      <c r="J76">
        <v>100914.73</v>
      </c>
      <c r="K76">
        <v>12</v>
      </c>
      <c r="L76">
        <f t="shared" si="12"/>
        <v>4998</v>
      </c>
      <c r="M76">
        <f t="shared" si="13"/>
        <v>4.9980000000000002</v>
      </c>
      <c r="N76">
        <f t="shared" si="14"/>
        <v>0</v>
      </c>
      <c r="O76">
        <f t="shared" si="15"/>
        <v>0</v>
      </c>
      <c r="P76">
        <f t="shared" si="16"/>
        <v>0</v>
      </c>
      <c r="Q76">
        <f t="shared" si="17"/>
        <v>0</v>
      </c>
      <c r="R76">
        <f t="shared" si="11"/>
        <v>-10.085293178623195</v>
      </c>
      <c r="S76">
        <f t="shared" si="18"/>
        <v>0</v>
      </c>
      <c r="T76">
        <f t="shared" si="19"/>
        <v>0</v>
      </c>
    </row>
    <row r="77" spans="1:20" x14ac:dyDescent="0.3">
      <c r="A77">
        <v>850091</v>
      </c>
      <c r="B77">
        <f t="shared" si="10"/>
        <v>850.09100000000001</v>
      </c>
      <c r="C77">
        <v>86</v>
      </c>
      <c r="D77">
        <v>-120</v>
      </c>
      <c r="E77">
        <v>9</v>
      </c>
      <c r="F77" s="3">
        <v>21.066006000000002</v>
      </c>
      <c r="G77" s="3">
        <v>52.504238000000001</v>
      </c>
      <c r="H77">
        <v>101</v>
      </c>
      <c r="I77">
        <v>456</v>
      </c>
      <c r="J77">
        <v>100909.86</v>
      </c>
      <c r="K77">
        <v>12</v>
      </c>
      <c r="L77">
        <f t="shared" si="12"/>
        <v>4998</v>
      </c>
      <c r="M77">
        <f t="shared" si="13"/>
        <v>4.9980000000000002</v>
      </c>
      <c r="N77">
        <f t="shared" si="14"/>
        <v>0</v>
      </c>
      <c r="O77">
        <f t="shared" si="15"/>
        <v>0</v>
      </c>
      <c r="P77">
        <f t="shared" si="16"/>
        <v>0</v>
      </c>
      <c r="Q77">
        <f t="shared" si="17"/>
        <v>0</v>
      </c>
      <c r="R77">
        <f t="shared" si="11"/>
        <v>-9.6574309165944712</v>
      </c>
      <c r="S77">
        <f t="shared" si="18"/>
        <v>0</v>
      </c>
      <c r="T77">
        <f t="shared" si="19"/>
        <v>0</v>
      </c>
    </row>
    <row r="78" spans="1:20" x14ac:dyDescent="0.3">
      <c r="A78">
        <v>855092</v>
      </c>
      <c r="B78">
        <f t="shared" si="10"/>
        <v>855.09199999999998</v>
      </c>
      <c r="C78">
        <v>87</v>
      </c>
      <c r="D78">
        <v>-120</v>
      </c>
      <c r="E78">
        <v>9</v>
      </c>
      <c r="F78" s="3">
        <v>21.066006000000002</v>
      </c>
      <c r="G78" s="3">
        <v>52.504238000000001</v>
      </c>
      <c r="H78">
        <v>101</v>
      </c>
      <c r="I78">
        <v>457</v>
      </c>
      <c r="J78">
        <v>100909.04</v>
      </c>
      <c r="K78">
        <v>13</v>
      </c>
      <c r="L78">
        <f t="shared" si="12"/>
        <v>5001</v>
      </c>
      <c r="M78">
        <f t="shared" si="13"/>
        <v>5.0010000000000003</v>
      </c>
      <c r="N78">
        <f t="shared" si="14"/>
        <v>0</v>
      </c>
      <c r="O78">
        <f t="shared" si="15"/>
        <v>0</v>
      </c>
      <c r="P78">
        <f t="shared" si="16"/>
        <v>0</v>
      </c>
      <c r="Q78">
        <f t="shared" si="17"/>
        <v>0</v>
      </c>
      <c r="R78">
        <f t="shared" si="11"/>
        <v>-9.5853863690707009</v>
      </c>
      <c r="S78">
        <f t="shared" si="18"/>
        <v>0</v>
      </c>
      <c r="T78">
        <f t="shared" si="19"/>
        <v>0</v>
      </c>
    </row>
    <row r="79" spans="1:20" x14ac:dyDescent="0.3">
      <c r="A79">
        <v>860089</v>
      </c>
      <c r="B79">
        <f t="shared" si="10"/>
        <v>860.08900000000006</v>
      </c>
      <c r="C79">
        <v>88</v>
      </c>
      <c r="D79">
        <v>-122</v>
      </c>
      <c r="E79">
        <v>9</v>
      </c>
      <c r="F79" s="3">
        <v>21.066006000000002</v>
      </c>
      <c r="G79" s="3">
        <v>52.504238000000001</v>
      </c>
      <c r="H79">
        <v>101</v>
      </c>
      <c r="I79">
        <v>455</v>
      </c>
      <c r="J79">
        <v>100917.17</v>
      </c>
      <c r="K79">
        <v>13</v>
      </c>
      <c r="L79">
        <f t="shared" si="12"/>
        <v>4997</v>
      </c>
      <c r="M79">
        <f t="shared" si="13"/>
        <v>4.9969999999999999</v>
      </c>
      <c r="N79">
        <f t="shared" si="14"/>
        <v>0</v>
      </c>
      <c r="O79">
        <f t="shared" si="15"/>
        <v>0</v>
      </c>
      <c r="P79">
        <f t="shared" si="16"/>
        <v>0</v>
      </c>
      <c r="Q79">
        <f t="shared" si="17"/>
        <v>0</v>
      </c>
      <c r="R79">
        <f t="shared" si="11"/>
        <v>-10.299655829120752</v>
      </c>
      <c r="S79">
        <f t="shared" si="18"/>
        <v>0</v>
      </c>
      <c r="T79">
        <f t="shared" si="19"/>
        <v>0</v>
      </c>
    </row>
    <row r="80" spans="1:20" x14ac:dyDescent="0.3">
      <c r="A80">
        <v>865088</v>
      </c>
      <c r="B80">
        <f t="shared" si="10"/>
        <v>865.08799999999997</v>
      </c>
      <c r="C80">
        <v>89</v>
      </c>
      <c r="D80">
        <v>-123</v>
      </c>
      <c r="E80">
        <v>9</v>
      </c>
      <c r="F80" s="3">
        <v>21.066006000000002</v>
      </c>
      <c r="G80" s="3">
        <v>52.504238000000001</v>
      </c>
      <c r="H80">
        <v>101</v>
      </c>
      <c r="I80">
        <v>461</v>
      </c>
      <c r="J80">
        <v>100914.78</v>
      </c>
      <c r="K80">
        <v>12</v>
      </c>
      <c r="L80">
        <f t="shared" si="12"/>
        <v>4999</v>
      </c>
      <c r="M80">
        <f t="shared" si="13"/>
        <v>4.9989999999999997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  <c r="R80">
        <f t="shared" si="11"/>
        <v>-10.089685907905059</v>
      </c>
      <c r="S80">
        <f t="shared" si="18"/>
        <v>0</v>
      </c>
      <c r="T80">
        <f t="shared" si="19"/>
        <v>0</v>
      </c>
    </row>
    <row r="81" spans="1:20" x14ac:dyDescent="0.3">
      <c r="A81">
        <v>870086</v>
      </c>
      <c r="B81">
        <f t="shared" si="10"/>
        <v>870.08600000000001</v>
      </c>
      <c r="C81">
        <v>90</v>
      </c>
      <c r="D81">
        <v>-122</v>
      </c>
      <c r="E81">
        <v>9</v>
      </c>
      <c r="F81" s="3">
        <v>21.066006000000002</v>
      </c>
      <c r="G81" s="3">
        <v>52.504238000000001</v>
      </c>
      <c r="H81">
        <v>101</v>
      </c>
      <c r="I81">
        <v>461</v>
      </c>
      <c r="J81">
        <v>100908.72</v>
      </c>
      <c r="K81">
        <v>12</v>
      </c>
      <c r="L81">
        <f t="shared" si="12"/>
        <v>4998</v>
      </c>
      <c r="M81">
        <f t="shared" si="13"/>
        <v>4.9980000000000002</v>
      </c>
      <c r="N81">
        <f t="shared" si="14"/>
        <v>0</v>
      </c>
      <c r="O81">
        <f t="shared" si="15"/>
        <v>0</v>
      </c>
      <c r="P81">
        <f t="shared" si="16"/>
        <v>0</v>
      </c>
      <c r="Q81">
        <f t="shared" si="17"/>
        <v>0</v>
      </c>
      <c r="R81">
        <f t="shared" si="11"/>
        <v>-9.5572712648856513</v>
      </c>
      <c r="S81">
        <f t="shared" si="18"/>
        <v>0</v>
      </c>
      <c r="T81">
        <f t="shared" si="19"/>
        <v>0</v>
      </c>
    </row>
    <row r="82" spans="1:20" x14ac:dyDescent="0.3">
      <c r="A82">
        <v>875085</v>
      </c>
      <c r="B82">
        <f t="shared" si="10"/>
        <v>875.08500000000004</v>
      </c>
      <c r="C82">
        <v>91</v>
      </c>
      <c r="D82">
        <v>-125</v>
      </c>
      <c r="E82">
        <v>9</v>
      </c>
      <c r="F82" s="3">
        <v>21.066006000000002</v>
      </c>
      <c r="G82" s="3">
        <v>52.504238000000001</v>
      </c>
      <c r="H82">
        <v>101</v>
      </c>
      <c r="I82">
        <v>456</v>
      </c>
      <c r="J82">
        <v>100912.71</v>
      </c>
      <c r="K82">
        <v>12</v>
      </c>
      <c r="L82">
        <f t="shared" si="12"/>
        <v>4999</v>
      </c>
      <c r="M82">
        <f t="shared" si="13"/>
        <v>4.9989999999999997</v>
      </c>
      <c r="N82">
        <f t="shared" si="14"/>
        <v>0</v>
      </c>
      <c r="O82">
        <f t="shared" si="15"/>
        <v>0</v>
      </c>
      <c r="P82">
        <f t="shared" si="16"/>
        <v>0</v>
      </c>
      <c r="Q82">
        <f t="shared" si="17"/>
        <v>0</v>
      </c>
      <c r="R82">
        <f t="shared" si="11"/>
        <v>-9.9078250955324627</v>
      </c>
      <c r="S82">
        <f t="shared" si="18"/>
        <v>0</v>
      </c>
      <c r="T82">
        <f t="shared" si="19"/>
        <v>0</v>
      </c>
    </row>
    <row r="83" spans="1:20" x14ac:dyDescent="0.3">
      <c r="A83">
        <v>880083</v>
      </c>
      <c r="B83">
        <f t="shared" si="10"/>
        <v>880.08299999999997</v>
      </c>
      <c r="C83">
        <v>92</v>
      </c>
      <c r="D83">
        <v>-123</v>
      </c>
      <c r="E83">
        <v>9</v>
      </c>
      <c r="F83" s="3">
        <v>21.066006000000002</v>
      </c>
      <c r="G83" s="3">
        <v>52.504238000000001</v>
      </c>
      <c r="H83">
        <v>101</v>
      </c>
      <c r="I83">
        <v>455</v>
      </c>
      <c r="J83">
        <v>100910.65</v>
      </c>
      <c r="K83">
        <v>12</v>
      </c>
      <c r="L83">
        <f t="shared" si="12"/>
        <v>4998</v>
      </c>
      <c r="M83">
        <f t="shared" si="13"/>
        <v>4.9980000000000002</v>
      </c>
      <c r="N83">
        <f t="shared" si="14"/>
        <v>0</v>
      </c>
      <c r="O83">
        <f t="shared" si="15"/>
        <v>0</v>
      </c>
      <c r="P83">
        <f t="shared" si="16"/>
        <v>0</v>
      </c>
      <c r="Q83">
        <f t="shared" si="17"/>
        <v>0</v>
      </c>
      <c r="R83">
        <f t="shared" si="11"/>
        <v>-9.7268391342877667</v>
      </c>
      <c r="S83">
        <f t="shared" si="18"/>
        <v>0</v>
      </c>
      <c r="T83">
        <f t="shared" si="19"/>
        <v>0</v>
      </c>
    </row>
    <row r="84" spans="1:20" x14ac:dyDescent="0.3">
      <c r="A84">
        <v>885081</v>
      </c>
      <c r="B84">
        <f t="shared" si="10"/>
        <v>885.08100000000002</v>
      </c>
      <c r="C84">
        <v>93</v>
      </c>
      <c r="D84">
        <v>-121</v>
      </c>
      <c r="E84">
        <v>9</v>
      </c>
      <c r="F84" s="3">
        <v>21.066006000000002</v>
      </c>
      <c r="G84" s="3">
        <v>52.504238000000001</v>
      </c>
      <c r="H84">
        <v>101</v>
      </c>
      <c r="I84">
        <v>450</v>
      </c>
      <c r="J84">
        <v>100901.55</v>
      </c>
      <c r="K84">
        <v>12</v>
      </c>
      <c r="L84">
        <f t="shared" si="12"/>
        <v>4998</v>
      </c>
      <c r="M84">
        <f t="shared" si="13"/>
        <v>4.9980000000000002</v>
      </c>
      <c r="N84">
        <f t="shared" si="14"/>
        <v>0</v>
      </c>
      <c r="O84">
        <f t="shared" si="15"/>
        <v>0</v>
      </c>
      <c r="P84">
        <f t="shared" si="16"/>
        <v>0</v>
      </c>
      <c r="Q84">
        <f t="shared" si="17"/>
        <v>0</v>
      </c>
      <c r="R84">
        <f t="shared" si="11"/>
        <v>-8.9272938312855246</v>
      </c>
      <c r="S84">
        <f t="shared" si="18"/>
        <v>0</v>
      </c>
      <c r="T84">
        <f t="shared" si="19"/>
        <v>0</v>
      </c>
    </row>
    <row r="85" spans="1:20" x14ac:dyDescent="0.3">
      <c r="A85">
        <v>890080</v>
      </c>
      <c r="B85">
        <f t="shared" si="10"/>
        <v>890.08</v>
      </c>
      <c r="C85">
        <v>94</v>
      </c>
      <c r="D85">
        <v>-122</v>
      </c>
      <c r="E85">
        <v>9</v>
      </c>
      <c r="F85" s="3">
        <v>21.066006000000002</v>
      </c>
      <c r="G85" s="3">
        <v>52.504238000000001</v>
      </c>
      <c r="H85">
        <v>101</v>
      </c>
      <c r="I85">
        <v>448</v>
      </c>
      <c r="J85">
        <v>100902.09</v>
      </c>
      <c r="K85">
        <v>12</v>
      </c>
      <c r="L85">
        <f t="shared" si="12"/>
        <v>4999</v>
      </c>
      <c r="M85">
        <f t="shared" si="13"/>
        <v>4.9989999999999997</v>
      </c>
      <c r="N85">
        <f t="shared" si="14"/>
        <v>0</v>
      </c>
      <c r="O85">
        <f t="shared" si="15"/>
        <v>0</v>
      </c>
      <c r="P85">
        <f t="shared" si="16"/>
        <v>0</v>
      </c>
      <c r="Q85">
        <f t="shared" si="17"/>
        <v>0</v>
      </c>
      <c r="R85">
        <f t="shared" si="11"/>
        <v>-8.974741389225521</v>
      </c>
      <c r="S85">
        <f t="shared" si="18"/>
        <v>0</v>
      </c>
      <c r="T85">
        <f t="shared" si="19"/>
        <v>0</v>
      </c>
    </row>
    <row r="86" spans="1:20" x14ac:dyDescent="0.3">
      <c r="A86">
        <v>895079</v>
      </c>
      <c r="B86">
        <f t="shared" si="10"/>
        <v>895.07899999999995</v>
      </c>
      <c r="C86">
        <v>95</v>
      </c>
      <c r="D86">
        <v>-122</v>
      </c>
      <c r="E86">
        <v>9</v>
      </c>
      <c r="F86" s="3">
        <v>21.066006000000002</v>
      </c>
      <c r="G86" s="3">
        <v>52.504238000000001</v>
      </c>
      <c r="H86">
        <v>101</v>
      </c>
      <c r="I86">
        <v>448</v>
      </c>
      <c r="J86">
        <v>100900.73</v>
      </c>
      <c r="K86">
        <v>12</v>
      </c>
      <c r="L86">
        <f t="shared" si="12"/>
        <v>4999</v>
      </c>
      <c r="M86">
        <f t="shared" si="13"/>
        <v>4.9989999999999997</v>
      </c>
      <c r="N86">
        <f t="shared" si="14"/>
        <v>0</v>
      </c>
      <c r="O86">
        <f t="shared" si="15"/>
        <v>0</v>
      </c>
      <c r="P86">
        <f t="shared" si="16"/>
        <v>0</v>
      </c>
      <c r="Q86">
        <f t="shared" si="17"/>
        <v>0</v>
      </c>
      <c r="R86">
        <f t="shared" si="11"/>
        <v>-8.8552433503287364</v>
      </c>
      <c r="S86">
        <f t="shared" si="18"/>
        <v>0</v>
      </c>
      <c r="T86">
        <f t="shared" si="19"/>
        <v>0</v>
      </c>
    </row>
    <row r="87" spans="1:20" x14ac:dyDescent="0.3">
      <c r="A87">
        <v>900077</v>
      </c>
      <c r="B87">
        <f t="shared" si="10"/>
        <v>900.077</v>
      </c>
      <c r="C87">
        <v>96</v>
      </c>
      <c r="D87">
        <v>-122</v>
      </c>
      <c r="E87">
        <v>9</v>
      </c>
      <c r="F87" s="3">
        <v>21.066006000000002</v>
      </c>
      <c r="G87" s="3">
        <v>52.504238000000001</v>
      </c>
      <c r="H87">
        <v>101</v>
      </c>
      <c r="I87">
        <v>450</v>
      </c>
      <c r="J87">
        <v>100902.03</v>
      </c>
      <c r="K87">
        <v>12</v>
      </c>
      <c r="L87">
        <f t="shared" si="12"/>
        <v>4998</v>
      </c>
      <c r="M87">
        <f t="shared" si="13"/>
        <v>4.9980000000000002</v>
      </c>
      <c r="N87">
        <f t="shared" si="14"/>
        <v>0</v>
      </c>
      <c r="O87">
        <f t="shared" si="15"/>
        <v>0</v>
      </c>
      <c r="P87">
        <f t="shared" si="16"/>
        <v>0</v>
      </c>
      <c r="Q87">
        <f t="shared" si="17"/>
        <v>0</v>
      </c>
      <c r="R87">
        <f t="shared" si="11"/>
        <v>-8.9694694508833042</v>
      </c>
      <c r="S87">
        <f t="shared" si="18"/>
        <v>0</v>
      </c>
      <c r="T87">
        <f t="shared" si="19"/>
        <v>0</v>
      </c>
    </row>
    <row r="88" spans="1:20" x14ac:dyDescent="0.3">
      <c r="A88">
        <v>905075</v>
      </c>
      <c r="B88">
        <f t="shared" si="10"/>
        <v>905.07500000000005</v>
      </c>
      <c r="C88">
        <v>97</v>
      </c>
      <c r="D88">
        <v>-120</v>
      </c>
      <c r="E88">
        <v>9</v>
      </c>
      <c r="F88" s="3">
        <v>21.066008</v>
      </c>
      <c r="G88" s="3">
        <v>52.504238000000001</v>
      </c>
      <c r="H88">
        <v>101</v>
      </c>
      <c r="I88">
        <v>453</v>
      </c>
      <c r="J88">
        <v>100908.56</v>
      </c>
      <c r="K88">
        <v>12</v>
      </c>
      <c r="L88">
        <f t="shared" si="12"/>
        <v>4998</v>
      </c>
      <c r="M88">
        <f t="shared" si="13"/>
        <v>4.9980000000000002</v>
      </c>
      <c r="N88">
        <f t="shared" si="14"/>
        <v>1.7077999987218815E-7</v>
      </c>
      <c r="O88">
        <f t="shared" si="15"/>
        <v>0</v>
      </c>
      <c r="P88">
        <f t="shared" si="16"/>
        <v>1.7077999987218815E-7</v>
      </c>
      <c r="Q88">
        <f t="shared" si="17"/>
        <v>3.4169667841574261E-8</v>
      </c>
      <c r="R88">
        <f t="shared" si="11"/>
        <v>-9.54321367935753</v>
      </c>
      <c r="S88">
        <f t="shared" si="18"/>
        <v>0</v>
      </c>
      <c r="T88">
        <f t="shared" si="19"/>
        <v>0</v>
      </c>
    </row>
    <row r="89" spans="1:20" x14ac:dyDescent="0.3">
      <c r="A89">
        <v>910073</v>
      </c>
      <c r="B89">
        <f t="shared" si="10"/>
        <v>910.07299999999998</v>
      </c>
      <c r="C89">
        <v>98</v>
      </c>
      <c r="D89">
        <v>-121</v>
      </c>
      <c r="E89">
        <v>9</v>
      </c>
      <c r="F89" s="3">
        <v>21.066008</v>
      </c>
      <c r="G89" s="3">
        <v>52.504238000000001</v>
      </c>
      <c r="H89">
        <v>101</v>
      </c>
      <c r="I89">
        <v>452</v>
      </c>
      <c r="J89">
        <v>100905.27</v>
      </c>
      <c r="K89">
        <v>12</v>
      </c>
      <c r="L89">
        <f t="shared" si="12"/>
        <v>4998</v>
      </c>
      <c r="M89">
        <f t="shared" si="13"/>
        <v>4.9980000000000002</v>
      </c>
      <c r="N89">
        <f t="shared" si="14"/>
        <v>0</v>
      </c>
      <c r="O89">
        <f t="shared" si="15"/>
        <v>0</v>
      </c>
      <c r="P89">
        <f t="shared" si="16"/>
        <v>0</v>
      </c>
      <c r="Q89">
        <f t="shared" si="17"/>
        <v>0</v>
      </c>
      <c r="R89">
        <f t="shared" si="11"/>
        <v>-9.2541496354669928</v>
      </c>
      <c r="S89">
        <f t="shared" si="18"/>
        <v>0</v>
      </c>
      <c r="T89">
        <f t="shared" si="19"/>
        <v>0</v>
      </c>
    </row>
    <row r="90" spans="1:20" x14ac:dyDescent="0.3">
      <c r="A90">
        <v>915073</v>
      </c>
      <c r="B90">
        <f t="shared" si="10"/>
        <v>915.07299999999998</v>
      </c>
      <c r="C90">
        <v>99</v>
      </c>
      <c r="D90">
        <v>-120</v>
      </c>
      <c r="E90">
        <v>9</v>
      </c>
      <c r="F90" s="3">
        <v>21.066008</v>
      </c>
      <c r="G90" s="3">
        <v>52.504238000000001</v>
      </c>
      <c r="H90">
        <v>101</v>
      </c>
      <c r="I90">
        <v>443</v>
      </c>
      <c r="J90">
        <v>100903.7</v>
      </c>
      <c r="K90">
        <v>13</v>
      </c>
      <c r="L90">
        <f t="shared" si="12"/>
        <v>5000</v>
      </c>
      <c r="M90">
        <f t="shared" si="13"/>
        <v>5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0</v>
      </c>
      <c r="R90">
        <f t="shared" si="11"/>
        <v>-9.1162038974405029</v>
      </c>
      <c r="S90">
        <f t="shared" si="18"/>
        <v>0</v>
      </c>
      <c r="T90">
        <f t="shared" si="19"/>
        <v>0</v>
      </c>
    </row>
    <row r="91" spans="1:20" x14ac:dyDescent="0.3">
      <c r="A91">
        <v>920070</v>
      </c>
      <c r="B91">
        <f t="shared" si="10"/>
        <v>920.07</v>
      </c>
      <c r="C91">
        <v>100</v>
      </c>
      <c r="D91">
        <v>-124</v>
      </c>
      <c r="E91">
        <v>9</v>
      </c>
      <c r="F91" s="3">
        <v>21.066008</v>
      </c>
      <c r="G91" s="3">
        <v>52.504238000000001</v>
      </c>
      <c r="H91">
        <v>101</v>
      </c>
      <c r="I91">
        <v>449</v>
      </c>
      <c r="J91">
        <v>100904.83</v>
      </c>
      <c r="K91">
        <v>12</v>
      </c>
      <c r="L91">
        <f t="shared" si="12"/>
        <v>4997</v>
      </c>
      <c r="M91">
        <f t="shared" si="13"/>
        <v>4.9969999999999999</v>
      </c>
      <c r="N91">
        <f t="shared" si="14"/>
        <v>0</v>
      </c>
      <c r="O91">
        <f t="shared" si="15"/>
        <v>0</v>
      </c>
      <c r="P91">
        <f t="shared" si="16"/>
        <v>0</v>
      </c>
      <c r="Q91">
        <f t="shared" si="17"/>
        <v>0</v>
      </c>
      <c r="R91">
        <f t="shared" si="11"/>
        <v>-9.2154898998791914</v>
      </c>
      <c r="S91">
        <f t="shared" si="18"/>
        <v>0</v>
      </c>
      <c r="T91">
        <f t="shared" si="19"/>
        <v>0</v>
      </c>
    </row>
    <row r="92" spans="1:20" x14ac:dyDescent="0.3">
      <c r="A92">
        <v>925068</v>
      </c>
      <c r="B92">
        <f t="shared" si="10"/>
        <v>925.06799999999998</v>
      </c>
      <c r="C92">
        <v>101</v>
      </c>
      <c r="D92">
        <v>-123</v>
      </c>
      <c r="E92">
        <v>9</v>
      </c>
      <c r="F92" s="3">
        <v>21.066008</v>
      </c>
      <c r="G92" s="3">
        <v>52.504238000000001</v>
      </c>
      <c r="H92">
        <v>101</v>
      </c>
      <c r="I92">
        <v>445</v>
      </c>
      <c r="J92">
        <v>100900.1</v>
      </c>
      <c r="K92">
        <v>12</v>
      </c>
      <c r="L92">
        <f t="shared" si="12"/>
        <v>4998</v>
      </c>
      <c r="M92">
        <f t="shared" si="13"/>
        <v>4.9980000000000002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0</v>
      </c>
      <c r="R92">
        <f t="shared" si="11"/>
        <v>-8.7998870952603845</v>
      </c>
      <c r="S92">
        <f t="shared" si="18"/>
        <v>0</v>
      </c>
      <c r="T92">
        <f t="shared" si="19"/>
        <v>0</v>
      </c>
    </row>
    <row r="93" spans="1:20" x14ac:dyDescent="0.3">
      <c r="A93">
        <v>930069</v>
      </c>
      <c r="B93">
        <f t="shared" si="10"/>
        <v>930.06899999999996</v>
      </c>
      <c r="C93">
        <v>102</v>
      </c>
      <c r="D93">
        <v>-122</v>
      </c>
      <c r="E93">
        <v>9</v>
      </c>
      <c r="F93" s="3">
        <v>21.066008</v>
      </c>
      <c r="G93" s="3">
        <v>52.504238000000001</v>
      </c>
      <c r="H93">
        <v>101</v>
      </c>
      <c r="I93">
        <v>445</v>
      </c>
      <c r="J93">
        <v>100897.78</v>
      </c>
      <c r="K93">
        <v>12</v>
      </c>
      <c r="L93">
        <f t="shared" si="12"/>
        <v>5001</v>
      </c>
      <c r="M93">
        <f t="shared" si="13"/>
        <v>5.0010000000000003</v>
      </c>
      <c r="N93">
        <f t="shared" si="14"/>
        <v>0</v>
      </c>
      <c r="O93">
        <f t="shared" si="15"/>
        <v>0</v>
      </c>
      <c r="P93">
        <f t="shared" si="16"/>
        <v>0</v>
      </c>
      <c r="Q93">
        <f t="shared" si="17"/>
        <v>0</v>
      </c>
      <c r="R93">
        <f t="shared" si="11"/>
        <v>-8.5960325092622671</v>
      </c>
      <c r="S93">
        <f t="shared" si="18"/>
        <v>0</v>
      </c>
      <c r="T93">
        <f t="shared" si="19"/>
        <v>0</v>
      </c>
    </row>
    <row r="94" spans="1:20" x14ac:dyDescent="0.3">
      <c r="A94">
        <v>935066</v>
      </c>
      <c r="B94">
        <f t="shared" si="10"/>
        <v>935.06600000000003</v>
      </c>
      <c r="C94">
        <v>103</v>
      </c>
      <c r="D94">
        <v>-122</v>
      </c>
      <c r="E94">
        <v>9</v>
      </c>
      <c r="F94" s="3">
        <v>21.066008</v>
      </c>
      <c r="G94" s="3">
        <v>52.504238000000001</v>
      </c>
      <c r="H94">
        <v>101</v>
      </c>
      <c r="I94">
        <v>444</v>
      </c>
      <c r="J94">
        <v>100895.32</v>
      </c>
      <c r="K94">
        <v>12</v>
      </c>
      <c r="L94">
        <f t="shared" si="12"/>
        <v>4997</v>
      </c>
      <c r="M94">
        <f t="shared" si="13"/>
        <v>4.9969999999999999</v>
      </c>
      <c r="N94">
        <f t="shared" si="14"/>
        <v>0</v>
      </c>
      <c r="O94">
        <f t="shared" si="15"/>
        <v>0</v>
      </c>
      <c r="P94">
        <f t="shared" si="16"/>
        <v>0</v>
      </c>
      <c r="Q94">
        <f t="shared" si="17"/>
        <v>0</v>
      </c>
      <c r="R94">
        <f t="shared" si="11"/>
        <v>-8.3798712331928282</v>
      </c>
      <c r="S94">
        <f t="shared" si="18"/>
        <v>0</v>
      </c>
      <c r="T94">
        <f t="shared" si="19"/>
        <v>0</v>
      </c>
    </row>
    <row r="95" spans="1:20" x14ac:dyDescent="0.3">
      <c r="A95">
        <v>940066</v>
      </c>
      <c r="B95">
        <f t="shared" si="10"/>
        <v>940.06600000000003</v>
      </c>
      <c r="C95">
        <v>104</v>
      </c>
      <c r="D95">
        <v>-121</v>
      </c>
      <c r="E95">
        <v>9</v>
      </c>
      <c r="F95" s="3">
        <v>21.066008</v>
      </c>
      <c r="G95" s="3">
        <v>52.504238000000001</v>
      </c>
      <c r="H95">
        <v>101</v>
      </c>
      <c r="I95">
        <v>442</v>
      </c>
      <c r="J95">
        <v>100903.8</v>
      </c>
      <c r="K95">
        <v>12</v>
      </c>
      <c r="L95">
        <f t="shared" si="12"/>
        <v>5000</v>
      </c>
      <c r="M95">
        <f t="shared" si="13"/>
        <v>5</v>
      </c>
      <c r="N95">
        <f t="shared" si="14"/>
        <v>0</v>
      </c>
      <c r="O95">
        <f t="shared" si="15"/>
        <v>0</v>
      </c>
      <c r="P95">
        <f t="shared" si="16"/>
        <v>0</v>
      </c>
      <c r="Q95">
        <f t="shared" si="17"/>
        <v>0</v>
      </c>
      <c r="R95">
        <f t="shared" si="11"/>
        <v>-9.1249903141825186</v>
      </c>
      <c r="S95">
        <f t="shared" si="18"/>
        <v>0</v>
      </c>
      <c r="T95">
        <f t="shared" si="19"/>
        <v>0</v>
      </c>
    </row>
    <row r="96" spans="1:20" x14ac:dyDescent="0.3">
      <c r="A96">
        <v>945066</v>
      </c>
      <c r="B96">
        <f t="shared" si="10"/>
        <v>945.06600000000003</v>
      </c>
      <c r="C96">
        <v>105</v>
      </c>
      <c r="D96">
        <v>-117</v>
      </c>
      <c r="E96">
        <v>9</v>
      </c>
      <c r="F96" s="3">
        <v>21.066008</v>
      </c>
      <c r="G96" s="3">
        <v>52.504238000000001</v>
      </c>
      <c r="H96">
        <v>101</v>
      </c>
      <c r="I96">
        <v>442</v>
      </c>
      <c r="J96">
        <v>100914.52</v>
      </c>
      <c r="K96">
        <v>12</v>
      </c>
      <c r="L96">
        <f t="shared" si="12"/>
        <v>5000</v>
      </c>
      <c r="M96">
        <f t="shared" si="13"/>
        <v>5</v>
      </c>
      <c r="N96">
        <f t="shared" si="14"/>
        <v>0</v>
      </c>
      <c r="O96">
        <f t="shared" si="15"/>
        <v>0</v>
      </c>
      <c r="P96">
        <f t="shared" si="16"/>
        <v>0</v>
      </c>
      <c r="Q96">
        <f t="shared" si="17"/>
        <v>0</v>
      </c>
      <c r="R96">
        <f t="shared" si="11"/>
        <v>-10.066843691878111</v>
      </c>
      <c r="S96">
        <f t="shared" si="18"/>
        <v>0</v>
      </c>
      <c r="T96">
        <f t="shared" si="19"/>
        <v>0</v>
      </c>
    </row>
    <row r="97" spans="1:20" x14ac:dyDescent="0.3">
      <c r="A97">
        <v>950064</v>
      </c>
      <c r="B97">
        <f t="shared" si="10"/>
        <v>950.06399999999996</v>
      </c>
      <c r="C97">
        <v>106</v>
      </c>
      <c r="D97">
        <v>-117</v>
      </c>
      <c r="E97">
        <v>9</v>
      </c>
      <c r="F97" s="3">
        <v>21.066008</v>
      </c>
      <c r="G97" s="3">
        <v>52.504238000000001</v>
      </c>
      <c r="H97">
        <v>101</v>
      </c>
      <c r="I97">
        <v>442</v>
      </c>
      <c r="J97">
        <v>100916</v>
      </c>
      <c r="K97">
        <v>12</v>
      </c>
      <c r="L97">
        <f t="shared" si="12"/>
        <v>4998</v>
      </c>
      <c r="M97">
        <f t="shared" si="13"/>
        <v>4.9980000000000002</v>
      </c>
      <c r="N97">
        <f t="shared" si="14"/>
        <v>0</v>
      </c>
      <c r="O97">
        <f t="shared" si="15"/>
        <v>0</v>
      </c>
      <c r="P97">
        <f t="shared" si="16"/>
        <v>0</v>
      </c>
      <c r="Q97">
        <f t="shared" si="17"/>
        <v>0</v>
      </c>
      <c r="R97">
        <f t="shared" si="11"/>
        <v>-10.196867827920059</v>
      </c>
      <c r="S97">
        <f t="shared" si="18"/>
        <v>0</v>
      </c>
      <c r="T97">
        <f t="shared" si="19"/>
        <v>0</v>
      </c>
    </row>
    <row r="98" spans="1:20" x14ac:dyDescent="0.3">
      <c r="A98">
        <v>955062</v>
      </c>
      <c r="B98">
        <f t="shared" si="10"/>
        <v>955.06200000000001</v>
      </c>
      <c r="C98">
        <v>107</v>
      </c>
      <c r="D98">
        <v>-120</v>
      </c>
      <c r="E98">
        <v>9</v>
      </c>
      <c r="F98" s="3">
        <v>21.066008</v>
      </c>
      <c r="G98" s="3">
        <v>52.504238000000001</v>
      </c>
      <c r="H98">
        <v>101</v>
      </c>
      <c r="I98">
        <v>443</v>
      </c>
      <c r="J98">
        <v>100909.25</v>
      </c>
      <c r="K98">
        <v>13</v>
      </c>
      <c r="L98">
        <f t="shared" si="12"/>
        <v>4998</v>
      </c>
      <c r="M98">
        <f t="shared" si="13"/>
        <v>4.9980000000000002</v>
      </c>
      <c r="N98">
        <f t="shared" si="14"/>
        <v>0</v>
      </c>
      <c r="O98">
        <f t="shared" si="15"/>
        <v>0</v>
      </c>
      <c r="P98">
        <f t="shared" si="16"/>
        <v>0</v>
      </c>
      <c r="Q98">
        <f t="shared" si="17"/>
        <v>0</v>
      </c>
      <c r="R98">
        <f t="shared" si="11"/>
        <v>-9.60383685774047</v>
      </c>
      <c r="S98">
        <f t="shared" si="18"/>
        <v>0</v>
      </c>
      <c r="T98">
        <f t="shared" si="19"/>
        <v>0</v>
      </c>
    </row>
    <row r="99" spans="1:20" x14ac:dyDescent="0.3">
      <c r="A99">
        <v>960061</v>
      </c>
      <c r="B99">
        <f t="shared" si="10"/>
        <v>960.06100000000004</v>
      </c>
      <c r="C99">
        <v>108</v>
      </c>
      <c r="D99">
        <v>-119</v>
      </c>
      <c r="E99">
        <v>9</v>
      </c>
      <c r="F99" s="3">
        <v>21.066008</v>
      </c>
      <c r="G99" s="3">
        <v>52.504238000000001</v>
      </c>
      <c r="H99">
        <v>101</v>
      </c>
      <c r="I99">
        <v>441</v>
      </c>
      <c r="J99">
        <v>100914.2</v>
      </c>
      <c r="K99">
        <v>13</v>
      </c>
      <c r="L99">
        <f t="shared" si="12"/>
        <v>4999</v>
      </c>
      <c r="M99">
        <f t="shared" si="13"/>
        <v>4.9989999999999997</v>
      </c>
      <c r="N99">
        <f t="shared" si="14"/>
        <v>0</v>
      </c>
      <c r="O99">
        <f t="shared" si="15"/>
        <v>0</v>
      </c>
      <c r="P99">
        <f t="shared" si="16"/>
        <v>0</v>
      </c>
      <c r="Q99">
        <f t="shared" si="17"/>
        <v>0</v>
      </c>
      <c r="R99">
        <f t="shared" si="11"/>
        <v>-10.038730114439394</v>
      </c>
      <c r="S99">
        <f t="shared" si="18"/>
        <v>0</v>
      </c>
      <c r="T99">
        <f t="shared" si="19"/>
        <v>0</v>
      </c>
    </row>
    <row r="100" spans="1:20" x14ac:dyDescent="0.3">
      <c r="A100">
        <v>965060</v>
      </c>
      <c r="B100">
        <f t="shared" si="10"/>
        <v>965.06</v>
      </c>
      <c r="C100">
        <v>109</v>
      </c>
      <c r="D100">
        <v>-122</v>
      </c>
      <c r="E100">
        <v>9</v>
      </c>
      <c r="F100" s="3">
        <v>21.066008</v>
      </c>
      <c r="G100" s="3">
        <v>52.504238000000001</v>
      </c>
      <c r="H100">
        <v>101</v>
      </c>
      <c r="I100">
        <v>440</v>
      </c>
      <c r="J100">
        <v>100914.25</v>
      </c>
      <c r="K100">
        <v>12</v>
      </c>
      <c r="L100">
        <f t="shared" si="12"/>
        <v>4999</v>
      </c>
      <c r="M100">
        <f t="shared" si="13"/>
        <v>4.9989999999999997</v>
      </c>
      <c r="N100">
        <f t="shared" si="14"/>
        <v>0</v>
      </c>
      <c r="O100">
        <f t="shared" si="15"/>
        <v>0</v>
      </c>
      <c r="P100">
        <f t="shared" si="16"/>
        <v>0</v>
      </c>
      <c r="Q100">
        <f t="shared" si="17"/>
        <v>0</v>
      </c>
      <c r="R100">
        <f t="shared" si="11"/>
        <v>-10.043122866790148</v>
      </c>
      <c r="S100">
        <f t="shared" si="18"/>
        <v>0</v>
      </c>
      <c r="T100">
        <f t="shared" si="19"/>
        <v>0</v>
      </c>
    </row>
    <row r="101" spans="1:20" x14ac:dyDescent="0.3">
      <c r="A101">
        <v>970059</v>
      </c>
      <c r="B101">
        <f t="shared" si="10"/>
        <v>970.05899999999997</v>
      </c>
      <c r="C101">
        <v>110</v>
      </c>
      <c r="D101">
        <v>-118</v>
      </c>
      <c r="E101">
        <v>9</v>
      </c>
      <c r="F101" s="3">
        <v>21.066008</v>
      </c>
      <c r="G101" s="3">
        <v>52.504238000000001</v>
      </c>
      <c r="H101">
        <v>101</v>
      </c>
      <c r="I101">
        <v>438</v>
      </c>
      <c r="J101">
        <v>100909.97</v>
      </c>
      <c r="K101">
        <v>13</v>
      </c>
      <c r="L101">
        <f t="shared" si="12"/>
        <v>4999</v>
      </c>
      <c r="M101">
        <f t="shared" si="13"/>
        <v>4.9989999999999997</v>
      </c>
      <c r="N101">
        <f t="shared" si="14"/>
        <v>0</v>
      </c>
      <c r="O101">
        <f t="shared" si="15"/>
        <v>0</v>
      </c>
      <c r="P101">
        <f t="shared" si="16"/>
        <v>0</v>
      </c>
      <c r="Q101">
        <f t="shared" si="17"/>
        <v>0</v>
      </c>
      <c r="R101">
        <f t="shared" si="11"/>
        <v>-9.6670953845323897</v>
      </c>
      <c r="S101">
        <f t="shared" si="18"/>
        <v>0</v>
      </c>
      <c r="T101">
        <f t="shared" si="19"/>
        <v>0</v>
      </c>
    </row>
    <row r="102" spans="1:20" x14ac:dyDescent="0.3">
      <c r="A102">
        <v>975058</v>
      </c>
      <c r="B102">
        <f t="shared" si="10"/>
        <v>975.05799999999999</v>
      </c>
      <c r="C102">
        <v>111</v>
      </c>
      <c r="D102">
        <v>-118</v>
      </c>
      <c r="E102">
        <v>9</v>
      </c>
      <c r="F102" s="3">
        <v>21.066008</v>
      </c>
      <c r="G102" s="3">
        <v>52.504238000000001</v>
      </c>
      <c r="H102">
        <v>101</v>
      </c>
      <c r="I102">
        <v>438</v>
      </c>
      <c r="J102">
        <v>100898.95</v>
      </c>
      <c r="K102">
        <v>12</v>
      </c>
      <c r="L102">
        <f t="shared" si="12"/>
        <v>4999</v>
      </c>
      <c r="M102">
        <f t="shared" si="13"/>
        <v>4.9989999999999997</v>
      </c>
      <c r="N102">
        <f t="shared" si="14"/>
        <v>0</v>
      </c>
      <c r="O102">
        <f t="shared" si="15"/>
        <v>0</v>
      </c>
      <c r="P102">
        <f t="shared" si="16"/>
        <v>0</v>
      </c>
      <c r="Q102">
        <f t="shared" si="17"/>
        <v>0</v>
      </c>
      <c r="R102">
        <f t="shared" si="11"/>
        <v>-8.6988390716892745</v>
      </c>
      <c r="S102">
        <f t="shared" si="18"/>
        <v>0</v>
      </c>
      <c r="T102">
        <f t="shared" si="19"/>
        <v>0</v>
      </c>
    </row>
    <row r="103" spans="1:20" x14ac:dyDescent="0.3">
      <c r="A103">
        <v>980055</v>
      </c>
      <c r="B103">
        <f t="shared" si="10"/>
        <v>980.05499999999995</v>
      </c>
      <c r="C103">
        <v>112</v>
      </c>
      <c r="D103">
        <v>-120</v>
      </c>
      <c r="E103">
        <v>9</v>
      </c>
      <c r="F103" s="3">
        <v>21.066008</v>
      </c>
      <c r="G103" s="3">
        <v>52.504238000000001</v>
      </c>
      <c r="H103">
        <v>101</v>
      </c>
      <c r="I103">
        <v>438</v>
      </c>
      <c r="J103">
        <v>100903.65</v>
      </c>
      <c r="K103">
        <v>12</v>
      </c>
      <c r="L103">
        <f t="shared" si="12"/>
        <v>4997</v>
      </c>
      <c r="M103">
        <f t="shared" si="13"/>
        <v>4.9969999999999999</v>
      </c>
      <c r="N103">
        <f t="shared" si="14"/>
        <v>0</v>
      </c>
      <c r="O103">
        <f t="shared" si="15"/>
        <v>0</v>
      </c>
      <c r="P103">
        <f t="shared" si="16"/>
        <v>0</v>
      </c>
      <c r="Q103">
        <f t="shared" si="17"/>
        <v>0</v>
      </c>
      <c r="R103">
        <f t="shared" si="11"/>
        <v>-9.1118106858037216</v>
      </c>
      <c r="S103">
        <f t="shared" si="18"/>
        <v>0</v>
      </c>
      <c r="T103">
        <f t="shared" si="19"/>
        <v>0</v>
      </c>
    </row>
    <row r="104" spans="1:20" x14ac:dyDescent="0.3">
      <c r="A104">
        <v>985055</v>
      </c>
      <c r="B104">
        <f t="shared" si="10"/>
        <v>985.05499999999995</v>
      </c>
      <c r="C104">
        <v>113</v>
      </c>
      <c r="D104">
        <v>-118</v>
      </c>
      <c r="E104">
        <v>9</v>
      </c>
      <c r="F104" s="3">
        <v>21.066008</v>
      </c>
      <c r="G104" s="3">
        <v>52.504238000000001</v>
      </c>
      <c r="H104">
        <v>101</v>
      </c>
      <c r="I104">
        <v>428</v>
      </c>
      <c r="J104">
        <v>100896.23</v>
      </c>
      <c r="K104">
        <v>13</v>
      </c>
      <c r="L104">
        <f t="shared" si="12"/>
        <v>5000</v>
      </c>
      <c r="M104">
        <f t="shared" si="13"/>
        <v>5</v>
      </c>
      <c r="N104">
        <f t="shared" si="14"/>
        <v>0</v>
      </c>
      <c r="O104">
        <f t="shared" si="15"/>
        <v>0</v>
      </c>
      <c r="P104">
        <f t="shared" si="16"/>
        <v>0</v>
      </c>
      <c r="Q104">
        <f t="shared" si="17"/>
        <v>0</v>
      </c>
      <c r="R104">
        <f t="shared" si="11"/>
        <v>-8.4598339454511748</v>
      </c>
      <c r="S104">
        <f t="shared" si="18"/>
        <v>0</v>
      </c>
      <c r="T104">
        <f t="shared" si="19"/>
        <v>0</v>
      </c>
    </row>
    <row r="105" spans="1:20" x14ac:dyDescent="0.3">
      <c r="A105">
        <v>990051</v>
      </c>
      <c r="B105">
        <f t="shared" si="10"/>
        <v>990.05100000000004</v>
      </c>
      <c r="C105">
        <v>114</v>
      </c>
      <c r="D105">
        <v>-110</v>
      </c>
      <c r="E105">
        <v>9</v>
      </c>
      <c r="F105" s="3">
        <v>21.066008</v>
      </c>
      <c r="G105" s="3">
        <v>52.50423</v>
      </c>
      <c r="H105">
        <v>101</v>
      </c>
      <c r="I105">
        <v>435</v>
      </c>
      <c r="J105">
        <v>100901.7</v>
      </c>
      <c r="K105">
        <v>13</v>
      </c>
      <c r="L105">
        <f t="shared" si="12"/>
        <v>4996</v>
      </c>
      <c r="M105">
        <f t="shared" si="13"/>
        <v>4.9960000000000004</v>
      </c>
      <c r="N105">
        <f t="shared" si="14"/>
        <v>0</v>
      </c>
      <c r="O105">
        <f t="shared" si="15"/>
        <v>-8.8800000012412284E-7</v>
      </c>
      <c r="P105">
        <f t="shared" si="16"/>
        <v>8.8800000012412284E-7</v>
      </c>
      <c r="Q105">
        <f t="shared" si="17"/>
        <v>1.7774219377984843E-7</v>
      </c>
      <c r="R105">
        <f t="shared" si="11"/>
        <v>-8.9404737339614471</v>
      </c>
      <c r="S105">
        <f t="shared" si="18"/>
        <v>0</v>
      </c>
      <c r="T105">
        <f t="shared" si="19"/>
        <v>0</v>
      </c>
    </row>
    <row r="106" spans="1:20" x14ac:dyDescent="0.3">
      <c r="A106">
        <v>995050</v>
      </c>
      <c r="B106">
        <f t="shared" si="10"/>
        <v>995.05</v>
      </c>
      <c r="C106">
        <v>115</v>
      </c>
      <c r="D106">
        <v>-100</v>
      </c>
      <c r="E106">
        <v>9</v>
      </c>
      <c r="F106" s="3">
        <v>21.066058999999999</v>
      </c>
      <c r="G106" s="3">
        <v>52.504199999999997</v>
      </c>
      <c r="H106">
        <v>101</v>
      </c>
      <c r="I106">
        <v>421</v>
      </c>
      <c r="J106">
        <v>100880.27</v>
      </c>
      <c r="K106">
        <v>14</v>
      </c>
      <c r="L106">
        <f t="shared" si="12"/>
        <v>4999</v>
      </c>
      <c r="M106">
        <f t="shared" si="13"/>
        <v>4.9989999999999997</v>
      </c>
      <c r="N106">
        <f t="shared" si="14"/>
        <v>4.3548899999261435E-6</v>
      </c>
      <c r="O106">
        <f t="shared" si="15"/>
        <v>-3.3300000002682849E-6</v>
      </c>
      <c r="P106">
        <f t="shared" si="16"/>
        <v>5.4821498441071001E-6</v>
      </c>
      <c r="Q106">
        <f t="shared" si="17"/>
        <v>1.0966492986811563E-6</v>
      </c>
      <c r="R106">
        <f t="shared" si="11"/>
        <v>-7.0573063858729865</v>
      </c>
      <c r="S106">
        <f t="shared" si="18"/>
        <v>0</v>
      </c>
      <c r="T106">
        <f t="shared" si="19"/>
        <v>0</v>
      </c>
    </row>
    <row r="107" spans="1:20" x14ac:dyDescent="0.3">
      <c r="A107">
        <v>1000049</v>
      </c>
      <c r="B107">
        <f t="shared" si="10"/>
        <v>1000.049</v>
      </c>
      <c r="C107">
        <v>116</v>
      </c>
      <c r="D107">
        <v>-100</v>
      </c>
      <c r="E107">
        <v>9</v>
      </c>
      <c r="F107" s="3">
        <v>21.066092000000001</v>
      </c>
      <c r="G107" s="3">
        <v>52.504168999999997</v>
      </c>
      <c r="H107">
        <v>101</v>
      </c>
      <c r="I107">
        <v>416</v>
      </c>
      <c r="J107">
        <v>100870.83</v>
      </c>
      <c r="K107">
        <v>12</v>
      </c>
      <c r="L107">
        <f t="shared" si="12"/>
        <v>4999</v>
      </c>
      <c r="M107">
        <f t="shared" si="13"/>
        <v>4.9989999999999997</v>
      </c>
      <c r="N107">
        <f t="shared" si="14"/>
        <v>2.8178700001663511E-6</v>
      </c>
      <c r="O107">
        <f t="shared" si="15"/>
        <v>-3.4409999999880371E-6</v>
      </c>
      <c r="P107">
        <f t="shared" si="16"/>
        <v>4.4475692617153453E-6</v>
      </c>
      <c r="Q107">
        <f t="shared" si="17"/>
        <v>8.8969179070120935E-7</v>
      </c>
      <c r="R107">
        <f t="shared" si="11"/>
        <v>-6.2276367735633915</v>
      </c>
      <c r="S107">
        <f t="shared" si="18"/>
        <v>0</v>
      </c>
      <c r="T107">
        <f t="shared" si="19"/>
        <v>0</v>
      </c>
    </row>
    <row r="108" spans="1:20" x14ac:dyDescent="0.3">
      <c r="A108">
        <v>1005047</v>
      </c>
      <c r="B108">
        <f t="shared" si="10"/>
        <v>1005.047</v>
      </c>
      <c r="C108">
        <v>117</v>
      </c>
      <c r="D108">
        <v>-104</v>
      </c>
      <c r="E108">
        <v>9</v>
      </c>
      <c r="F108" s="3">
        <v>21.066105</v>
      </c>
      <c r="G108" s="3">
        <v>52.504173000000002</v>
      </c>
      <c r="H108">
        <v>101</v>
      </c>
      <c r="I108">
        <v>420</v>
      </c>
      <c r="J108">
        <v>100890.38</v>
      </c>
      <c r="K108">
        <v>14</v>
      </c>
      <c r="L108">
        <f t="shared" si="12"/>
        <v>4998</v>
      </c>
      <c r="M108">
        <f t="shared" si="13"/>
        <v>4.9980000000000002</v>
      </c>
      <c r="N108">
        <f t="shared" si="14"/>
        <v>1.1100699999276386E-6</v>
      </c>
      <c r="O108">
        <f t="shared" si="15"/>
        <v>4.4400000045641264E-7</v>
      </c>
      <c r="P108">
        <f t="shared" si="16"/>
        <v>1.1955715809371859E-6</v>
      </c>
      <c r="Q108">
        <f t="shared" si="17"/>
        <v>2.3921000018751217E-7</v>
      </c>
      <c r="R108">
        <f t="shared" si="11"/>
        <v>-7.9457753534112019</v>
      </c>
      <c r="S108">
        <f t="shared" si="18"/>
        <v>0</v>
      </c>
      <c r="T108">
        <f t="shared" si="19"/>
        <v>0</v>
      </c>
    </row>
    <row r="109" spans="1:20" x14ac:dyDescent="0.3">
      <c r="A109">
        <v>1010047</v>
      </c>
      <c r="B109">
        <f t="shared" si="10"/>
        <v>1010.047</v>
      </c>
      <c r="C109">
        <v>118</v>
      </c>
      <c r="D109">
        <v>-97</v>
      </c>
      <c r="E109">
        <v>9</v>
      </c>
      <c r="F109" s="3">
        <v>21.066109000000001</v>
      </c>
      <c r="G109" s="3">
        <v>52.504168999999997</v>
      </c>
      <c r="H109">
        <v>101</v>
      </c>
      <c r="I109">
        <v>423</v>
      </c>
      <c r="J109">
        <v>100877.5</v>
      </c>
      <c r="K109">
        <v>14</v>
      </c>
      <c r="L109">
        <f t="shared" si="12"/>
        <v>5000</v>
      </c>
      <c r="M109">
        <f t="shared" si="13"/>
        <v>5</v>
      </c>
      <c r="N109">
        <f t="shared" si="14"/>
        <v>3.4156000004774253E-7</v>
      </c>
      <c r="O109">
        <f t="shared" si="15"/>
        <v>-4.4400000045641264E-7</v>
      </c>
      <c r="P109">
        <f t="shared" si="16"/>
        <v>5.6017785928926926E-7</v>
      </c>
      <c r="Q109">
        <f t="shared" si="17"/>
        <v>1.1203557185785385E-7</v>
      </c>
      <c r="R109">
        <f t="shared" si="11"/>
        <v>-6.8138626519904033</v>
      </c>
      <c r="S109">
        <f t="shared" si="18"/>
        <v>0</v>
      </c>
      <c r="T109">
        <f t="shared" si="19"/>
        <v>0</v>
      </c>
    </row>
    <row r="110" spans="1:20" x14ac:dyDescent="0.3">
      <c r="A110">
        <v>1015047</v>
      </c>
      <c r="B110">
        <f t="shared" si="10"/>
        <v>1015.047</v>
      </c>
      <c r="C110">
        <v>119</v>
      </c>
      <c r="D110">
        <v>-100</v>
      </c>
      <c r="E110">
        <v>9</v>
      </c>
      <c r="F110" s="3">
        <v>21.066113000000001</v>
      </c>
      <c r="G110" s="3">
        <v>52.504165999999998</v>
      </c>
      <c r="H110">
        <v>101</v>
      </c>
      <c r="I110">
        <v>421</v>
      </c>
      <c r="J110">
        <v>100877.43</v>
      </c>
      <c r="K110">
        <v>14</v>
      </c>
      <c r="L110">
        <f t="shared" si="12"/>
        <v>5000</v>
      </c>
      <c r="M110">
        <f t="shared" si="13"/>
        <v>5</v>
      </c>
      <c r="N110">
        <f t="shared" si="14"/>
        <v>3.4156000004774253E-7</v>
      </c>
      <c r="O110">
        <f t="shared" si="15"/>
        <v>-3.3299999994795827E-7</v>
      </c>
      <c r="P110">
        <f t="shared" si="16"/>
        <v>4.7702435325458399E-7</v>
      </c>
      <c r="Q110">
        <f t="shared" si="17"/>
        <v>9.5404870650916793E-8</v>
      </c>
      <c r="R110">
        <f t="shared" si="11"/>
        <v>-6.8077105576763337</v>
      </c>
      <c r="S110">
        <f t="shared" si="18"/>
        <v>0</v>
      </c>
      <c r="T110">
        <f t="shared" si="19"/>
        <v>0</v>
      </c>
    </row>
    <row r="111" spans="1:20" x14ac:dyDescent="0.3">
      <c r="A111">
        <v>1020044</v>
      </c>
      <c r="B111">
        <f t="shared" si="10"/>
        <v>1020.044</v>
      </c>
      <c r="C111">
        <v>120</v>
      </c>
      <c r="D111">
        <v>-97</v>
      </c>
      <c r="E111">
        <v>9</v>
      </c>
      <c r="F111" s="3">
        <v>21.066117999999999</v>
      </c>
      <c r="G111" s="3">
        <v>52.504162000000001</v>
      </c>
      <c r="H111">
        <v>101</v>
      </c>
      <c r="I111">
        <v>417</v>
      </c>
      <c r="J111">
        <v>100875.75</v>
      </c>
      <c r="K111">
        <v>15</v>
      </c>
      <c r="L111">
        <f t="shared" si="12"/>
        <v>4997</v>
      </c>
      <c r="M111">
        <f t="shared" si="13"/>
        <v>4.9969999999999999</v>
      </c>
      <c r="N111">
        <f t="shared" si="14"/>
        <v>4.2694999983215348E-7</v>
      </c>
      <c r="O111">
        <f t="shared" si="15"/>
        <v>-4.439999996677102E-7</v>
      </c>
      <c r="P111">
        <f t="shared" si="16"/>
        <v>6.1597264716998797E-7</v>
      </c>
      <c r="Q111">
        <f t="shared" si="17"/>
        <v>1.2326849052831459E-7</v>
      </c>
      <c r="R111">
        <f t="shared" si="11"/>
        <v>-6.6600590134314173</v>
      </c>
      <c r="S111">
        <f t="shared" si="18"/>
        <v>0</v>
      </c>
      <c r="T111">
        <f t="shared" si="19"/>
        <v>0</v>
      </c>
    </row>
    <row r="112" spans="1:20" x14ac:dyDescent="0.3">
      <c r="A112">
        <v>1025043</v>
      </c>
      <c r="B112">
        <f t="shared" si="10"/>
        <v>1025.0429999999999</v>
      </c>
      <c r="C112">
        <v>121</v>
      </c>
      <c r="D112">
        <v>-106</v>
      </c>
      <c r="E112">
        <v>9</v>
      </c>
      <c r="F112" s="3">
        <v>21.066116000000001</v>
      </c>
      <c r="G112" s="3">
        <v>52.504154</v>
      </c>
      <c r="H112">
        <v>101</v>
      </c>
      <c r="I112">
        <v>411</v>
      </c>
      <c r="J112">
        <v>100870.88</v>
      </c>
      <c r="K112">
        <v>15</v>
      </c>
      <c r="L112">
        <f t="shared" si="12"/>
        <v>4999</v>
      </c>
      <c r="M112">
        <f t="shared" si="13"/>
        <v>4.9989999999999997</v>
      </c>
      <c r="N112">
        <f t="shared" si="14"/>
        <v>-1.7077999987218815E-7</v>
      </c>
      <c r="O112">
        <f t="shared" si="15"/>
        <v>-8.8800000012412284E-7</v>
      </c>
      <c r="P112">
        <f t="shared" si="16"/>
        <v>9.0427308296597378E-7</v>
      </c>
      <c r="Q112">
        <f t="shared" si="17"/>
        <v>1.8089079475214519E-7</v>
      </c>
      <c r="R112">
        <f t="shared" si="11"/>
        <v>-6.2320314146044762</v>
      </c>
      <c r="S112">
        <f t="shared" si="18"/>
        <v>0</v>
      </c>
      <c r="T112">
        <f t="shared" si="19"/>
        <v>0</v>
      </c>
    </row>
    <row r="113" spans="1:20" x14ac:dyDescent="0.3">
      <c r="A113">
        <v>1030042</v>
      </c>
      <c r="B113">
        <f t="shared" si="10"/>
        <v>1030.0419999999999</v>
      </c>
      <c r="C113">
        <v>122</v>
      </c>
      <c r="D113">
        <v>-89</v>
      </c>
      <c r="E113">
        <v>9</v>
      </c>
      <c r="F113" s="3">
        <v>21.066116000000001</v>
      </c>
      <c r="G113" s="3">
        <v>52.504157999999997</v>
      </c>
      <c r="H113">
        <v>102</v>
      </c>
      <c r="I113">
        <v>408</v>
      </c>
      <c r="J113">
        <v>100869.66</v>
      </c>
      <c r="K113">
        <v>15</v>
      </c>
      <c r="L113">
        <f t="shared" si="12"/>
        <v>4999</v>
      </c>
      <c r="M113">
        <f t="shared" si="13"/>
        <v>4.9989999999999997</v>
      </c>
      <c r="N113">
        <f t="shared" si="14"/>
        <v>0</v>
      </c>
      <c r="O113">
        <f t="shared" si="15"/>
        <v>4.439999996677102E-7</v>
      </c>
      <c r="P113">
        <f t="shared" si="16"/>
        <v>4.439999996677102E-7</v>
      </c>
      <c r="Q113">
        <f t="shared" si="17"/>
        <v>8.8817763486239299E-8</v>
      </c>
      <c r="R113">
        <f t="shared" si="11"/>
        <v>-6.1248015513425358</v>
      </c>
      <c r="S113">
        <f t="shared" si="18"/>
        <v>1</v>
      </c>
      <c r="T113">
        <f t="shared" si="19"/>
        <v>0.20004000800160032</v>
      </c>
    </row>
    <row r="114" spans="1:20" x14ac:dyDescent="0.3">
      <c r="A114">
        <v>1035042</v>
      </c>
      <c r="B114">
        <f t="shared" si="10"/>
        <v>1035.0419999999999</v>
      </c>
      <c r="C114">
        <v>123</v>
      </c>
      <c r="D114">
        <v>-82</v>
      </c>
      <c r="E114">
        <v>9</v>
      </c>
      <c r="F114" s="3">
        <v>21.066117999999999</v>
      </c>
      <c r="G114" s="3">
        <v>52.504157999999997</v>
      </c>
      <c r="H114">
        <v>101</v>
      </c>
      <c r="I114">
        <v>412</v>
      </c>
      <c r="J114">
        <v>100870.12</v>
      </c>
      <c r="K114">
        <v>15</v>
      </c>
      <c r="L114">
        <f t="shared" si="12"/>
        <v>5000</v>
      </c>
      <c r="M114">
        <f t="shared" si="13"/>
        <v>5</v>
      </c>
      <c r="N114">
        <f t="shared" si="14"/>
        <v>1.7077999987218815E-7</v>
      </c>
      <c r="O114">
        <f t="shared" si="15"/>
        <v>0</v>
      </c>
      <c r="P114">
        <f t="shared" si="16"/>
        <v>1.7077999987218815E-7</v>
      </c>
      <c r="Q114">
        <f t="shared" si="17"/>
        <v>3.4155999974437629E-8</v>
      </c>
      <c r="R114">
        <f t="shared" si="11"/>
        <v>-6.1652326357036085</v>
      </c>
      <c r="S114">
        <f t="shared" si="18"/>
        <v>-1</v>
      </c>
      <c r="T114">
        <f t="shared" si="19"/>
        <v>-0.2</v>
      </c>
    </row>
    <row r="115" spans="1:20" x14ac:dyDescent="0.3">
      <c r="A115">
        <v>1040039</v>
      </c>
      <c r="B115">
        <f t="shared" si="10"/>
        <v>1040.039</v>
      </c>
      <c r="C115">
        <v>124</v>
      </c>
      <c r="D115">
        <v>-90</v>
      </c>
      <c r="E115">
        <v>9</v>
      </c>
      <c r="F115" s="3">
        <v>21.066110999999999</v>
      </c>
      <c r="G115" s="3">
        <v>52.504162000000001</v>
      </c>
      <c r="H115">
        <v>101</v>
      </c>
      <c r="I115">
        <v>411</v>
      </c>
      <c r="J115">
        <v>100876.16</v>
      </c>
      <c r="K115">
        <v>15</v>
      </c>
      <c r="L115">
        <f t="shared" si="12"/>
        <v>4997</v>
      </c>
      <c r="M115">
        <f t="shared" si="13"/>
        <v>4.9969999999999999</v>
      </c>
      <c r="N115">
        <f t="shared" si="14"/>
        <v>-5.9773000000770789E-7</v>
      </c>
      <c r="O115">
        <f t="shared" si="15"/>
        <v>4.4400000045641264E-7</v>
      </c>
      <c r="P115">
        <f t="shared" si="16"/>
        <v>7.4459193744930451E-7</v>
      </c>
      <c r="Q115">
        <f t="shared" si="17"/>
        <v>1.4900779216516001E-7</v>
      </c>
      <c r="R115">
        <f t="shared" si="11"/>
        <v>-6.696093248082267</v>
      </c>
      <c r="S115">
        <f t="shared" si="18"/>
        <v>0</v>
      </c>
      <c r="T115">
        <f t="shared" si="19"/>
        <v>0</v>
      </c>
    </row>
    <row r="116" spans="1:20" x14ac:dyDescent="0.3">
      <c r="A116">
        <v>1045038</v>
      </c>
      <c r="B116">
        <f t="shared" si="10"/>
        <v>1045.038</v>
      </c>
      <c r="C116">
        <v>125</v>
      </c>
      <c r="D116">
        <v>-96</v>
      </c>
      <c r="E116">
        <v>9</v>
      </c>
      <c r="F116" s="3">
        <v>21.066109000000001</v>
      </c>
      <c r="G116" s="3">
        <v>52.504157999999997</v>
      </c>
      <c r="H116">
        <v>101</v>
      </c>
      <c r="I116">
        <v>414</v>
      </c>
      <c r="J116">
        <v>100884.4</v>
      </c>
      <c r="K116">
        <v>15</v>
      </c>
      <c r="L116">
        <f t="shared" si="12"/>
        <v>4999</v>
      </c>
      <c r="M116">
        <f t="shared" si="13"/>
        <v>4.9989999999999997</v>
      </c>
      <c r="N116">
        <f t="shared" si="14"/>
        <v>-1.7077999987218815E-7</v>
      </c>
      <c r="O116">
        <f t="shared" si="15"/>
        <v>-4.4400000045641264E-7</v>
      </c>
      <c r="P116">
        <f t="shared" si="16"/>
        <v>4.7571189680481927E-7</v>
      </c>
      <c r="Q116">
        <f t="shared" si="17"/>
        <v>9.5161411643292522E-8</v>
      </c>
      <c r="R116">
        <f t="shared" si="11"/>
        <v>-7.4202624282225198</v>
      </c>
      <c r="S116">
        <f t="shared" si="18"/>
        <v>0</v>
      </c>
      <c r="T116">
        <f t="shared" si="19"/>
        <v>0</v>
      </c>
    </row>
    <row r="117" spans="1:20" x14ac:dyDescent="0.3">
      <c r="A117">
        <v>1050036</v>
      </c>
      <c r="B117">
        <f t="shared" si="10"/>
        <v>1050.0360000000001</v>
      </c>
      <c r="C117">
        <v>126</v>
      </c>
      <c r="D117">
        <v>-96</v>
      </c>
      <c r="E117">
        <v>9</v>
      </c>
      <c r="F117" s="3">
        <v>21.066110999999999</v>
      </c>
      <c r="G117" s="3">
        <v>52.504157999999997</v>
      </c>
      <c r="H117">
        <v>100</v>
      </c>
      <c r="I117">
        <v>418</v>
      </c>
      <c r="J117">
        <v>100887.29</v>
      </c>
      <c r="K117">
        <v>14</v>
      </c>
      <c r="L117">
        <f t="shared" si="12"/>
        <v>4998</v>
      </c>
      <c r="M117">
        <f t="shared" si="13"/>
        <v>4.9980000000000002</v>
      </c>
      <c r="N117">
        <f t="shared" si="14"/>
        <v>1.7077999987218815E-7</v>
      </c>
      <c r="O117">
        <f t="shared" si="15"/>
        <v>0</v>
      </c>
      <c r="P117">
        <f t="shared" si="16"/>
        <v>1.7077999987218815E-7</v>
      </c>
      <c r="Q117">
        <f t="shared" si="17"/>
        <v>3.4169667841574261E-8</v>
      </c>
      <c r="R117">
        <f t="shared" si="11"/>
        <v>-7.6742349385622735</v>
      </c>
      <c r="S117">
        <f t="shared" si="18"/>
        <v>-1</v>
      </c>
      <c r="T117">
        <f t="shared" si="19"/>
        <v>-0.20008003201280511</v>
      </c>
    </row>
    <row r="118" spans="1:20" x14ac:dyDescent="0.3">
      <c r="A118">
        <v>1055037</v>
      </c>
      <c r="B118">
        <f t="shared" si="10"/>
        <v>1055.037</v>
      </c>
      <c r="C118">
        <v>127</v>
      </c>
      <c r="D118">
        <v>-86</v>
      </c>
      <c r="E118">
        <v>9</v>
      </c>
      <c r="F118" s="3">
        <v>21.066132</v>
      </c>
      <c r="G118" s="3">
        <v>52.504128000000001</v>
      </c>
      <c r="H118">
        <v>100</v>
      </c>
      <c r="I118">
        <v>411</v>
      </c>
      <c r="J118">
        <v>100891.52</v>
      </c>
      <c r="K118">
        <v>14</v>
      </c>
      <c r="L118">
        <f t="shared" si="12"/>
        <v>5001</v>
      </c>
      <c r="M118">
        <f t="shared" si="13"/>
        <v>5.0010000000000003</v>
      </c>
      <c r="N118">
        <f t="shared" si="14"/>
        <v>1.7931900000231236E-6</v>
      </c>
      <c r="O118">
        <f t="shared" si="15"/>
        <v>-3.3299999994795828E-6</v>
      </c>
      <c r="P118">
        <f t="shared" si="16"/>
        <v>3.7821198252721915E-6</v>
      </c>
      <c r="Q118">
        <f t="shared" si="17"/>
        <v>7.5627271051233578E-7</v>
      </c>
      <c r="R118">
        <f t="shared" si="11"/>
        <v>-8.04595321218404</v>
      </c>
      <c r="S118">
        <f t="shared" si="18"/>
        <v>0</v>
      </c>
      <c r="T118">
        <f t="shared" si="19"/>
        <v>0</v>
      </c>
    </row>
    <row r="119" spans="1:20" x14ac:dyDescent="0.3">
      <c r="A119">
        <v>1060034</v>
      </c>
      <c r="B119">
        <f t="shared" si="10"/>
        <v>1060.0340000000001</v>
      </c>
      <c r="C119">
        <v>128</v>
      </c>
      <c r="D119">
        <v>-91</v>
      </c>
      <c r="E119">
        <v>9</v>
      </c>
      <c r="F119" s="3">
        <v>21.066126000000001</v>
      </c>
      <c r="G119" s="3">
        <v>52.504100999999999</v>
      </c>
      <c r="H119">
        <v>100</v>
      </c>
      <c r="I119">
        <v>402</v>
      </c>
      <c r="J119">
        <v>100871.97</v>
      </c>
      <c r="K119">
        <v>15</v>
      </c>
      <c r="L119">
        <f t="shared" si="12"/>
        <v>4997</v>
      </c>
      <c r="M119">
        <f t="shared" si="13"/>
        <v>4.9969999999999999</v>
      </c>
      <c r="N119">
        <f t="shared" si="14"/>
        <v>-5.1233999991993071E-7</v>
      </c>
      <c r="O119">
        <f t="shared" si="15"/>
        <v>-2.997000000320327E-6</v>
      </c>
      <c r="P119">
        <f t="shared" si="16"/>
        <v>3.0404771463436449E-6</v>
      </c>
      <c r="Q119">
        <f t="shared" si="17"/>
        <v>6.0846050557207225E-7</v>
      </c>
      <c r="R119">
        <f t="shared" si="11"/>
        <v>-6.3278340479214732</v>
      </c>
      <c r="S119">
        <f t="shared" si="18"/>
        <v>0</v>
      </c>
      <c r="T119">
        <f t="shared" si="19"/>
        <v>0</v>
      </c>
    </row>
    <row r="120" spans="1:20" x14ac:dyDescent="0.3">
      <c r="A120">
        <v>1065036</v>
      </c>
      <c r="B120">
        <f t="shared" si="10"/>
        <v>1065.0360000000001</v>
      </c>
      <c r="C120">
        <v>129</v>
      </c>
      <c r="D120">
        <v>-92</v>
      </c>
      <c r="E120">
        <v>9</v>
      </c>
      <c r="F120" s="3">
        <v>21.066126000000001</v>
      </c>
      <c r="G120" s="3">
        <v>52.504100999999999</v>
      </c>
      <c r="H120">
        <v>100</v>
      </c>
      <c r="I120">
        <v>399</v>
      </c>
      <c r="J120">
        <v>100877.08</v>
      </c>
      <c r="K120">
        <v>15</v>
      </c>
      <c r="L120">
        <f t="shared" si="12"/>
        <v>5002</v>
      </c>
      <c r="M120">
        <f t="shared" si="13"/>
        <v>5.0019999999999998</v>
      </c>
      <c r="N120">
        <f t="shared" si="14"/>
        <v>0</v>
      </c>
      <c r="O120">
        <f t="shared" si="15"/>
        <v>0</v>
      </c>
      <c r="P120">
        <f t="shared" si="16"/>
        <v>0</v>
      </c>
      <c r="Q120">
        <f t="shared" si="17"/>
        <v>0</v>
      </c>
      <c r="R120">
        <f t="shared" si="11"/>
        <v>-6.7769500220736871</v>
      </c>
      <c r="S120">
        <f t="shared" si="18"/>
        <v>0</v>
      </c>
      <c r="T120">
        <f t="shared" si="19"/>
        <v>0</v>
      </c>
    </row>
    <row r="121" spans="1:20" x14ac:dyDescent="0.3">
      <c r="A121">
        <v>1070034</v>
      </c>
      <c r="B121">
        <f t="shared" si="10"/>
        <v>1070.0340000000001</v>
      </c>
      <c r="C121">
        <v>130</v>
      </c>
      <c r="D121">
        <v>-92</v>
      </c>
      <c r="E121">
        <v>9</v>
      </c>
      <c r="F121" s="3">
        <v>21.066126000000001</v>
      </c>
      <c r="G121" s="3">
        <v>52.504100999999999</v>
      </c>
      <c r="H121">
        <v>100</v>
      </c>
      <c r="I121">
        <v>410</v>
      </c>
      <c r="J121">
        <v>100891.41</v>
      </c>
      <c r="K121">
        <v>15</v>
      </c>
      <c r="L121">
        <f t="shared" si="12"/>
        <v>4998</v>
      </c>
      <c r="M121">
        <f t="shared" si="13"/>
        <v>4.9980000000000002</v>
      </c>
      <c r="N121">
        <f t="shared" si="14"/>
        <v>0</v>
      </c>
      <c r="O121">
        <f t="shared" si="15"/>
        <v>0</v>
      </c>
      <c r="P121">
        <f t="shared" si="16"/>
        <v>0</v>
      </c>
      <c r="Q121">
        <f t="shared" si="17"/>
        <v>0</v>
      </c>
      <c r="R121">
        <f t="shared" si="11"/>
        <v>-8.0362869769080323</v>
      </c>
      <c r="S121">
        <f t="shared" si="18"/>
        <v>0</v>
      </c>
      <c r="T121">
        <f t="shared" si="19"/>
        <v>0</v>
      </c>
    </row>
    <row r="122" spans="1:20" x14ac:dyDescent="0.3">
      <c r="A122">
        <v>1075033</v>
      </c>
      <c r="B122">
        <f t="shared" si="10"/>
        <v>1075.0329999999999</v>
      </c>
      <c r="C122">
        <v>131</v>
      </c>
      <c r="D122">
        <v>-92</v>
      </c>
      <c r="E122">
        <v>9</v>
      </c>
      <c r="F122" s="3">
        <v>21.066126000000001</v>
      </c>
      <c r="G122" s="3">
        <v>52.504100999999999</v>
      </c>
      <c r="H122">
        <v>100</v>
      </c>
      <c r="I122">
        <v>412</v>
      </c>
      <c r="J122">
        <v>100901.77</v>
      </c>
      <c r="K122">
        <v>15</v>
      </c>
      <c r="L122">
        <f t="shared" si="12"/>
        <v>4999</v>
      </c>
      <c r="M122">
        <f t="shared" si="13"/>
        <v>4.9989999999999997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0</v>
      </c>
      <c r="R122">
        <f t="shared" si="11"/>
        <v>-8.9466243485060613</v>
      </c>
      <c r="S122">
        <f t="shared" si="18"/>
        <v>0</v>
      </c>
      <c r="T122">
        <f t="shared" si="19"/>
        <v>0</v>
      </c>
    </row>
    <row r="123" spans="1:20" x14ac:dyDescent="0.3">
      <c r="A123">
        <v>1080032</v>
      </c>
      <c r="B123">
        <f t="shared" si="10"/>
        <v>1080.0319999999999</v>
      </c>
      <c r="C123">
        <v>132</v>
      </c>
      <c r="D123">
        <v>-94</v>
      </c>
      <c r="E123">
        <v>9</v>
      </c>
      <c r="F123" s="3">
        <v>21.066126000000001</v>
      </c>
      <c r="G123" s="3">
        <v>52.504100999999999</v>
      </c>
      <c r="H123">
        <v>100</v>
      </c>
      <c r="I123">
        <v>415</v>
      </c>
      <c r="J123">
        <v>100874.28</v>
      </c>
      <c r="K123">
        <v>15</v>
      </c>
      <c r="L123">
        <f t="shared" si="12"/>
        <v>4999</v>
      </c>
      <c r="M123">
        <f t="shared" si="13"/>
        <v>4.9989999999999997</v>
      </c>
      <c r="N123">
        <f t="shared" si="14"/>
        <v>0</v>
      </c>
      <c r="O123">
        <f t="shared" si="15"/>
        <v>0</v>
      </c>
      <c r="P123">
        <f t="shared" si="16"/>
        <v>0</v>
      </c>
      <c r="Q123">
        <f t="shared" si="17"/>
        <v>0</v>
      </c>
      <c r="R123">
        <f t="shared" si="11"/>
        <v>-6.5308618950454624</v>
      </c>
      <c r="S123">
        <f t="shared" si="18"/>
        <v>0</v>
      </c>
      <c r="T123">
        <f t="shared" si="19"/>
        <v>0</v>
      </c>
    </row>
    <row r="124" spans="1:20" x14ac:dyDescent="0.3">
      <c r="A124">
        <v>1085031</v>
      </c>
      <c r="B124">
        <f t="shared" si="10"/>
        <v>1085.0309999999999</v>
      </c>
      <c r="C124">
        <v>133</v>
      </c>
      <c r="D124">
        <v>-92</v>
      </c>
      <c r="E124">
        <v>9</v>
      </c>
      <c r="F124" s="3">
        <v>21.066126000000001</v>
      </c>
      <c r="G124" s="3">
        <v>52.504100999999999</v>
      </c>
      <c r="H124">
        <v>100</v>
      </c>
      <c r="I124">
        <v>420</v>
      </c>
      <c r="J124">
        <v>100902.37</v>
      </c>
      <c r="K124">
        <v>15</v>
      </c>
      <c r="L124">
        <f t="shared" si="12"/>
        <v>4999</v>
      </c>
      <c r="M124">
        <f t="shared" si="13"/>
        <v>4.9989999999999997</v>
      </c>
      <c r="N124">
        <f t="shared" si="14"/>
        <v>0</v>
      </c>
      <c r="O124">
        <f t="shared" si="15"/>
        <v>0</v>
      </c>
      <c r="P124">
        <f t="shared" si="16"/>
        <v>0</v>
      </c>
      <c r="Q124">
        <f t="shared" si="17"/>
        <v>0</v>
      </c>
      <c r="R124">
        <f t="shared" si="11"/>
        <v>-8.9993437267085383</v>
      </c>
      <c r="S124">
        <f t="shared" si="18"/>
        <v>0</v>
      </c>
      <c r="T124">
        <f t="shared" si="19"/>
        <v>0</v>
      </c>
    </row>
    <row r="125" spans="1:20" x14ac:dyDescent="0.3">
      <c r="A125">
        <v>1090030</v>
      </c>
      <c r="B125">
        <f t="shared" si="10"/>
        <v>1090.03</v>
      </c>
      <c r="C125">
        <v>134</v>
      </c>
      <c r="D125">
        <v>-94</v>
      </c>
      <c r="E125">
        <v>9</v>
      </c>
      <c r="F125" s="3">
        <v>21.066126000000001</v>
      </c>
      <c r="G125" s="3">
        <v>52.504100999999999</v>
      </c>
      <c r="H125">
        <v>100</v>
      </c>
      <c r="I125">
        <v>422</v>
      </c>
      <c r="J125">
        <v>100892.28</v>
      </c>
      <c r="K125">
        <v>15</v>
      </c>
      <c r="L125">
        <f t="shared" si="12"/>
        <v>4999</v>
      </c>
      <c r="M125">
        <f t="shared" si="13"/>
        <v>4.9989999999999997</v>
      </c>
      <c r="N125">
        <f t="shared" si="14"/>
        <v>0</v>
      </c>
      <c r="O125">
        <f t="shared" si="15"/>
        <v>0</v>
      </c>
      <c r="P125">
        <f t="shared" si="16"/>
        <v>0</v>
      </c>
      <c r="Q125">
        <f t="shared" si="17"/>
        <v>0</v>
      </c>
      <c r="R125">
        <f t="shared" si="11"/>
        <v>-8.1127378225146902</v>
      </c>
      <c r="S125">
        <f t="shared" si="18"/>
        <v>0</v>
      </c>
      <c r="T125">
        <f t="shared" si="19"/>
        <v>0</v>
      </c>
    </row>
    <row r="126" spans="1:20" x14ac:dyDescent="0.3">
      <c r="A126">
        <v>1095030</v>
      </c>
      <c r="B126">
        <f t="shared" si="10"/>
        <v>1095.03</v>
      </c>
      <c r="C126">
        <v>135</v>
      </c>
      <c r="D126">
        <v>-93</v>
      </c>
      <c r="E126">
        <v>9</v>
      </c>
      <c r="F126" s="3">
        <v>21.066126000000001</v>
      </c>
      <c r="G126" s="3">
        <v>52.504100999999999</v>
      </c>
      <c r="H126">
        <v>100</v>
      </c>
      <c r="I126">
        <v>424</v>
      </c>
      <c r="J126">
        <v>100880.5</v>
      </c>
      <c r="K126">
        <v>14</v>
      </c>
      <c r="L126">
        <f t="shared" si="12"/>
        <v>5000</v>
      </c>
      <c r="M126">
        <f t="shared" si="13"/>
        <v>5</v>
      </c>
      <c r="N126">
        <f t="shared" si="14"/>
        <v>0</v>
      </c>
      <c r="O126">
        <f t="shared" si="15"/>
        <v>0</v>
      </c>
      <c r="P126">
        <f t="shared" si="16"/>
        <v>0</v>
      </c>
      <c r="Q126">
        <f t="shared" si="17"/>
        <v>0</v>
      </c>
      <c r="R126">
        <f t="shared" si="11"/>
        <v>-7.0775198249479763</v>
      </c>
      <c r="S126">
        <f t="shared" si="18"/>
        <v>0</v>
      </c>
      <c r="T126">
        <f t="shared" si="19"/>
        <v>0</v>
      </c>
    </row>
    <row r="127" spans="1:20" x14ac:dyDescent="0.3">
      <c r="A127">
        <v>1100026</v>
      </c>
      <c r="B127">
        <f t="shared" si="10"/>
        <v>1100.0260000000001</v>
      </c>
      <c r="C127">
        <v>136</v>
      </c>
      <c r="D127">
        <v>-93</v>
      </c>
      <c r="E127">
        <v>9</v>
      </c>
      <c r="F127" s="3">
        <v>21.066126000000001</v>
      </c>
      <c r="G127" s="3">
        <v>52.504100999999999</v>
      </c>
      <c r="H127">
        <v>100</v>
      </c>
      <c r="I127">
        <v>426</v>
      </c>
      <c r="J127">
        <v>100884.07</v>
      </c>
      <c r="K127">
        <v>14</v>
      </c>
      <c r="L127">
        <f t="shared" si="12"/>
        <v>4996</v>
      </c>
      <c r="M127">
        <f t="shared" si="13"/>
        <v>4.9960000000000004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0</v>
      </c>
      <c r="R127">
        <f t="shared" si="11"/>
        <v>-7.3912616441628423</v>
      </c>
      <c r="S127">
        <f t="shared" si="18"/>
        <v>0</v>
      </c>
      <c r="T127">
        <f t="shared" si="19"/>
        <v>0</v>
      </c>
    </row>
    <row r="128" spans="1:20" x14ac:dyDescent="0.3">
      <c r="A128">
        <v>1105025</v>
      </c>
      <c r="B128">
        <f t="shared" si="10"/>
        <v>1105.0250000000001</v>
      </c>
      <c r="C128">
        <v>137</v>
      </c>
      <c r="D128">
        <v>-92</v>
      </c>
      <c r="E128">
        <v>9</v>
      </c>
      <c r="F128" s="3">
        <v>21.066126000000001</v>
      </c>
      <c r="G128" s="3">
        <v>52.504100999999999</v>
      </c>
      <c r="H128">
        <v>100</v>
      </c>
      <c r="I128">
        <v>428</v>
      </c>
      <c r="J128">
        <v>100871.55</v>
      </c>
      <c r="K128">
        <v>14</v>
      </c>
      <c r="L128">
        <f t="shared" si="12"/>
        <v>4999</v>
      </c>
      <c r="M128">
        <f t="shared" si="13"/>
        <v>4.9989999999999997</v>
      </c>
      <c r="N128">
        <f t="shared" si="14"/>
        <v>0</v>
      </c>
      <c r="O128">
        <f t="shared" si="15"/>
        <v>0</v>
      </c>
      <c r="P128">
        <f t="shared" si="16"/>
        <v>0</v>
      </c>
      <c r="Q128">
        <f t="shared" si="17"/>
        <v>0</v>
      </c>
      <c r="R128">
        <f t="shared" si="11"/>
        <v>-6.2909193943771831</v>
      </c>
      <c r="S128">
        <f t="shared" si="18"/>
        <v>0</v>
      </c>
      <c r="T128">
        <f t="shared" si="19"/>
        <v>0</v>
      </c>
    </row>
    <row r="129" spans="1:20" x14ac:dyDescent="0.3">
      <c r="A129">
        <v>1110024</v>
      </c>
      <c r="B129">
        <f t="shared" si="10"/>
        <v>1110.0239999999999</v>
      </c>
      <c r="C129">
        <v>138</v>
      </c>
      <c r="D129">
        <v>-92</v>
      </c>
      <c r="E129">
        <v>9</v>
      </c>
      <c r="F129" s="3">
        <v>21.066126000000001</v>
      </c>
      <c r="G129" s="3">
        <v>52.504100999999999</v>
      </c>
      <c r="H129">
        <v>100</v>
      </c>
      <c r="I129">
        <v>428</v>
      </c>
      <c r="J129">
        <v>100885.72</v>
      </c>
      <c r="K129">
        <v>14</v>
      </c>
      <c r="L129">
        <f t="shared" si="12"/>
        <v>4999</v>
      </c>
      <c r="M129">
        <f t="shared" si="13"/>
        <v>4.9989999999999997</v>
      </c>
      <c r="N129">
        <f t="shared" si="14"/>
        <v>0</v>
      </c>
      <c r="O129">
        <f t="shared" si="15"/>
        <v>0</v>
      </c>
      <c r="P129">
        <f t="shared" si="16"/>
        <v>0</v>
      </c>
      <c r="Q129">
        <f t="shared" si="17"/>
        <v>0</v>
      </c>
      <c r="R129">
        <f t="shared" si="11"/>
        <v>-7.5362646158375135</v>
      </c>
      <c r="S129">
        <f t="shared" si="18"/>
        <v>0</v>
      </c>
      <c r="T129">
        <f t="shared" si="19"/>
        <v>0</v>
      </c>
    </row>
    <row r="130" spans="1:20" x14ac:dyDescent="0.3">
      <c r="A130">
        <v>1115024</v>
      </c>
      <c r="B130">
        <f t="shared" si="10"/>
        <v>1115.0239999999999</v>
      </c>
      <c r="C130">
        <v>139</v>
      </c>
      <c r="D130">
        <v>-94</v>
      </c>
      <c r="E130">
        <v>9</v>
      </c>
      <c r="F130" s="3">
        <v>21.066126000000001</v>
      </c>
      <c r="G130" s="3">
        <v>52.504100999999999</v>
      </c>
      <c r="H130">
        <v>101</v>
      </c>
      <c r="I130">
        <v>433</v>
      </c>
      <c r="J130">
        <v>100886.91</v>
      </c>
      <c r="K130">
        <v>14</v>
      </c>
      <c r="L130">
        <f t="shared" si="12"/>
        <v>5000</v>
      </c>
      <c r="M130">
        <f t="shared" si="13"/>
        <v>5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0</v>
      </c>
      <c r="R130">
        <f t="shared" si="11"/>
        <v>-7.640841044660255</v>
      </c>
      <c r="S130">
        <f t="shared" si="18"/>
        <v>1</v>
      </c>
      <c r="T130">
        <f t="shared" si="19"/>
        <v>0.2</v>
      </c>
    </row>
    <row r="131" spans="1:20" x14ac:dyDescent="0.3">
      <c r="A131">
        <v>1120023</v>
      </c>
      <c r="B131">
        <f t="shared" si="10"/>
        <v>1120.0229999999999</v>
      </c>
      <c r="C131">
        <v>140</v>
      </c>
      <c r="D131">
        <v>-94</v>
      </c>
      <c r="E131">
        <v>9</v>
      </c>
      <c r="F131" s="3">
        <v>21.066126000000001</v>
      </c>
      <c r="G131" s="3">
        <v>52.504100999999999</v>
      </c>
      <c r="H131">
        <v>101</v>
      </c>
      <c r="I131">
        <v>435</v>
      </c>
      <c r="J131">
        <v>100881.14</v>
      </c>
      <c r="K131">
        <v>13</v>
      </c>
      <c r="L131">
        <f t="shared" si="12"/>
        <v>4999</v>
      </c>
      <c r="M131">
        <f t="shared" si="13"/>
        <v>4.9989999999999997</v>
      </c>
      <c r="N131">
        <f t="shared" si="14"/>
        <v>0</v>
      </c>
      <c r="O131">
        <f t="shared" si="15"/>
        <v>0</v>
      </c>
      <c r="P131">
        <f t="shared" si="16"/>
        <v>0</v>
      </c>
      <c r="Q131">
        <f t="shared" si="17"/>
        <v>0</v>
      </c>
      <c r="R131">
        <f t="shared" si="11"/>
        <v>-7.1337656737527579</v>
      </c>
      <c r="S131">
        <f t="shared" si="18"/>
        <v>0</v>
      </c>
      <c r="T131">
        <f t="shared" si="19"/>
        <v>0</v>
      </c>
    </row>
    <row r="132" spans="1:20" x14ac:dyDescent="0.3">
      <c r="A132">
        <v>1125023</v>
      </c>
      <c r="B132">
        <f t="shared" ref="B132:B195" si="20">A132/1000</f>
        <v>1125.0229999999999</v>
      </c>
      <c r="C132">
        <v>141</v>
      </c>
      <c r="D132">
        <v>-92</v>
      </c>
      <c r="E132">
        <v>9</v>
      </c>
      <c r="F132" s="3">
        <v>21.066126000000001</v>
      </c>
      <c r="G132" s="3">
        <v>52.504100999999999</v>
      </c>
      <c r="H132">
        <v>101</v>
      </c>
      <c r="I132">
        <v>437</v>
      </c>
      <c r="J132">
        <v>100887.78</v>
      </c>
      <c r="K132">
        <v>13</v>
      </c>
      <c r="L132">
        <f t="shared" si="12"/>
        <v>5000</v>
      </c>
      <c r="M132">
        <f t="shared" si="13"/>
        <v>5</v>
      </c>
      <c r="N132">
        <f t="shared" si="14"/>
        <v>0</v>
      </c>
      <c r="O132">
        <f t="shared" si="15"/>
        <v>0</v>
      </c>
      <c r="P132">
        <f t="shared" si="16"/>
        <v>0</v>
      </c>
      <c r="Q132">
        <f t="shared" si="17"/>
        <v>0</v>
      </c>
      <c r="R132">
        <f t="shared" ref="R132:R195" si="21">(LN(100800/J132)*8.314*(30+273))/(9.81*0.0289644)</f>
        <v>-7.7172953002973923</v>
      </c>
      <c r="S132">
        <f t="shared" si="18"/>
        <v>0</v>
      </c>
      <c r="T132">
        <f t="shared" si="19"/>
        <v>0</v>
      </c>
    </row>
    <row r="133" spans="1:20" x14ac:dyDescent="0.3">
      <c r="A133">
        <v>1130021</v>
      </c>
      <c r="B133">
        <f t="shared" si="20"/>
        <v>1130.021</v>
      </c>
      <c r="C133">
        <v>142</v>
      </c>
      <c r="D133">
        <v>-94</v>
      </c>
      <c r="E133">
        <v>9</v>
      </c>
      <c r="F133" s="3">
        <v>21.066126000000001</v>
      </c>
      <c r="G133" s="3">
        <v>52.504100999999999</v>
      </c>
      <c r="H133">
        <v>101</v>
      </c>
      <c r="I133">
        <v>439</v>
      </c>
      <c r="J133">
        <v>100892.22</v>
      </c>
      <c r="K133">
        <v>13</v>
      </c>
      <c r="L133">
        <f t="shared" ref="L133:L196" si="22">A133-A132</f>
        <v>4998</v>
      </c>
      <c r="M133">
        <f t="shared" ref="M133:M196" si="23">L133/1000</f>
        <v>4.9980000000000002</v>
      </c>
      <c r="N133">
        <f t="shared" ref="N133:N196" si="24">(F133-F132)*0.08539</f>
        <v>0</v>
      </c>
      <c r="O133">
        <f t="shared" ref="O133:O196" si="25">(G133-G132)*0.111</f>
        <v>0</v>
      </c>
      <c r="P133">
        <f t="shared" ref="P133:P196" si="26">SQRT(N133*N133+O133*O133)</f>
        <v>0</v>
      </c>
      <c r="Q133">
        <f t="shared" ref="Q133:Q196" si="27">P133/M133</f>
        <v>0</v>
      </c>
      <c r="R133">
        <f t="shared" si="21"/>
        <v>-8.1074653715690435</v>
      </c>
      <c r="S133">
        <f t="shared" ref="S133:S196" si="28">H133-H132</f>
        <v>0</v>
      </c>
      <c r="T133">
        <f t="shared" ref="T133:T196" si="29">S133/M133</f>
        <v>0</v>
      </c>
    </row>
    <row r="134" spans="1:20" x14ac:dyDescent="0.3">
      <c r="A134">
        <v>1135021</v>
      </c>
      <c r="B134">
        <f t="shared" si="20"/>
        <v>1135.021</v>
      </c>
      <c r="C134">
        <v>143</v>
      </c>
      <c r="D134">
        <v>-94</v>
      </c>
      <c r="E134">
        <v>9</v>
      </c>
      <c r="F134" s="3">
        <v>21.066126000000001</v>
      </c>
      <c r="G134" s="3">
        <v>52.504100999999999</v>
      </c>
      <c r="H134">
        <v>101</v>
      </c>
      <c r="I134">
        <v>441</v>
      </c>
      <c r="J134">
        <v>100890.97</v>
      </c>
      <c r="K134">
        <v>13</v>
      </c>
      <c r="L134">
        <f t="shared" si="22"/>
        <v>5000</v>
      </c>
      <c r="M134">
        <f t="shared" si="23"/>
        <v>5</v>
      </c>
      <c r="N134">
        <f t="shared" si="24"/>
        <v>0</v>
      </c>
      <c r="O134">
        <f t="shared" si="25"/>
        <v>0</v>
      </c>
      <c r="P134">
        <f t="shared" si="26"/>
        <v>0</v>
      </c>
      <c r="Q134">
        <f t="shared" si="27"/>
        <v>0</v>
      </c>
      <c r="R134">
        <f t="shared" si="21"/>
        <v>-7.9976219304098146</v>
      </c>
      <c r="S134">
        <f t="shared" si="28"/>
        <v>0</v>
      </c>
      <c r="T134">
        <f t="shared" si="29"/>
        <v>0</v>
      </c>
    </row>
    <row r="135" spans="1:20" x14ac:dyDescent="0.3">
      <c r="A135">
        <v>1140020</v>
      </c>
      <c r="B135">
        <f t="shared" si="20"/>
        <v>1140.02</v>
      </c>
      <c r="C135">
        <v>144</v>
      </c>
      <c r="D135">
        <v>-94</v>
      </c>
      <c r="E135">
        <v>9</v>
      </c>
      <c r="F135" s="3">
        <v>21.066126000000001</v>
      </c>
      <c r="G135" s="3">
        <v>52.504100999999999</v>
      </c>
      <c r="H135">
        <v>101</v>
      </c>
      <c r="I135">
        <v>442</v>
      </c>
      <c r="J135">
        <v>100883.91</v>
      </c>
      <c r="K135">
        <v>13</v>
      </c>
      <c r="L135">
        <f t="shared" si="22"/>
        <v>4999</v>
      </c>
      <c r="M135">
        <f t="shared" si="23"/>
        <v>4.9989999999999997</v>
      </c>
      <c r="N135">
        <f t="shared" si="24"/>
        <v>0</v>
      </c>
      <c r="O135">
        <f t="shared" si="25"/>
        <v>0</v>
      </c>
      <c r="P135">
        <f t="shared" si="26"/>
        <v>0</v>
      </c>
      <c r="Q135">
        <f t="shared" si="27"/>
        <v>0</v>
      </c>
      <c r="R135">
        <f t="shared" si="21"/>
        <v>-7.3772006238030805</v>
      </c>
      <c r="S135">
        <f t="shared" si="28"/>
        <v>0</v>
      </c>
      <c r="T135">
        <f t="shared" si="29"/>
        <v>0</v>
      </c>
    </row>
    <row r="136" spans="1:20" x14ac:dyDescent="0.3">
      <c r="A136">
        <v>1145018</v>
      </c>
      <c r="B136">
        <f t="shared" si="20"/>
        <v>1145.018</v>
      </c>
      <c r="C136">
        <v>145</v>
      </c>
      <c r="D136">
        <v>-93</v>
      </c>
      <c r="E136">
        <v>9</v>
      </c>
      <c r="F136" s="3">
        <v>21.066126000000001</v>
      </c>
      <c r="G136" s="3">
        <v>52.504100999999999</v>
      </c>
      <c r="H136">
        <v>101</v>
      </c>
      <c r="I136">
        <v>443</v>
      </c>
      <c r="J136">
        <v>100894.7</v>
      </c>
      <c r="K136">
        <v>13</v>
      </c>
      <c r="L136">
        <f t="shared" si="22"/>
        <v>4998</v>
      </c>
      <c r="M136">
        <f t="shared" si="23"/>
        <v>4.9980000000000002</v>
      </c>
      <c r="N136">
        <f t="shared" si="24"/>
        <v>0</v>
      </c>
      <c r="O136">
        <f t="shared" si="25"/>
        <v>0</v>
      </c>
      <c r="P136">
        <f t="shared" si="26"/>
        <v>0</v>
      </c>
      <c r="Q136">
        <f t="shared" si="27"/>
        <v>0</v>
      </c>
      <c r="R136">
        <f t="shared" si="21"/>
        <v>-8.3253907304451058</v>
      </c>
      <c r="S136">
        <f t="shared" si="28"/>
        <v>0</v>
      </c>
      <c r="T136">
        <f t="shared" si="29"/>
        <v>0</v>
      </c>
    </row>
    <row r="137" spans="1:20" x14ac:dyDescent="0.3">
      <c r="A137">
        <v>1150018</v>
      </c>
      <c r="B137">
        <f t="shared" si="20"/>
        <v>1150.018</v>
      </c>
      <c r="C137">
        <v>146</v>
      </c>
      <c r="D137">
        <v>-95</v>
      </c>
      <c r="E137">
        <v>9</v>
      </c>
      <c r="F137" s="3">
        <v>21.066126000000001</v>
      </c>
      <c r="G137" s="3">
        <v>52.504100999999999</v>
      </c>
      <c r="H137">
        <v>101</v>
      </c>
      <c r="I137">
        <v>445</v>
      </c>
      <c r="J137">
        <v>100906.14</v>
      </c>
      <c r="K137">
        <v>13</v>
      </c>
      <c r="L137">
        <f t="shared" si="22"/>
        <v>5000</v>
      </c>
      <c r="M137">
        <f t="shared" si="23"/>
        <v>5</v>
      </c>
      <c r="N137">
        <f t="shared" si="24"/>
        <v>0</v>
      </c>
      <c r="O137">
        <f t="shared" si="25"/>
        <v>0</v>
      </c>
      <c r="P137">
        <f t="shared" si="26"/>
        <v>0</v>
      </c>
      <c r="Q137">
        <f t="shared" si="27"/>
        <v>0</v>
      </c>
      <c r="R137">
        <f t="shared" si="21"/>
        <v>-9.330589980095521</v>
      </c>
      <c r="S137">
        <f t="shared" si="28"/>
        <v>0</v>
      </c>
      <c r="T137">
        <f t="shared" si="29"/>
        <v>0</v>
      </c>
    </row>
    <row r="138" spans="1:20" x14ac:dyDescent="0.3">
      <c r="A138">
        <v>1155018</v>
      </c>
      <c r="B138">
        <f t="shared" si="20"/>
        <v>1155.018</v>
      </c>
      <c r="C138">
        <v>147</v>
      </c>
      <c r="D138">
        <v>-102</v>
      </c>
      <c r="E138">
        <v>9</v>
      </c>
      <c r="F138" s="3">
        <v>21.066126000000001</v>
      </c>
      <c r="G138" s="3">
        <v>52.504100999999999</v>
      </c>
      <c r="H138">
        <v>101</v>
      </c>
      <c r="I138">
        <v>446</v>
      </c>
      <c r="J138">
        <v>100904.88</v>
      </c>
      <c r="K138">
        <v>12</v>
      </c>
      <c r="L138">
        <f t="shared" si="22"/>
        <v>5000</v>
      </c>
      <c r="M138">
        <f t="shared" si="23"/>
        <v>5</v>
      </c>
      <c r="N138">
        <f t="shared" si="24"/>
        <v>0</v>
      </c>
      <c r="O138">
        <f t="shared" si="25"/>
        <v>0</v>
      </c>
      <c r="P138">
        <f t="shared" si="26"/>
        <v>0</v>
      </c>
      <c r="Q138">
        <f t="shared" si="27"/>
        <v>0</v>
      </c>
      <c r="R138">
        <f t="shared" si="21"/>
        <v>-9.2198830601406048</v>
      </c>
      <c r="S138">
        <f t="shared" si="28"/>
        <v>0</v>
      </c>
      <c r="T138">
        <f t="shared" si="29"/>
        <v>0</v>
      </c>
    </row>
    <row r="139" spans="1:20" x14ac:dyDescent="0.3">
      <c r="A139">
        <v>1160010</v>
      </c>
      <c r="B139">
        <f t="shared" si="20"/>
        <v>1160.01</v>
      </c>
      <c r="C139">
        <v>148</v>
      </c>
      <c r="D139">
        <v>-94</v>
      </c>
      <c r="E139">
        <v>8</v>
      </c>
      <c r="F139" s="3">
        <v>21.066113000000001</v>
      </c>
      <c r="G139" s="3">
        <v>52.504108000000002</v>
      </c>
      <c r="H139">
        <v>100</v>
      </c>
      <c r="I139">
        <v>449</v>
      </c>
      <c r="J139">
        <v>100899.36</v>
      </c>
      <c r="K139">
        <v>12</v>
      </c>
      <c r="L139">
        <f t="shared" si="22"/>
        <v>4992</v>
      </c>
      <c r="M139">
        <f t="shared" si="23"/>
        <v>4.992</v>
      </c>
      <c r="N139">
        <f t="shared" si="24"/>
        <v>-1.1100699999276386E-6</v>
      </c>
      <c r="O139">
        <f t="shared" si="25"/>
        <v>7.7700000040437092E-7</v>
      </c>
      <c r="P139">
        <f t="shared" si="26"/>
        <v>1.3549850203480997E-6</v>
      </c>
      <c r="Q139">
        <f t="shared" si="27"/>
        <v>2.7143129414024433E-7</v>
      </c>
      <c r="R139">
        <f t="shared" si="21"/>
        <v>-8.7348650208964251</v>
      </c>
      <c r="S139">
        <f t="shared" si="28"/>
        <v>-1</v>
      </c>
      <c r="T139">
        <f t="shared" si="29"/>
        <v>-0.20032051282051283</v>
      </c>
    </row>
    <row r="140" spans="1:20" x14ac:dyDescent="0.3">
      <c r="A140">
        <v>1165017</v>
      </c>
      <c r="B140">
        <f t="shared" si="20"/>
        <v>1165.0170000000001</v>
      </c>
      <c r="C140">
        <v>149</v>
      </c>
      <c r="D140">
        <v>-118</v>
      </c>
      <c r="E140">
        <v>9</v>
      </c>
      <c r="F140" s="3">
        <v>21.066085999999999</v>
      </c>
      <c r="G140" s="3">
        <v>52.504165999999998</v>
      </c>
      <c r="H140">
        <v>100</v>
      </c>
      <c r="I140">
        <v>429</v>
      </c>
      <c r="J140">
        <v>100882.24000000001</v>
      </c>
      <c r="K140">
        <v>13</v>
      </c>
      <c r="L140">
        <f t="shared" si="22"/>
        <v>5007</v>
      </c>
      <c r="M140">
        <f t="shared" si="23"/>
        <v>5.0069999999999997</v>
      </c>
      <c r="N140">
        <f t="shared" si="24"/>
        <v>-2.3055300002464207E-6</v>
      </c>
      <c r="O140">
        <f t="shared" si="25"/>
        <v>6.4379999995196612E-6</v>
      </c>
      <c r="P140">
        <f t="shared" si="26"/>
        <v>6.8383706082554064E-6</v>
      </c>
      <c r="Q140">
        <f t="shared" si="27"/>
        <v>1.3657620547743972E-6</v>
      </c>
      <c r="R140">
        <f t="shared" si="21"/>
        <v>-7.2304373926885566</v>
      </c>
      <c r="S140">
        <f t="shared" si="28"/>
        <v>0</v>
      </c>
      <c r="T140">
        <f t="shared" si="29"/>
        <v>0</v>
      </c>
    </row>
    <row r="141" spans="1:20" x14ac:dyDescent="0.3">
      <c r="A141">
        <v>1170017</v>
      </c>
      <c r="B141">
        <f t="shared" si="20"/>
        <v>1170.0170000000001</v>
      </c>
      <c r="C141">
        <v>150</v>
      </c>
      <c r="D141">
        <v>-118</v>
      </c>
      <c r="E141">
        <v>9</v>
      </c>
      <c r="F141" s="3">
        <v>21.066088000000001</v>
      </c>
      <c r="G141" s="3">
        <v>52.504162000000001</v>
      </c>
      <c r="H141">
        <v>100</v>
      </c>
      <c r="I141">
        <v>425</v>
      </c>
      <c r="J141">
        <v>100890.7</v>
      </c>
      <c r="K141">
        <v>13</v>
      </c>
      <c r="L141">
        <f t="shared" si="22"/>
        <v>5000</v>
      </c>
      <c r="M141">
        <f t="shared" si="23"/>
        <v>5</v>
      </c>
      <c r="N141">
        <f t="shared" si="24"/>
        <v>1.7078000017555438E-7</v>
      </c>
      <c r="O141">
        <f t="shared" si="25"/>
        <v>-4.439999996677102E-7</v>
      </c>
      <c r="P141">
        <f t="shared" si="26"/>
        <v>4.7571189617760143E-7</v>
      </c>
      <c r="Q141">
        <f t="shared" si="27"/>
        <v>9.5142379235520281E-8</v>
      </c>
      <c r="R141">
        <f t="shared" si="21"/>
        <v>-7.9738955683933836</v>
      </c>
      <c r="S141">
        <f t="shared" si="28"/>
        <v>0</v>
      </c>
      <c r="T141">
        <f t="shared" si="29"/>
        <v>0</v>
      </c>
    </row>
    <row r="142" spans="1:20" x14ac:dyDescent="0.3">
      <c r="A142">
        <v>1175016</v>
      </c>
      <c r="B142">
        <f t="shared" si="20"/>
        <v>1175.0160000000001</v>
      </c>
      <c r="C142">
        <v>151</v>
      </c>
      <c r="D142">
        <v>-118</v>
      </c>
      <c r="E142">
        <v>9</v>
      </c>
      <c r="F142" s="3">
        <v>21.066088000000001</v>
      </c>
      <c r="G142" s="3">
        <v>52.504162000000001</v>
      </c>
      <c r="H142">
        <v>100</v>
      </c>
      <c r="I142">
        <v>418</v>
      </c>
      <c r="J142">
        <v>100888.62</v>
      </c>
      <c r="K142">
        <v>14</v>
      </c>
      <c r="L142">
        <f t="shared" si="22"/>
        <v>4999</v>
      </c>
      <c r="M142">
        <f t="shared" si="23"/>
        <v>4.9989999999999997</v>
      </c>
      <c r="N142">
        <f t="shared" si="24"/>
        <v>0</v>
      </c>
      <c r="O142">
        <f t="shared" si="25"/>
        <v>0</v>
      </c>
      <c r="P142">
        <f t="shared" si="26"/>
        <v>0</v>
      </c>
      <c r="Q142">
        <f t="shared" si="27"/>
        <v>0</v>
      </c>
      <c r="R142">
        <f t="shared" si="21"/>
        <v>-7.7911125767052232</v>
      </c>
      <c r="S142">
        <f t="shared" si="28"/>
        <v>0</v>
      </c>
      <c r="T142">
        <f t="shared" si="29"/>
        <v>0</v>
      </c>
    </row>
    <row r="143" spans="1:20" x14ac:dyDescent="0.3">
      <c r="A143">
        <v>1180014</v>
      </c>
      <c r="B143">
        <f t="shared" si="20"/>
        <v>1180.0139999999999</v>
      </c>
      <c r="C143">
        <v>152</v>
      </c>
      <c r="D143">
        <v>-116</v>
      </c>
      <c r="E143">
        <v>9</v>
      </c>
      <c r="F143" s="3">
        <v>21.066085999999999</v>
      </c>
      <c r="G143" s="3">
        <v>52.504157999999997</v>
      </c>
      <c r="H143">
        <v>100</v>
      </c>
      <c r="I143">
        <v>416</v>
      </c>
      <c r="J143">
        <v>100881.56</v>
      </c>
      <c r="K143">
        <v>14</v>
      </c>
      <c r="L143">
        <f t="shared" si="22"/>
        <v>4998</v>
      </c>
      <c r="M143">
        <f t="shared" si="23"/>
        <v>4.9980000000000002</v>
      </c>
      <c r="N143">
        <f t="shared" si="24"/>
        <v>-1.7078000017555438E-7</v>
      </c>
      <c r="O143">
        <f t="shared" si="25"/>
        <v>-4.4400000045641264E-7</v>
      </c>
      <c r="P143">
        <f t="shared" si="26"/>
        <v>4.7571189691372738E-7</v>
      </c>
      <c r="Q143">
        <f t="shared" si="27"/>
        <v>9.5180451563370816E-8</v>
      </c>
      <c r="R143">
        <f t="shared" si="21"/>
        <v>-7.1706768181106071</v>
      </c>
      <c r="S143">
        <f t="shared" si="28"/>
        <v>0</v>
      </c>
      <c r="T143">
        <f t="shared" si="29"/>
        <v>0</v>
      </c>
    </row>
    <row r="144" spans="1:20" x14ac:dyDescent="0.3">
      <c r="A144">
        <v>1185015</v>
      </c>
      <c r="B144">
        <f t="shared" si="20"/>
        <v>1185.0150000000001</v>
      </c>
      <c r="C144">
        <v>153</v>
      </c>
      <c r="D144">
        <v>-113</v>
      </c>
      <c r="E144">
        <v>9</v>
      </c>
      <c r="F144" s="3">
        <v>21.066079999999999</v>
      </c>
      <c r="G144" s="3">
        <v>52.504157999999997</v>
      </c>
      <c r="H144">
        <v>100</v>
      </c>
      <c r="I144">
        <v>418</v>
      </c>
      <c r="J144">
        <v>100890.95</v>
      </c>
      <c r="K144">
        <v>14</v>
      </c>
      <c r="L144">
        <f t="shared" si="22"/>
        <v>5001</v>
      </c>
      <c r="M144">
        <f t="shared" si="23"/>
        <v>5.0010000000000003</v>
      </c>
      <c r="N144">
        <f t="shared" si="24"/>
        <v>-5.1233999991993071E-7</v>
      </c>
      <c r="O144">
        <f t="shared" si="25"/>
        <v>0</v>
      </c>
      <c r="P144">
        <f t="shared" si="26"/>
        <v>5.1233999991993071E-7</v>
      </c>
      <c r="Q144">
        <f t="shared" si="27"/>
        <v>1.0244751048188976E-7</v>
      </c>
      <c r="R144">
        <f t="shared" si="21"/>
        <v>-7.995864424289473</v>
      </c>
      <c r="S144">
        <f t="shared" si="28"/>
        <v>0</v>
      </c>
      <c r="T144">
        <f t="shared" si="29"/>
        <v>0</v>
      </c>
    </row>
    <row r="145" spans="1:20" x14ac:dyDescent="0.3">
      <c r="A145">
        <v>1190013</v>
      </c>
      <c r="B145">
        <f t="shared" si="20"/>
        <v>1190.0129999999999</v>
      </c>
      <c r="C145">
        <v>154</v>
      </c>
      <c r="D145">
        <v>-119</v>
      </c>
      <c r="E145">
        <v>9</v>
      </c>
      <c r="F145" s="3">
        <v>21.066079999999999</v>
      </c>
      <c r="G145" s="3">
        <v>52.504162000000001</v>
      </c>
      <c r="H145">
        <v>101</v>
      </c>
      <c r="I145">
        <v>401</v>
      </c>
      <c r="J145">
        <v>100886.53</v>
      </c>
      <c r="K145">
        <v>15</v>
      </c>
      <c r="L145">
        <f t="shared" si="22"/>
        <v>4998</v>
      </c>
      <c r="M145">
        <f t="shared" si="23"/>
        <v>4.9980000000000002</v>
      </c>
      <c r="N145">
        <f t="shared" si="24"/>
        <v>0</v>
      </c>
      <c r="O145">
        <f t="shared" si="25"/>
        <v>4.4400000045641264E-7</v>
      </c>
      <c r="P145">
        <f t="shared" si="26"/>
        <v>4.4400000045641264E-7</v>
      </c>
      <c r="Q145">
        <f t="shared" si="27"/>
        <v>8.8835534305004526E-8</v>
      </c>
      <c r="R145">
        <f t="shared" si="21"/>
        <v>-7.6074470249759969</v>
      </c>
      <c r="S145">
        <f t="shared" si="28"/>
        <v>1</v>
      </c>
      <c r="T145">
        <f t="shared" si="29"/>
        <v>0.20008003201280511</v>
      </c>
    </row>
    <row r="146" spans="1:20" x14ac:dyDescent="0.3">
      <c r="A146">
        <v>1195013</v>
      </c>
      <c r="B146">
        <f t="shared" si="20"/>
        <v>1195.0129999999999</v>
      </c>
      <c r="C146">
        <v>155</v>
      </c>
      <c r="D146">
        <v>-117</v>
      </c>
      <c r="E146">
        <v>9</v>
      </c>
      <c r="F146" s="3">
        <v>21.066082000000002</v>
      </c>
      <c r="G146" s="3">
        <v>52.504162000000001</v>
      </c>
      <c r="H146">
        <v>101</v>
      </c>
      <c r="I146">
        <v>400</v>
      </c>
      <c r="J146">
        <v>100882.77</v>
      </c>
      <c r="K146">
        <v>15</v>
      </c>
      <c r="L146">
        <f t="shared" si="22"/>
        <v>5000</v>
      </c>
      <c r="M146">
        <f t="shared" si="23"/>
        <v>5</v>
      </c>
      <c r="N146">
        <f t="shared" si="24"/>
        <v>1.7078000017555438E-7</v>
      </c>
      <c r="O146">
        <f t="shared" si="25"/>
        <v>0</v>
      </c>
      <c r="P146">
        <f t="shared" si="26"/>
        <v>1.7078000017555438E-7</v>
      </c>
      <c r="Q146">
        <f t="shared" si="27"/>
        <v>3.4156000035110877E-8</v>
      </c>
      <c r="R146">
        <f t="shared" si="21"/>
        <v>-7.2770152082465254</v>
      </c>
      <c r="S146">
        <f t="shared" si="28"/>
        <v>0</v>
      </c>
      <c r="T146">
        <f t="shared" si="29"/>
        <v>0</v>
      </c>
    </row>
    <row r="147" spans="1:20" x14ac:dyDescent="0.3">
      <c r="A147">
        <v>1199913</v>
      </c>
      <c r="B147">
        <f t="shared" si="20"/>
        <v>1199.913</v>
      </c>
      <c r="C147">
        <v>156</v>
      </c>
      <c r="D147">
        <v>-116</v>
      </c>
      <c r="E147">
        <v>9</v>
      </c>
      <c r="F147" s="3">
        <v>21.066084</v>
      </c>
      <c r="G147" s="3">
        <v>52.504162000000001</v>
      </c>
      <c r="H147">
        <v>101</v>
      </c>
      <c r="I147">
        <v>406</v>
      </c>
      <c r="J147">
        <v>100889.09</v>
      </c>
      <c r="K147">
        <v>15</v>
      </c>
      <c r="L147">
        <f t="shared" si="22"/>
        <v>4900</v>
      </c>
      <c r="M147">
        <f t="shared" si="23"/>
        <v>4.9000000000000004</v>
      </c>
      <c r="N147">
        <f t="shared" si="24"/>
        <v>1.7077999987218815E-7</v>
      </c>
      <c r="O147">
        <f t="shared" si="25"/>
        <v>0</v>
      </c>
      <c r="P147">
        <f t="shared" si="26"/>
        <v>1.7077999987218815E-7</v>
      </c>
      <c r="Q147">
        <f t="shared" si="27"/>
        <v>3.4853061198405746E-8</v>
      </c>
      <c r="R147">
        <f t="shared" si="21"/>
        <v>-7.8324148322617058</v>
      </c>
      <c r="S147">
        <f t="shared" si="28"/>
        <v>0</v>
      </c>
      <c r="T147">
        <f t="shared" si="29"/>
        <v>0</v>
      </c>
    </row>
    <row r="148" spans="1:20" x14ac:dyDescent="0.3">
      <c r="A148">
        <v>1204913</v>
      </c>
      <c r="B148">
        <f t="shared" si="20"/>
        <v>1204.913</v>
      </c>
      <c r="C148">
        <v>157</v>
      </c>
      <c r="D148">
        <v>-116</v>
      </c>
      <c r="E148">
        <v>9</v>
      </c>
      <c r="F148" s="3">
        <v>21.066084</v>
      </c>
      <c r="G148" s="3">
        <v>52.504162000000001</v>
      </c>
      <c r="H148">
        <v>101</v>
      </c>
      <c r="I148">
        <v>404</v>
      </c>
      <c r="J148">
        <v>100883.27</v>
      </c>
      <c r="K148">
        <v>15</v>
      </c>
      <c r="L148">
        <f t="shared" si="22"/>
        <v>5000</v>
      </c>
      <c r="M148">
        <f t="shared" si="23"/>
        <v>5</v>
      </c>
      <c r="N148">
        <f t="shared" si="24"/>
        <v>0</v>
      </c>
      <c r="O148">
        <f t="shared" si="25"/>
        <v>0</v>
      </c>
      <c r="P148">
        <f t="shared" si="26"/>
        <v>0</v>
      </c>
      <c r="Q148">
        <f t="shared" si="27"/>
        <v>0</v>
      </c>
      <c r="R148">
        <f t="shared" si="21"/>
        <v>-7.3209563193620042</v>
      </c>
      <c r="S148">
        <f t="shared" si="28"/>
        <v>0</v>
      </c>
      <c r="T148">
        <f t="shared" si="29"/>
        <v>0</v>
      </c>
    </row>
    <row r="149" spans="1:20" x14ac:dyDescent="0.3">
      <c r="A149">
        <v>1210013</v>
      </c>
      <c r="B149">
        <f t="shared" si="20"/>
        <v>1210.0129999999999</v>
      </c>
      <c r="C149">
        <v>158</v>
      </c>
      <c r="D149">
        <v>-118</v>
      </c>
      <c r="E149">
        <v>9</v>
      </c>
      <c r="F149" s="3">
        <v>21.066085999999999</v>
      </c>
      <c r="G149" s="3">
        <v>52.504162000000001</v>
      </c>
      <c r="H149">
        <v>101</v>
      </c>
      <c r="I149">
        <v>399</v>
      </c>
      <c r="J149">
        <v>100873.11</v>
      </c>
      <c r="K149">
        <v>15</v>
      </c>
      <c r="L149">
        <f t="shared" si="22"/>
        <v>5100</v>
      </c>
      <c r="M149">
        <f t="shared" si="23"/>
        <v>5.0999999999999996</v>
      </c>
      <c r="N149">
        <f t="shared" si="24"/>
        <v>1.7077999987218815E-7</v>
      </c>
      <c r="O149">
        <f t="shared" si="25"/>
        <v>0</v>
      </c>
      <c r="P149">
        <f t="shared" si="26"/>
        <v>1.7077999987218815E-7</v>
      </c>
      <c r="Q149">
        <f t="shared" si="27"/>
        <v>3.3486274484742775E-8</v>
      </c>
      <c r="R149">
        <f t="shared" si="21"/>
        <v>-6.4280301899102303</v>
      </c>
      <c r="S149">
        <f t="shared" si="28"/>
        <v>0</v>
      </c>
      <c r="T149">
        <f t="shared" si="29"/>
        <v>0</v>
      </c>
    </row>
    <row r="150" spans="1:20" x14ac:dyDescent="0.3">
      <c r="A150">
        <v>1215011</v>
      </c>
      <c r="B150">
        <f t="shared" si="20"/>
        <v>1215.011</v>
      </c>
      <c r="C150">
        <v>159</v>
      </c>
      <c r="D150">
        <v>-119</v>
      </c>
      <c r="E150">
        <v>9</v>
      </c>
      <c r="F150" s="3">
        <v>21.066085999999999</v>
      </c>
      <c r="G150" s="3">
        <v>52.504162000000001</v>
      </c>
      <c r="H150">
        <v>101</v>
      </c>
      <c r="I150">
        <v>398</v>
      </c>
      <c r="J150">
        <v>100874.47</v>
      </c>
      <c r="K150">
        <v>16</v>
      </c>
      <c r="L150">
        <f t="shared" si="22"/>
        <v>4998</v>
      </c>
      <c r="M150">
        <f t="shared" si="23"/>
        <v>4.9980000000000002</v>
      </c>
      <c r="N150">
        <f t="shared" si="24"/>
        <v>0</v>
      </c>
      <c r="O150">
        <f t="shared" si="25"/>
        <v>0</v>
      </c>
      <c r="P150">
        <f t="shared" si="26"/>
        <v>0</v>
      </c>
      <c r="Q150">
        <f t="shared" si="27"/>
        <v>0</v>
      </c>
      <c r="R150">
        <f t="shared" si="21"/>
        <v>-6.5475609482667831</v>
      </c>
      <c r="S150">
        <f t="shared" si="28"/>
        <v>0</v>
      </c>
      <c r="T150">
        <f t="shared" si="29"/>
        <v>0</v>
      </c>
    </row>
    <row r="151" spans="1:20" x14ac:dyDescent="0.3">
      <c r="A151">
        <v>1220006</v>
      </c>
      <c r="B151">
        <f t="shared" si="20"/>
        <v>1220.0060000000001</v>
      </c>
      <c r="C151">
        <v>160</v>
      </c>
      <c r="D151">
        <v>-120</v>
      </c>
      <c r="E151">
        <v>8</v>
      </c>
      <c r="F151" s="3">
        <v>21.066085999999999</v>
      </c>
      <c r="G151" s="3">
        <v>52.504162000000001</v>
      </c>
      <c r="H151">
        <v>101</v>
      </c>
      <c r="I151">
        <v>398</v>
      </c>
      <c r="J151">
        <v>100879.8</v>
      </c>
      <c r="K151">
        <v>15</v>
      </c>
      <c r="L151">
        <f t="shared" si="22"/>
        <v>4995</v>
      </c>
      <c r="M151">
        <f t="shared" si="23"/>
        <v>4.9950000000000001</v>
      </c>
      <c r="N151">
        <f t="shared" si="24"/>
        <v>0</v>
      </c>
      <c r="O151">
        <f t="shared" si="25"/>
        <v>0</v>
      </c>
      <c r="P151">
        <f t="shared" si="26"/>
        <v>0</v>
      </c>
      <c r="Q151">
        <f t="shared" si="27"/>
        <v>0</v>
      </c>
      <c r="R151">
        <f t="shared" si="21"/>
        <v>-7.0160005192362602</v>
      </c>
      <c r="S151">
        <f t="shared" si="28"/>
        <v>0</v>
      </c>
      <c r="T151">
        <f t="shared" si="29"/>
        <v>0</v>
      </c>
    </row>
    <row r="152" spans="1:20" x14ac:dyDescent="0.3">
      <c r="A152">
        <v>1225008</v>
      </c>
      <c r="B152">
        <f t="shared" si="20"/>
        <v>1225.008</v>
      </c>
      <c r="C152">
        <v>161</v>
      </c>
      <c r="D152">
        <v>-120</v>
      </c>
      <c r="E152">
        <v>9</v>
      </c>
      <c r="F152" s="3">
        <v>21.066085999999999</v>
      </c>
      <c r="G152" s="3">
        <v>52.504162000000001</v>
      </c>
      <c r="H152">
        <v>101</v>
      </c>
      <c r="I152">
        <v>399</v>
      </c>
      <c r="J152">
        <v>100880.14</v>
      </c>
      <c r="K152">
        <v>15</v>
      </c>
      <c r="L152">
        <f t="shared" si="22"/>
        <v>5002</v>
      </c>
      <c r="M152">
        <f t="shared" si="23"/>
        <v>5.0019999999999998</v>
      </c>
      <c r="N152">
        <f t="shared" si="24"/>
        <v>0</v>
      </c>
      <c r="O152">
        <f t="shared" si="25"/>
        <v>0</v>
      </c>
      <c r="P152">
        <f t="shared" si="26"/>
        <v>0</v>
      </c>
      <c r="Q152">
        <f t="shared" si="27"/>
        <v>0</v>
      </c>
      <c r="R152">
        <f t="shared" si="21"/>
        <v>-7.0458813781832381</v>
      </c>
      <c r="S152">
        <f t="shared" si="28"/>
        <v>0</v>
      </c>
      <c r="T152">
        <f t="shared" si="29"/>
        <v>0</v>
      </c>
    </row>
    <row r="153" spans="1:20" x14ac:dyDescent="0.3">
      <c r="A153">
        <v>1230006</v>
      </c>
      <c r="B153">
        <f t="shared" si="20"/>
        <v>1230.0060000000001</v>
      </c>
      <c r="C153">
        <v>162</v>
      </c>
      <c r="D153">
        <v>-122</v>
      </c>
      <c r="E153">
        <v>9</v>
      </c>
      <c r="F153" s="3">
        <v>21.066088000000001</v>
      </c>
      <c r="G153" s="3">
        <v>52.504162000000001</v>
      </c>
      <c r="H153">
        <v>100</v>
      </c>
      <c r="I153">
        <v>398</v>
      </c>
      <c r="J153">
        <v>100874.47</v>
      </c>
      <c r="K153">
        <v>15</v>
      </c>
      <c r="L153">
        <f t="shared" si="22"/>
        <v>4998</v>
      </c>
      <c r="M153">
        <f t="shared" si="23"/>
        <v>4.9980000000000002</v>
      </c>
      <c r="N153">
        <f t="shared" si="24"/>
        <v>1.7078000017555438E-7</v>
      </c>
      <c r="O153">
        <f t="shared" si="25"/>
        <v>0</v>
      </c>
      <c r="P153">
        <f t="shared" si="26"/>
        <v>1.7078000017555438E-7</v>
      </c>
      <c r="Q153">
        <f t="shared" si="27"/>
        <v>3.4169667902271781E-8</v>
      </c>
      <c r="R153">
        <f t="shared" si="21"/>
        <v>-6.5475609482667831</v>
      </c>
      <c r="S153">
        <f t="shared" si="28"/>
        <v>-1</v>
      </c>
      <c r="T153">
        <f t="shared" si="29"/>
        <v>-0.20008003201280511</v>
      </c>
    </row>
    <row r="154" spans="1:20" x14ac:dyDescent="0.3">
      <c r="A154">
        <v>1235006</v>
      </c>
      <c r="B154">
        <f t="shared" si="20"/>
        <v>1235.0060000000001</v>
      </c>
      <c r="C154">
        <v>163</v>
      </c>
      <c r="D154">
        <v>-124</v>
      </c>
      <c r="E154">
        <v>9</v>
      </c>
      <c r="F154" s="3">
        <v>21.066089999999999</v>
      </c>
      <c r="G154" s="3">
        <v>52.504162000000001</v>
      </c>
      <c r="H154">
        <v>100</v>
      </c>
      <c r="I154">
        <v>395</v>
      </c>
      <c r="J154">
        <v>100877.88</v>
      </c>
      <c r="K154">
        <v>16</v>
      </c>
      <c r="L154">
        <f t="shared" si="22"/>
        <v>5000</v>
      </c>
      <c r="M154">
        <f t="shared" si="23"/>
        <v>5</v>
      </c>
      <c r="N154">
        <f t="shared" si="24"/>
        <v>1.7077999987218815E-7</v>
      </c>
      <c r="O154">
        <f t="shared" si="25"/>
        <v>0</v>
      </c>
      <c r="P154">
        <f t="shared" si="26"/>
        <v>1.7077999987218815E-7</v>
      </c>
      <c r="Q154">
        <f t="shared" si="27"/>
        <v>3.4155999974437629E-8</v>
      </c>
      <c r="R154">
        <f t="shared" si="21"/>
        <v>-6.8472596609187537</v>
      </c>
      <c r="S154">
        <f t="shared" si="28"/>
        <v>0</v>
      </c>
      <c r="T154">
        <f t="shared" si="29"/>
        <v>0</v>
      </c>
    </row>
    <row r="155" spans="1:20" x14ac:dyDescent="0.3">
      <c r="A155">
        <v>1240005</v>
      </c>
      <c r="B155">
        <f t="shared" si="20"/>
        <v>1240.0050000000001</v>
      </c>
      <c r="C155">
        <v>164</v>
      </c>
      <c r="D155">
        <v>-123</v>
      </c>
      <c r="E155">
        <v>9</v>
      </c>
      <c r="F155" s="3">
        <v>21.066089999999999</v>
      </c>
      <c r="G155" s="3">
        <v>52.504162000000001</v>
      </c>
      <c r="H155">
        <v>100</v>
      </c>
      <c r="I155">
        <v>389</v>
      </c>
      <c r="J155">
        <v>100879.31</v>
      </c>
      <c r="K155">
        <v>16</v>
      </c>
      <c r="L155">
        <f t="shared" si="22"/>
        <v>4999</v>
      </c>
      <c r="M155">
        <f t="shared" si="23"/>
        <v>4.9989999999999997</v>
      </c>
      <c r="N155">
        <f t="shared" si="24"/>
        <v>0</v>
      </c>
      <c r="O155">
        <f t="shared" si="25"/>
        <v>0</v>
      </c>
      <c r="P155">
        <f t="shared" si="26"/>
        <v>0</v>
      </c>
      <c r="Q155">
        <f t="shared" si="27"/>
        <v>0</v>
      </c>
      <c r="R155">
        <f t="shared" si="21"/>
        <v>-6.9729367512444762</v>
      </c>
      <c r="S155">
        <f t="shared" si="28"/>
        <v>0</v>
      </c>
      <c r="T155">
        <f t="shared" si="29"/>
        <v>0</v>
      </c>
    </row>
    <row r="156" spans="1:20" x14ac:dyDescent="0.3">
      <c r="A156">
        <v>1245002</v>
      </c>
      <c r="B156">
        <f t="shared" si="20"/>
        <v>1245.002</v>
      </c>
      <c r="C156">
        <v>165</v>
      </c>
      <c r="D156">
        <v>-122</v>
      </c>
      <c r="E156">
        <v>9</v>
      </c>
      <c r="F156" s="3">
        <v>21.066089999999999</v>
      </c>
      <c r="G156" s="3">
        <v>52.504165999999998</v>
      </c>
      <c r="H156">
        <v>100</v>
      </c>
      <c r="I156">
        <v>392</v>
      </c>
      <c r="J156">
        <v>100882.58</v>
      </c>
      <c r="K156">
        <v>16</v>
      </c>
      <c r="L156">
        <f t="shared" si="22"/>
        <v>4997</v>
      </c>
      <c r="M156">
        <f t="shared" si="23"/>
        <v>4.9969999999999999</v>
      </c>
      <c r="N156">
        <f t="shared" si="24"/>
        <v>0</v>
      </c>
      <c r="O156">
        <f t="shared" si="25"/>
        <v>4.439999996677102E-7</v>
      </c>
      <c r="P156">
        <f t="shared" si="26"/>
        <v>4.439999996677102E-7</v>
      </c>
      <c r="Q156">
        <f t="shared" si="27"/>
        <v>8.8853311920694464E-8</v>
      </c>
      <c r="R156">
        <f t="shared" si="21"/>
        <v>-7.2603175289203081</v>
      </c>
      <c r="S156">
        <f t="shared" si="28"/>
        <v>0</v>
      </c>
      <c r="T156">
        <f t="shared" si="29"/>
        <v>0</v>
      </c>
    </row>
    <row r="157" spans="1:20" x14ac:dyDescent="0.3">
      <c r="A157">
        <v>1250000</v>
      </c>
      <c r="B157">
        <f t="shared" si="20"/>
        <v>1250</v>
      </c>
      <c r="C157">
        <v>166</v>
      </c>
      <c r="D157">
        <v>-123</v>
      </c>
      <c r="E157">
        <v>8</v>
      </c>
      <c r="F157" s="3">
        <v>21.066089999999999</v>
      </c>
      <c r="G157" s="3">
        <v>52.504165999999998</v>
      </c>
      <c r="H157">
        <v>100</v>
      </c>
      <c r="I157">
        <v>390</v>
      </c>
      <c r="J157">
        <v>100884.84</v>
      </c>
      <c r="K157">
        <v>16</v>
      </c>
      <c r="L157">
        <f t="shared" si="22"/>
        <v>4998</v>
      </c>
      <c r="M157">
        <f t="shared" si="23"/>
        <v>4.9980000000000002</v>
      </c>
      <c r="N157">
        <f t="shared" si="24"/>
        <v>0</v>
      </c>
      <c r="O157">
        <f t="shared" si="25"/>
        <v>0</v>
      </c>
      <c r="P157">
        <f t="shared" si="26"/>
        <v>0</v>
      </c>
      <c r="Q157">
        <f t="shared" si="27"/>
        <v>0</v>
      </c>
      <c r="R157">
        <f t="shared" si="21"/>
        <v>-7.4589299927379038</v>
      </c>
      <c r="S157">
        <f t="shared" si="28"/>
        <v>0</v>
      </c>
      <c r="T157">
        <f t="shared" si="29"/>
        <v>0</v>
      </c>
    </row>
    <row r="158" spans="1:20" x14ac:dyDescent="0.3">
      <c r="A158">
        <v>1255000</v>
      </c>
      <c r="B158">
        <f t="shared" si="20"/>
        <v>1255</v>
      </c>
      <c r="C158">
        <v>167</v>
      </c>
      <c r="D158">
        <v>-123</v>
      </c>
      <c r="E158">
        <v>9</v>
      </c>
      <c r="F158" s="3">
        <v>21.066089999999999</v>
      </c>
      <c r="G158" s="3">
        <v>52.504165999999998</v>
      </c>
      <c r="H158">
        <v>100</v>
      </c>
      <c r="I158">
        <v>388</v>
      </c>
      <c r="J158">
        <v>100880.33</v>
      </c>
      <c r="K158">
        <v>16</v>
      </c>
      <c r="L158">
        <f t="shared" si="22"/>
        <v>5000</v>
      </c>
      <c r="M158">
        <f t="shared" si="23"/>
        <v>5</v>
      </c>
      <c r="N158">
        <f t="shared" si="24"/>
        <v>0</v>
      </c>
      <c r="O158">
        <f t="shared" si="25"/>
        <v>0</v>
      </c>
      <c r="P158">
        <f t="shared" si="26"/>
        <v>0</v>
      </c>
      <c r="Q158">
        <f t="shared" si="27"/>
        <v>0</v>
      </c>
      <c r="R158">
        <f t="shared" si="21"/>
        <v>-7.0625794613784061</v>
      </c>
      <c r="S158">
        <f t="shared" si="28"/>
        <v>0</v>
      </c>
      <c r="T158">
        <f t="shared" si="29"/>
        <v>0</v>
      </c>
    </row>
    <row r="159" spans="1:20" x14ac:dyDescent="0.3">
      <c r="A159">
        <v>1260000</v>
      </c>
      <c r="B159">
        <f t="shared" si="20"/>
        <v>1260</v>
      </c>
      <c r="C159">
        <v>168</v>
      </c>
      <c r="D159">
        <v>-123</v>
      </c>
      <c r="E159">
        <v>9</v>
      </c>
      <c r="F159" s="3">
        <v>21.066089999999999</v>
      </c>
      <c r="G159" s="3">
        <v>52.504165999999998</v>
      </c>
      <c r="H159">
        <v>100</v>
      </c>
      <c r="I159">
        <v>387</v>
      </c>
      <c r="J159">
        <v>100876.92</v>
      </c>
      <c r="K159">
        <v>16</v>
      </c>
      <c r="L159">
        <f t="shared" si="22"/>
        <v>5000</v>
      </c>
      <c r="M159">
        <f t="shared" si="23"/>
        <v>5</v>
      </c>
      <c r="N159">
        <f t="shared" si="24"/>
        <v>0</v>
      </c>
      <c r="O159">
        <f t="shared" si="25"/>
        <v>0</v>
      </c>
      <c r="P159">
        <f t="shared" si="26"/>
        <v>0</v>
      </c>
      <c r="Q159">
        <f t="shared" si="27"/>
        <v>0</v>
      </c>
      <c r="R159">
        <f t="shared" si="21"/>
        <v>-6.7628880273940046</v>
      </c>
      <c r="S159">
        <f t="shared" si="28"/>
        <v>0</v>
      </c>
      <c r="T159">
        <f t="shared" si="29"/>
        <v>0</v>
      </c>
    </row>
    <row r="160" spans="1:20" x14ac:dyDescent="0.3">
      <c r="A160">
        <v>1264999</v>
      </c>
      <c r="B160">
        <f t="shared" si="20"/>
        <v>1264.999</v>
      </c>
      <c r="C160">
        <v>169</v>
      </c>
      <c r="D160">
        <v>-124</v>
      </c>
      <c r="E160">
        <v>9</v>
      </c>
      <c r="F160" s="3">
        <v>21.066089999999999</v>
      </c>
      <c r="G160" s="3">
        <v>52.504165999999998</v>
      </c>
      <c r="H160">
        <v>100</v>
      </c>
      <c r="I160">
        <v>381</v>
      </c>
      <c r="J160">
        <v>100880.72</v>
      </c>
      <c r="K160">
        <v>17</v>
      </c>
      <c r="L160">
        <f t="shared" si="22"/>
        <v>4999</v>
      </c>
      <c r="M160">
        <f t="shared" si="23"/>
        <v>4.9989999999999997</v>
      </c>
      <c r="N160">
        <f t="shared" si="24"/>
        <v>0</v>
      </c>
      <c r="O160">
        <f t="shared" si="25"/>
        <v>0</v>
      </c>
      <c r="P160">
        <f t="shared" si="26"/>
        <v>0</v>
      </c>
      <c r="Q160">
        <f t="shared" si="27"/>
        <v>0</v>
      </c>
      <c r="R160">
        <f t="shared" si="21"/>
        <v>-7.0968543757227742</v>
      </c>
      <c r="S160">
        <f t="shared" si="28"/>
        <v>0</v>
      </c>
      <c r="T160">
        <f t="shared" si="29"/>
        <v>0</v>
      </c>
    </row>
    <row r="161" spans="1:20" x14ac:dyDescent="0.3">
      <c r="A161">
        <v>1269997</v>
      </c>
      <c r="B161">
        <f t="shared" si="20"/>
        <v>1269.9970000000001</v>
      </c>
      <c r="C161">
        <v>170</v>
      </c>
      <c r="D161">
        <v>-122</v>
      </c>
      <c r="E161">
        <v>9</v>
      </c>
      <c r="F161" s="3">
        <v>21.066089999999999</v>
      </c>
      <c r="G161" s="3">
        <v>52.504165999999998</v>
      </c>
      <c r="H161">
        <v>100</v>
      </c>
      <c r="I161">
        <v>377</v>
      </c>
      <c r="J161">
        <v>100881.49</v>
      </c>
      <c r="K161">
        <v>17</v>
      </c>
      <c r="L161">
        <f t="shared" si="22"/>
        <v>4998</v>
      </c>
      <c r="M161">
        <f t="shared" si="23"/>
        <v>4.9980000000000002</v>
      </c>
      <c r="N161">
        <f t="shared" si="24"/>
        <v>0</v>
      </c>
      <c r="O161">
        <f t="shared" si="25"/>
        <v>0</v>
      </c>
      <c r="P161">
        <f t="shared" si="26"/>
        <v>0</v>
      </c>
      <c r="Q161">
        <f t="shared" si="27"/>
        <v>0</v>
      </c>
      <c r="R161">
        <f t="shared" si="21"/>
        <v>-7.1645249713902501</v>
      </c>
      <c r="S161">
        <f t="shared" si="28"/>
        <v>0</v>
      </c>
      <c r="T161">
        <f t="shared" si="29"/>
        <v>0</v>
      </c>
    </row>
    <row r="162" spans="1:20" x14ac:dyDescent="0.3">
      <c r="A162">
        <v>1274893</v>
      </c>
      <c r="B162">
        <f t="shared" si="20"/>
        <v>1274.893</v>
      </c>
      <c r="C162">
        <v>171</v>
      </c>
      <c r="D162">
        <v>-123</v>
      </c>
      <c r="E162">
        <v>8</v>
      </c>
      <c r="F162" s="3">
        <v>21.066089999999999</v>
      </c>
      <c r="G162" s="3">
        <v>52.504168999999997</v>
      </c>
      <c r="H162">
        <v>100</v>
      </c>
      <c r="I162">
        <v>374</v>
      </c>
      <c r="J162">
        <v>100881.23</v>
      </c>
      <c r="K162">
        <v>18</v>
      </c>
      <c r="L162">
        <f t="shared" si="22"/>
        <v>4896</v>
      </c>
      <c r="M162">
        <f t="shared" si="23"/>
        <v>4.8959999999999999</v>
      </c>
      <c r="N162">
        <f t="shared" si="24"/>
        <v>0</v>
      </c>
      <c r="O162">
        <f t="shared" si="25"/>
        <v>3.3299999994795827E-7</v>
      </c>
      <c r="P162">
        <f t="shared" si="26"/>
        <v>3.3299999994795827E-7</v>
      </c>
      <c r="Q162">
        <f t="shared" si="27"/>
        <v>6.80147058717235E-8</v>
      </c>
      <c r="R162">
        <f t="shared" si="21"/>
        <v>-7.1416752176231153</v>
      </c>
      <c r="S162">
        <f t="shared" si="28"/>
        <v>0</v>
      </c>
      <c r="T162">
        <f t="shared" si="29"/>
        <v>0</v>
      </c>
    </row>
    <row r="163" spans="1:20" x14ac:dyDescent="0.3">
      <c r="A163">
        <v>1279994</v>
      </c>
      <c r="B163">
        <f t="shared" si="20"/>
        <v>1279.9939999999999</v>
      </c>
      <c r="C163">
        <v>172</v>
      </c>
      <c r="D163">
        <v>-94</v>
      </c>
      <c r="E163">
        <v>9</v>
      </c>
      <c r="F163" s="3">
        <v>21.066096999999999</v>
      </c>
      <c r="G163" s="3">
        <v>52.504168999999997</v>
      </c>
      <c r="H163">
        <v>100</v>
      </c>
      <c r="I163">
        <v>371</v>
      </c>
      <c r="J163">
        <v>100880.94</v>
      </c>
      <c r="K163">
        <v>18</v>
      </c>
      <c r="L163">
        <f t="shared" si="22"/>
        <v>5101</v>
      </c>
      <c r="M163">
        <f t="shared" si="23"/>
        <v>5.101</v>
      </c>
      <c r="N163">
        <f t="shared" si="24"/>
        <v>5.9773000000770789E-7</v>
      </c>
      <c r="O163">
        <f t="shared" si="25"/>
        <v>0</v>
      </c>
      <c r="P163">
        <f t="shared" si="26"/>
        <v>5.9773000000770789E-7</v>
      </c>
      <c r="Q163">
        <f t="shared" si="27"/>
        <v>1.1717898451435168E-7</v>
      </c>
      <c r="R163">
        <f t="shared" si="21"/>
        <v>-7.116188884333349</v>
      </c>
      <c r="S163">
        <f t="shared" si="28"/>
        <v>0</v>
      </c>
      <c r="T163">
        <f t="shared" si="29"/>
        <v>0</v>
      </c>
    </row>
    <row r="164" spans="1:20" x14ac:dyDescent="0.3">
      <c r="A164">
        <v>1284992</v>
      </c>
      <c r="B164">
        <f t="shared" si="20"/>
        <v>1284.992</v>
      </c>
      <c r="C164">
        <v>173</v>
      </c>
      <c r="D164">
        <v>-96</v>
      </c>
      <c r="E164">
        <v>9</v>
      </c>
      <c r="F164" s="3">
        <v>21.066084</v>
      </c>
      <c r="G164" s="3">
        <v>52.504131000000001</v>
      </c>
      <c r="H164">
        <v>101</v>
      </c>
      <c r="I164">
        <v>377</v>
      </c>
      <c r="J164">
        <v>100876.47</v>
      </c>
      <c r="K164">
        <v>18</v>
      </c>
      <c r="L164">
        <f t="shared" si="22"/>
        <v>4998</v>
      </c>
      <c r="M164">
        <f t="shared" si="23"/>
        <v>4.9980000000000002</v>
      </c>
      <c r="N164">
        <f t="shared" si="24"/>
        <v>-1.1100699999276386E-6</v>
      </c>
      <c r="O164">
        <f t="shared" si="25"/>
        <v>-4.2179999996037056E-6</v>
      </c>
      <c r="P164">
        <f t="shared" si="26"/>
        <v>4.3616257750288719E-6</v>
      </c>
      <c r="Q164">
        <f t="shared" si="27"/>
        <v>8.7267422469565261E-7</v>
      </c>
      <c r="R164">
        <f t="shared" si="21"/>
        <v>-6.7233385477805907</v>
      </c>
      <c r="S164">
        <f t="shared" si="28"/>
        <v>1</v>
      </c>
      <c r="T164">
        <f t="shared" si="29"/>
        <v>0.20008003201280511</v>
      </c>
    </row>
    <row r="165" spans="1:20" x14ac:dyDescent="0.3">
      <c r="A165">
        <v>1289993</v>
      </c>
      <c r="B165">
        <f t="shared" si="20"/>
        <v>1289.9929999999999</v>
      </c>
      <c r="C165">
        <v>174</v>
      </c>
      <c r="D165">
        <v>-91</v>
      </c>
      <c r="E165">
        <v>9</v>
      </c>
      <c r="F165" s="3">
        <v>21.066075999999999</v>
      </c>
      <c r="G165" s="3">
        <v>52.504089</v>
      </c>
      <c r="H165">
        <v>101</v>
      </c>
      <c r="I165">
        <v>381</v>
      </c>
      <c r="J165">
        <v>100873.76</v>
      </c>
      <c r="K165">
        <v>17</v>
      </c>
      <c r="L165">
        <f t="shared" si="22"/>
        <v>5001</v>
      </c>
      <c r="M165">
        <f t="shared" si="23"/>
        <v>5.0010000000000003</v>
      </c>
      <c r="N165">
        <f t="shared" si="24"/>
        <v>-6.8312000009548506E-7</v>
      </c>
      <c r="O165">
        <f t="shared" si="25"/>
        <v>-4.6620000000601177E-6</v>
      </c>
      <c r="P165">
        <f t="shared" si="26"/>
        <v>4.7117827767301616E-6</v>
      </c>
      <c r="Q165">
        <f t="shared" si="27"/>
        <v>9.4216812172168789E-7</v>
      </c>
      <c r="R165">
        <f t="shared" si="21"/>
        <v>-6.4851590622334827</v>
      </c>
      <c r="S165">
        <f t="shared" si="28"/>
        <v>0</v>
      </c>
      <c r="T165">
        <f t="shared" si="29"/>
        <v>0</v>
      </c>
    </row>
    <row r="166" spans="1:20" x14ac:dyDescent="0.3">
      <c r="A166">
        <v>1294992</v>
      </c>
      <c r="B166">
        <f t="shared" si="20"/>
        <v>1294.992</v>
      </c>
      <c r="C166">
        <v>175</v>
      </c>
      <c r="D166">
        <v>-107</v>
      </c>
      <c r="E166">
        <v>9</v>
      </c>
      <c r="F166" s="3">
        <v>21.066050000000001</v>
      </c>
      <c r="G166" s="3">
        <v>52.504066000000002</v>
      </c>
      <c r="H166">
        <v>101</v>
      </c>
      <c r="I166">
        <v>380</v>
      </c>
      <c r="J166">
        <v>100863.7</v>
      </c>
      <c r="K166">
        <v>21</v>
      </c>
      <c r="L166">
        <f t="shared" si="22"/>
        <v>4999</v>
      </c>
      <c r="M166">
        <f t="shared" si="23"/>
        <v>4.9989999999999997</v>
      </c>
      <c r="N166">
        <f t="shared" si="24"/>
        <v>-2.2201399998552772E-6</v>
      </c>
      <c r="O166">
        <f t="shared" si="25"/>
        <v>-2.5529999998639144E-6</v>
      </c>
      <c r="P166">
        <f t="shared" si="26"/>
        <v>3.3833165116882779E-6</v>
      </c>
      <c r="Q166">
        <f t="shared" si="27"/>
        <v>6.7679866207006968E-7</v>
      </c>
      <c r="R166">
        <f t="shared" si="21"/>
        <v>-5.6009386567399169</v>
      </c>
      <c r="S166">
        <f t="shared" si="28"/>
        <v>0</v>
      </c>
      <c r="T166">
        <f t="shared" si="29"/>
        <v>0</v>
      </c>
    </row>
    <row r="167" spans="1:20" x14ac:dyDescent="0.3">
      <c r="A167">
        <v>1299991</v>
      </c>
      <c r="B167">
        <f t="shared" si="20"/>
        <v>1299.991</v>
      </c>
      <c r="C167">
        <v>176</v>
      </c>
      <c r="D167">
        <v>-100</v>
      </c>
      <c r="E167">
        <v>9</v>
      </c>
      <c r="F167" s="3">
        <v>21.066004</v>
      </c>
      <c r="G167" s="3">
        <v>52.504032000000002</v>
      </c>
      <c r="H167">
        <v>102</v>
      </c>
      <c r="I167">
        <v>382</v>
      </c>
      <c r="J167">
        <v>100869.31</v>
      </c>
      <c r="K167">
        <v>26</v>
      </c>
      <c r="L167">
        <f t="shared" si="22"/>
        <v>4999</v>
      </c>
      <c r="M167">
        <f t="shared" si="23"/>
        <v>4.9989999999999997</v>
      </c>
      <c r="N167">
        <f t="shared" si="24"/>
        <v>-3.9279400000939897E-6</v>
      </c>
      <c r="O167">
        <f t="shared" si="25"/>
        <v>-3.7739999999359954E-6</v>
      </c>
      <c r="P167">
        <f t="shared" si="26"/>
        <v>5.4471817156998965E-6</v>
      </c>
      <c r="Q167">
        <f t="shared" si="27"/>
        <v>1.0896542739947783E-6</v>
      </c>
      <c r="R167">
        <f t="shared" si="21"/>
        <v>-6.0940386462465863</v>
      </c>
      <c r="S167">
        <f t="shared" si="28"/>
        <v>1</v>
      </c>
      <c r="T167">
        <f t="shared" si="29"/>
        <v>0.20004000800160032</v>
      </c>
    </row>
    <row r="168" spans="1:20" x14ac:dyDescent="0.3">
      <c r="A168">
        <v>1304993</v>
      </c>
      <c r="B168">
        <f t="shared" si="20"/>
        <v>1304.9929999999999</v>
      </c>
      <c r="C168">
        <v>177</v>
      </c>
      <c r="D168">
        <v>-120</v>
      </c>
      <c r="E168">
        <v>9</v>
      </c>
      <c r="F168" s="3">
        <v>21.065966</v>
      </c>
      <c r="G168" s="3">
        <v>52.503990000000002</v>
      </c>
      <c r="H168">
        <v>103</v>
      </c>
      <c r="I168">
        <v>386</v>
      </c>
      <c r="J168">
        <v>100881.25</v>
      </c>
      <c r="K168">
        <v>28</v>
      </c>
      <c r="L168">
        <f t="shared" si="22"/>
        <v>5002</v>
      </c>
      <c r="M168">
        <f t="shared" si="23"/>
        <v>5.0019999999999998</v>
      </c>
      <c r="N168">
        <f t="shared" si="24"/>
        <v>-3.2448199999985049E-6</v>
      </c>
      <c r="O168">
        <f t="shared" si="25"/>
        <v>-4.6620000000601177E-6</v>
      </c>
      <c r="P168">
        <f t="shared" si="26"/>
        <v>5.6800616927064123E-6</v>
      </c>
      <c r="Q168">
        <f t="shared" si="27"/>
        <v>1.1355581152951645E-6</v>
      </c>
      <c r="R168">
        <f t="shared" si="21"/>
        <v>-7.1434328930812327</v>
      </c>
      <c r="S168">
        <f t="shared" si="28"/>
        <v>1</v>
      </c>
      <c r="T168">
        <f t="shared" si="29"/>
        <v>0.19992003198720512</v>
      </c>
    </row>
    <row r="169" spans="1:20" x14ac:dyDescent="0.3">
      <c r="A169">
        <v>1309992</v>
      </c>
      <c r="B169">
        <f t="shared" si="20"/>
        <v>1309.992</v>
      </c>
      <c r="C169">
        <v>178</v>
      </c>
      <c r="D169">
        <v>-114</v>
      </c>
      <c r="E169">
        <v>9</v>
      </c>
      <c r="F169" s="3">
        <v>21.065930999999999</v>
      </c>
      <c r="G169" s="3">
        <v>52.503951999999998</v>
      </c>
      <c r="H169">
        <v>103</v>
      </c>
      <c r="I169">
        <v>387</v>
      </c>
      <c r="J169">
        <v>100875.17</v>
      </c>
      <c r="K169">
        <v>19</v>
      </c>
      <c r="L169">
        <f t="shared" si="22"/>
        <v>4999</v>
      </c>
      <c r="M169">
        <f t="shared" si="23"/>
        <v>4.9989999999999997</v>
      </c>
      <c r="N169">
        <f t="shared" si="24"/>
        <v>-2.9886500000385393E-6</v>
      </c>
      <c r="O169">
        <f t="shared" si="25"/>
        <v>-4.2180000003924076E-6</v>
      </c>
      <c r="P169">
        <f t="shared" si="26"/>
        <v>5.1694828393216196E-6</v>
      </c>
      <c r="Q169">
        <f t="shared" si="27"/>
        <v>1.0341033885420325E-6</v>
      </c>
      <c r="R169">
        <f t="shared" si="21"/>
        <v>-6.6090835045211485</v>
      </c>
      <c r="S169">
        <f t="shared" si="28"/>
        <v>0</v>
      </c>
      <c r="T169">
        <f t="shared" si="29"/>
        <v>0</v>
      </c>
    </row>
    <row r="170" spans="1:20" x14ac:dyDescent="0.3">
      <c r="A170">
        <v>1314991</v>
      </c>
      <c r="B170">
        <f t="shared" si="20"/>
        <v>1314.991</v>
      </c>
      <c r="C170">
        <v>179</v>
      </c>
      <c r="D170">
        <v>-119</v>
      </c>
      <c r="E170">
        <v>9</v>
      </c>
      <c r="F170" s="3">
        <v>21.065926000000001</v>
      </c>
      <c r="G170" s="3">
        <v>52.503922000000003</v>
      </c>
      <c r="H170">
        <v>103</v>
      </c>
      <c r="I170">
        <v>391</v>
      </c>
      <c r="J170">
        <v>100856.87</v>
      </c>
      <c r="K170">
        <v>18</v>
      </c>
      <c r="L170">
        <f t="shared" si="22"/>
        <v>4999</v>
      </c>
      <c r="M170">
        <f t="shared" si="23"/>
        <v>4.9989999999999997</v>
      </c>
      <c r="N170">
        <f t="shared" si="24"/>
        <v>-4.2694999983215348E-7</v>
      </c>
      <c r="O170">
        <f t="shared" si="25"/>
        <v>-3.3299999994795828E-6</v>
      </c>
      <c r="P170">
        <f t="shared" si="26"/>
        <v>3.3572587476825044E-6</v>
      </c>
      <c r="Q170">
        <f t="shared" si="27"/>
        <v>6.7158606674985086E-7</v>
      </c>
      <c r="R170">
        <f t="shared" si="21"/>
        <v>-5.0005677790788701</v>
      </c>
      <c r="S170">
        <f t="shared" si="28"/>
        <v>0</v>
      </c>
      <c r="T170">
        <f t="shared" si="29"/>
        <v>0</v>
      </c>
    </row>
    <row r="171" spans="1:20" x14ac:dyDescent="0.3">
      <c r="A171">
        <v>1319882</v>
      </c>
      <c r="B171">
        <f t="shared" si="20"/>
        <v>1319.8820000000001</v>
      </c>
      <c r="C171">
        <v>180</v>
      </c>
      <c r="D171">
        <v>-118</v>
      </c>
      <c r="E171">
        <v>5</v>
      </c>
      <c r="F171" s="3">
        <v>21.065930999999999</v>
      </c>
      <c r="G171" s="3">
        <v>52.503895</v>
      </c>
      <c r="H171">
        <v>104</v>
      </c>
      <c r="I171">
        <v>388</v>
      </c>
      <c r="J171">
        <v>100853.29</v>
      </c>
      <c r="K171">
        <v>18</v>
      </c>
      <c r="L171">
        <f t="shared" si="22"/>
        <v>4891</v>
      </c>
      <c r="M171">
        <f t="shared" si="23"/>
        <v>4.891</v>
      </c>
      <c r="N171">
        <f t="shared" si="24"/>
        <v>4.2694999983215348E-7</v>
      </c>
      <c r="O171">
        <f t="shared" si="25"/>
        <v>-2.997000000320327E-6</v>
      </c>
      <c r="P171">
        <f t="shared" si="26"/>
        <v>3.0272587111571281E-6</v>
      </c>
      <c r="Q171">
        <f t="shared" si="27"/>
        <v>6.1894473750912449E-7</v>
      </c>
      <c r="R171">
        <f t="shared" si="21"/>
        <v>-4.6858622643718748</v>
      </c>
      <c r="S171">
        <f t="shared" si="28"/>
        <v>1</v>
      </c>
      <c r="T171">
        <f t="shared" si="29"/>
        <v>0.20445716622367613</v>
      </c>
    </row>
    <row r="172" spans="1:20" x14ac:dyDescent="0.3">
      <c r="A172">
        <v>1324880</v>
      </c>
      <c r="B172">
        <f t="shared" si="20"/>
        <v>1324.88</v>
      </c>
      <c r="C172">
        <v>181</v>
      </c>
      <c r="D172">
        <v>-117</v>
      </c>
      <c r="E172">
        <v>4</v>
      </c>
      <c r="F172" s="3">
        <v>21.065933000000001</v>
      </c>
      <c r="G172" s="3">
        <v>52.503891000000003</v>
      </c>
      <c r="H172">
        <v>104</v>
      </c>
      <c r="I172">
        <v>389</v>
      </c>
      <c r="J172">
        <v>100854.78</v>
      </c>
      <c r="K172">
        <v>20</v>
      </c>
      <c r="L172">
        <f t="shared" si="22"/>
        <v>4998</v>
      </c>
      <c r="M172">
        <f t="shared" si="23"/>
        <v>4.9980000000000002</v>
      </c>
      <c r="N172">
        <f t="shared" si="24"/>
        <v>1.7078000017555438E-7</v>
      </c>
      <c r="O172">
        <f t="shared" si="25"/>
        <v>-4.439999996677102E-7</v>
      </c>
      <c r="P172">
        <f t="shared" si="26"/>
        <v>4.7571189617760143E-7</v>
      </c>
      <c r="Q172">
        <f t="shared" si="27"/>
        <v>9.5180451416086715E-8</v>
      </c>
      <c r="R172">
        <f t="shared" si="21"/>
        <v>-4.8168444083663093</v>
      </c>
      <c r="S172">
        <f t="shared" si="28"/>
        <v>0</v>
      </c>
      <c r="T172">
        <f t="shared" si="29"/>
        <v>0</v>
      </c>
    </row>
    <row r="173" spans="1:20" x14ac:dyDescent="0.3">
      <c r="A173">
        <v>1329980</v>
      </c>
      <c r="B173">
        <f t="shared" si="20"/>
        <v>1329.98</v>
      </c>
      <c r="C173">
        <v>182</v>
      </c>
      <c r="D173">
        <v>-121</v>
      </c>
      <c r="E173">
        <v>4</v>
      </c>
      <c r="F173" s="3">
        <v>21.065957999999998</v>
      </c>
      <c r="G173" s="3">
        <v>52.503886999999999</v>
      </c>
      <c r="H173">
        <v>104</v>
      </c>
      <c r="I173">
        <v>386</v>
      </c>
      <c r="J173">
        <v>100868.61</v>
      </c>
      <c r="K173">
        <v>41</v>
      </c>
      <c r="L173">
        <f t="shared" si="22"/>
        <v>5100</v>
      </c>
      <c r="M173">
        <f t="shared" si="23"/>
        <v>5.0999999999999996</v>
      </c>
      <c r="N173">
        <f t="shared" si="24"/>
        <v>2.1347499997674998E-6</v>
      </c>
      <c r="O173">
        <f t="shared" si="25"/>
        <v>-4.4400000045641264E-7</v>
      </c>
      <c r="P173">
        <f t="shared" si="26"/>
        <v>2.1804342599382891E-6</v>
      </c>
      <c r="Q173">
        <f t="shared" si="27"/>
        <v>4.2753612939966457E-7</v>
      </c>
      <c r="R173">
        <f t="shared" si="21"/>
        <v>-6.0325125158291177</v>
      </c>
      <c r="S173">
        <f t="shared" si="28"/>
        <v>0</v>
      </c>
      <c r="T173">
        <f t="shared" si="29"/>
        <v>0</v>
      </c>
    </row>
    <row r="174" spans="1:20" x14ac:dyDescent="0.3">
      <c r="A174">
        <v>1334875</v>
      </c>
      <c r="B174">
        <f t="shared" si="20"/>
        <v>1334.875</v>
      </c>
      <c r="C174">
        <v>183</v>
      </c>
      <c r="D174">
        <v>-122</v>
      </c>
      <c r="E174">
        <v>0</v>
      </c>
      <c r="F174" s="3">
        <v>21.066071999999998</v>
      </c>
      <c r="G174" s="3">
        <v>52.503895</v>
      </c>
      <c r="H174">
        <v>104</v>
      </c>
      <c r="I174">
        <v>387</v>
      </c>
      <c r="J174">
        <v>100859.62</v>
      </c>
      <c r="K174">
        <v>32</v>
      </c>
      <c r="L174">
        <f t="shared" si="22"/>
        <v>4895</v>
      </c>
      <c r="M174">
        <f t="shared" si="23"/>
        <v>4.8949999999999996</v>
      </c>
      <c r="N174">
        <f t="shared" si="24"/>
        <v>9.7344599999955144E-6</v>
      </c>
      <c r="O174">
        <f t="shared" si="25"/>
        <v>8.8800000012412284E-7</v>
      </c>
      <c r="P174">
        <f t="shared" si="26"/>
        <v>9.7748787967796887E-6</v>
      </c>
      <c r="Q174">
        <f t="shared" si="27"/>
        <v>1.9969108880040226E-6</v>
      </c>
      <c r="R174">
        <f t="shared" si="21"/>
        <v>-5.2423032559807101</v>
      </c>
      <c r="S174">
        <f t="shared" si="28"/>
        <v>0</v>
      </c>
      <c r="T174">
        <f t="shared" si="29"/>
        <v>0</v>
      </c>
    </row>
    <row r="175" spans="1:20" x14ac:dyDescent="0.3">
      <c r="A175">
        <v>1339972</v>
      </c>
      <c r="B175">
        <f t="shared" si="20"/>
        <v>1339.972</v>
      </c>
      <c r="C175">
        <v>184</v>
      </c>
      <c r="D175">
        <v>-123</v>
      </c>
      <c r="E175">
        <v>0</v>
      </c>
      <c r="F175" s="3">
        <v>21.066177</v>
      </c>
      <c r="G175" s="3">
        <v>52.503909999999998</v>
      </c>
      <c r="H175">
        <v>104</v>
      </c>
      <c r="I175">
        <v>388</v>
      </c>
      <c r="J175">
        <v>100865.48</v>
      </c>
      <c r="K175">
        <v>26</v>
      </c>
      <c r="L175">
        <f t="shared" si="22"/>
        <v>5097</v>
      </c>
      <c r="M175">
        <f t="shared" si="23"/>
        <v>5.0970000000000004</v>
      </c>
      <c r="N175">
        <f t="shared" si="24"/>
        <v>8.9659500001156184E-6</v>
      </c>
      <c r="O175">
        <f t="shared" si="25"/>
        <v>1.6649999997397914E-6</v>
      </c>
      <c r="P175">
        <f t="shared" si="26"/>
        <v>9.1192370516237141E-6</v>
      </c>
      <c r="Q175">
        <f t="shared" si="27"/>
        <v>1.789138130591272E-6</v>
      </c>
      <c r="R175">
        <f t="shared" si="21"/>
        <v>-5.7573975953033063</v>
      </c>
      <c r="S175">
        <f t="shared" si="28"/>
        <v>0</v>
      </c>
      <c r="T175">
        <f t="shared" si="29"/>
        <v>0</v>
      </c>
    </row>
    <row r="176" spans="1:20" x14ac:dyDescent="0.3">
      <c r="A176">
        <v>1344872</v>
      </c>
      <c r="B176">
        <f t="shared" si="20"/>
        <v>1344.8720000000001</v>
      </c>
      <c r="C176">
        <v>185</v>
      </c>
      <c r="D176">
        <v>-124</v>
      </c>
      <c r="E176">
        <v>0</v>
      </c>
      <c r="F176" s="3">
        <v>21.066282000000001</v>
      </c>
      <c r="G176" s="3">
        <v>52.503922000000003</v>
      </c>
      <c r="H176">
        <v>104</v>
      </c>
      <c r="I176">
        <v>389</v>
      </c>
      <c r="J176">
        <v>100867.3</v>
      </c>
      <c r="K176">
        <v>23</v>
      </c>
      <c r="L176">
        <f t="shared" si="22"/>
        <v>4900</v>
      </c>
      <c r="M176">
        <f t="shared" si="23"/>
        <v>4.9000000000000004</v>
      </c>
      <c r="N176">
        <f t="shared" si="24"/>
        <v>8.9659500001156184E-6</v>
      </c>
      <c r="O176">
        <f t="shared" si="25"/>
        <v>1.3320000005805355E-6</v>
      </c>
      <c r="P176">
        <f t="shared" si="26"/>
        <v>9.0643523434451628E-6</v>
      </c>
      <c r="Q176">
        <f t="shared" si="27"/>
        <v>1.8498678251928903E-6</v>
      </c>
      <c r="R176">
        <f t="shared" si="21"/>
        <v>-5.9173696102570048</v>
      </c>
      <c r="S176">
        <f t="shared" si="28"/>
        <v>0</v>
      </c>
      <c r="T176">
        <f t="shared" si="29"/>
        <v>0</v>
      </c>
    </row>
    <row r="177" spans="1:20" x14ac:dyDescent="0.3">
      <c r="A177">
        <v>1349875</v>
      </c>
      <c r="B177">
        <f t="shared" si="20"/>
        <v>1349.875</v>
      </c>
      <c r="C177">
        <v>186</v>
      </c>
      <c r="D177">
        <v>-122</v>
      </c>
      <c r="E177">
        <v>3</v>
      </c>
      <c r="F177" s="3">
        <v>21.066195</v>
      </c>
      <c r="G177" s="3">
        <v>52.503860000000003</v>
      </c>
      <c r="H177">
        <v>104</v>
      </c>
      <c r="I177">
        <v>389</v>
      </c>
      <c r="J177">
        <v>100873.68</v>
      </c>
      <c r="K177">
        <v>34</v>
      </c>
      <c r="L177">
        <f t="shared" si="22"/>
        <v>5003</v>
      </c>
      <c r="M177">
        <f t="shared" si="23"/>
        <v>5.0030000000000001</v>
      </c>
      <c r="N177">
        <f t="shared" si="24"/>
        <v>-7.4289300000524598E-6</v>
      </c>
      <c r="O177">
        <f t="shared" si="25"/>
        <v>-6.8819999999760742E-6</v>
      </c>
      <c r="P177">
        <f t="shared" si="26"/>
        <v>1.0126743057140836E-5</v>
      </c>
      <c r="Q177">
        <f t="shared" si="27"/>
        <v>2.0241341309495974E-6</v>
      </c>
      <c r="R177">
        <f t="shared" si="21"/>
        <v>-6.4781278362740027</v>
      </c>
      <c r="S177">
        <f t="shared" si="28"/>
        <v>0</v>
      </c>
      <c r="T177">
        <f t="shared" si="29"/>
        <v>0</v>
      </c>
    </row>
    <row r="178" spans="1:20" x14ac:dyDescent="0.3">
      <c r="A178">
        <v>1354874</v>
      </c>
      <c r="B178">
        <f t="shared" si="20"/>
        <v>1354.874</v>
      </c>
      <c r="C178">
        <v>187</v>
      </c>
      <c r="D178">
        <v>-122</v>
      </c>
      <c r="E178">
        <v>3</v>
      </c>
      <c r="F178" s="3">
        <v>21.066078000000001</v>
      </c>
      <c r="G178" s="3">
        <v>52.503883000000002</v>
      </c>
      <c r="H178">
        <v>104</v>
      </c>
      <c r="I178">
        <v>387</v>
      </c>
      <c r="J178">
        <v>100870.06</v>
      </c>
      <c r="K178">
        <v>42</v>
      </c>
      <c r="L178">
        <f t="shared" si="22"/>
        <v>4999</v>
      </c>
      <c r="M178">
        <f t="shared" si="23"/>
        <v>4.9989999999999997</v>
      </c>
      <c r="N178">
        <f t="shared" si="24"/>
        <v>-9.9906299999554792E-6</v>
      </c>
      <c r="O178">
        <f t="shared" si="25"/>
        <v>2.5529999998639144E-6</v>
      </c>
      <c r="P178">
        <f t="shared" si="26"/>
        <v>1.0311667992876593E-5</v>
      </c>
      <c r="Q178">
        <f t="shared" si="27"/>
        <v>2.0627461478048795E-6</v>
      </c>
      <c r="R178">
        <f t="shared" si="21"/>
        <v>-6.1599590264598616</v>
      </c>
      <c r="S178">
        <f t="shared" si="28"/>
        <v>0</v>
      </c>
      <c r="T178">
        <f t="shared" si="29"/>
        <v>0</v>
      </c>
    </row>
    <row r="179" spans="1:20" x14ac:dyDescent="0.3">
      <c r="A179">
        <v>1359870</v>
      </c>
      <c r="B179">
        <f t="shared" si="20"/>
        <v>1359.87</v>
      </c>
      <c r="C179">
        <v>188</v>
      </c>
      <c r="D179">
        <v>-122</v>
      </c>
      <c r="E179">
        <v>0</v>
      </c>
      <c r="F179" s="3">
        <v>21.066063</v>
      </c>
      <c r="G179" s="3">
        <v>52.503867999999997</v>
      </c>
      <c r="H179">
        <v>104</v>
      </c>
      <c r="I179">
        <v>390</v>
      </c>
      <c r="J179">
        <v>100866.78</v>
      </c>
      <c r="K179">
        <v>27</v>
      </c>
      <c r="L179">
        <f t="shared" si="22"/>
        <v>4996</v>
      </c>
      <c r="M179">
        <f t="shared" si="23"/>
        <v>4.9960000000000004</v>
      </c>
      <c r="N179">
        <f t="shared" si="24"/>
        <v>-1.2808500001031929E-6</v>
      </c>
      <c r="O179">
        <f t="shared" si="25"/>
        <v>-1.6650000005284937E-6</v>
      </c>
      <c r="P179">
        <f t="shared" si="26"/>
        <v>2.1006669713508214E-6</v>
      </c>
      <c r="Q179">
        <f t="shared" si="27"/>
        <v>4.2046977008623321E-7</v>
      </c>
      <c r="R179">
        <f t="shared" si="21"/>
        <v>-5.871663614808603</v>
      </c>
      <c r="S179">
        <f t="shared" si="28"/>
        <v>0</v>
      </c>
      <c r="T179">
        <f t="shared" si="29"/>
        <v>0</v>
      </c>
    </row>
    <row r="180" spans="1:20" x14ac:dyDescent="0.3">
      <c r="A180">
        <v>1364873</v>
      </c>
      <c r="B180">
        <f t="shared" si="20"/>
        <v>1364.873</v>
      </c>
      <c r="C180">
        <v>189</v>
      </c>
      <c r="D180">
        <v>-122</v>
      </c>
      <c r="E180">
        <v>3</v>
      </c>
      <c r="F180" s="3">
        <v>21.066044000000002</v>
      </c>
      <c r="G180" s="3">
        <v>52.503825999999997</v>
      </c>
      <c r="H180">
        <v>104</v>
      </c>
      <c r="I180">
        <v>392</v>
      </c>
      <c r="J180">
        <v>100869.84</v>
      </c>
      <c r="K180">
        <v>26</v>
      </c>
      <c r="L180">
        <f t="shared" si="22"/>
        <v>5003</v>
      </c>
      <c r="M180">
        <f t="shared" si="23"/>
        <v>5.0030000000000001</v>
      </c>
      <c r="N180">
        <f t="shared" si="24"/>
        <v>-1.6224099998475692E-6</v>
      </c>
      <c r="O180">
        <f t="shared" si="25"/>
        <v>-4.6620000000601177E-6</v>
      </c>
      <c r="P180">
        <f t="shared" si="26"/>
        <v>4.9362392778476542E-6</v>
      </c>
      <c r="Q180">
        <f t="shared" si="27"/>
        <v>9.8665586205229941E-7</v>
      </c>
      <c r="R180">
        <f t="shared" si="21"/>
        <v>-6.1406224323981995</v>
      </c>
      <c r="S180">
        <f t="shared" si="28"/>
        <v>0</v>
      </c>
      <c r="T180">
        <f t="shared" si="29"/>
        <v>0</v>
      </c>
    </row>
    <row r="181" spans="1:20" x14ac:dyDescent="0.3">
      <c r="A181">
        <v>1369873</v>
      </c>
      <c r="B181">
        <f t="shared" si="20"/>
        <v>1369.873</v>
      </c>
      <c r="C181">
        <v>190</v>
      </c>
      <c r="D181">
        <v>-120</v>
      </c>
      <c r="E181">
        <v>3</v>
      </c>
      <c r="F181" s="3">
        <v>21.066134999999999</v>
      </c>
      <c r="G181" s="3">
        <v>52.503788</v>
      </c>
      <c r="H181">
        <v>103</v>
      </c>
      <c r="I181">
        <v>393</v>
      </c>
      <c r="J181">
        <v>100865.78</v>
      </c>
      <c r="K181">
        <v>22</v>
      </c>
      <c r="L181">
        <f t="shared" si="22"/>
        <v>5000</v>
      </c>
      <c r="M181">
        <f t="shared" si="23"/>
        <v>5</v>
      </c>
      <c r="N181">
        <f t="shared" si="24"/>
        <v>7.7704899997968363E-6</v>
      </c>
      <c r="O181">
        <f t="shared" si="25"/>
        <v>-4.2179999996037056E-6</v>
      </c>
      <c r="P181">
        <f t="shared" si="26"/>
        <v>8.8414952826769915E-6</v>
      </c>
      <c r="Q181">
        <f t="shared" si="27"/>
        <v>1.7682990565353983E-6</v>
      </c>
      <c r="R181">
        <f t="shared" si="21"/>
        <v>-5.7837668074407462</v>
      </c>
      <c r="S181">
        <f t="shared" si="28"/>
        <v>-1</v>
      </c>
      <c r="T181">
        <f t="shared" si="29"/>
        <v>-0.2</v>
      </c>
    </row>
    <row r="182" spans="1:20" x14ac:dyDescent="0.3">
      <c r="A182">
        <v>1374972</v>
      </c>
      <c r="B182">
        <f t="shared" si="20"/>
        <v>1374.972</v>
      </c>
      <c r="C182">
        <v>191</v>
      </c>
      <c r="D182">
        <v>-121</v>
      </c>
      <c r="E182">
        <v>3</v>
      </c>
      <c r="F182" s="3">
        <v>21.066101</v>
      </c>
      <c r="G182" s="3">
        <v>52.503760999999997</v>
      </c>
      <c r="H182">
        <v>103</v>
      </c>
      <c r="I182">
        <v>395</v>
      </c>
      <c r="J182">
        <v>100860.23</v>
      </c>
      <c r="K182">
        <v>26</v>
      </c>
      <c r="L182">
        <f t="shared" si="22"/>
        <v>5099</v>
      </c>
      <c r="M182">
        <f t="shared" si="23"/>
        <v>5.0990000000000002</v>
      </c>
      <c r="N182">
        <f t="shared" si="24"/>
        <v>-2.9032599999507624E-6</v>
      </c>
      <c r="O182">
        <f t="shared" si="25"/>
        <v>-2.997000000320327E-6</v>
      </c>
      <c r="P182">
        <f t="shared" si="26"/>
        <v>4.1726403666304794E-6</v>
      </c>
      <c r="Q182">
        <f t="shared" si="27"/>
        <v>8.1832523369885842E-7</v>
      </c>
      <c r="R182">
        <f t="shared" si="21"/>
        <v>-5.2959236867874315</v>
      </c>
      <c r="S182">
        <f t="shared" si="28"/>
        <v>0</v>
      </c>
      <c r="T182">
        <f t="shared" si="29"/>
        <v>0</v>
      </c>
    </row>
    <row r="183" spans="1:20" x14ac:dyDescent="0.3">
      <c r="A183">
        <v>1379870</v>
      </c>
      <c r="B183">
        <f t="shared" si="20"/>
        <v>1379.87</v>
      </c>
      <c r="C183">
        <v>192</v>
      </c>
      <c r="D183">
        <v>-121</v>
      </c>
      <c r="E183">
        <v>0</v>
      </c>
      <c r="F183" s="3">
        <v>21.066089999999999</v>
      </c>
      <c r="G183" s="3">
        <v>52.503734999999999</v>
      </c>
      <c r="H183">
        <v>103</v>
      </c>
      <c r="I183">
        <v>397</v>
      </c>
      <c r="J183">
        <v>100869.77</v>
      </c>
      <c r="K183">
        <v>31</v>
      </c>
      <c r="L183">
        <f t="shared" si="22"/>
        <v>4898</v>
      </c>
      <c r="M183">
        <f t="shared" si="23"/>
        <v>4.8979999999999997</v>
      </c>
      <c r="N183">
        <f t="shared" si="24"/>
        <v>-9.3929000005545047E-7</v>
      </c>
      <c r="O183">
        <f t="shared" si="25"/>
        <v>-2.8859999998118723E-6</v>
      </c>
      <c r="P183">
        <f t="shared" si="26"/>
        <v>3.0350060466362E-6</v>
      </c>
      <c r="Q183">
        <f t="shared" si="27"/>
        <v>6.196419041723561E-7</v>
      </c>
      <c r="R183">
        <f t="shared" si="21"/>
        <v>-6.1344698708976049</v>
      </c>
      <c r="S183">
        <f t="shared" si="28"/>
        <v>0</v>
      </c>
      <c r="T183">
        <f t="shared" si="29"/>
        <v>0</v>
      </c>
    </row>
    <row r="184" spans="1:20" x14ac:dyDescent="0.3">
      <c r="A184">
        <v>1384969</v>
      </c>
      <c r="B184">
        <f t="shared" si="20"/>
        <v>1384.9690000000001</v>
      </c>
      <c r="C184">
        <v>193</v>
      </c>
      <c r="D184">
        <v>-123</v>
      </c>
      <c r="E184">
        <v>0</v>
      </c>
      <c r="F184" s="3">
        <v>21.066078000000001</v>
      </c>
      <c r="G184" s="3">
        <v>52.503712</v>
      </c>
      <c r="H184">
        <v>102</v>
      </c>
      <c r="I184">
        <v>398</v>
      </c>
      <c r="J184">
        <v>100861.61</v>
      </c>
      <c r="K184">
        <v>26</v>
      </c>
      <c r="L184">
        <f t="shared" si="22"/>
        <v>5099</v>
      </c>
      <c r="M184">
        <f t="shared" si="23"/>
        <v>5.0990000000000002</v>
      </c>
      <c r="N184">
        <f t="shared" si="24"/>
        <v>-1.0246799998398614E-6</v>
      </c>
      <c r="O184">
        <f t="shared" si="25"/>
        <v>-2.5529999998639144E-6</v>
      </c>
      <c r="P184">
        <f t="shared" si="26"/>
        <v>2.7509594874110677E-6</v>
      </c>
      <c r="Q184">
        <f t="shared" si="27"/>
        <v>5.3950960725849529E-7</v>
      </c>
      <c r="R184">
        <f t="shared" si="21"/>
        <v>-5.4172277270112019</v>
      </c>
      <c r="S184">
        <f t="shared" si="28"/>
        <v>-1</v>
      </c>
      <c r="T184">
        <f t="shared" si="29"/>
        <v>-0.19611688566385566</v>
      </c>
    </row>
    <row r="185" spans="1:20" x14ac:dyDescent="0.3">
      <c r="A185">
        <v>1389970</v>
      </c>
      <c r="B185">
        <f t="shared" si="20"/>
        <v>1389.97</v>
      </c>
      <c r="C185">
        <v>194</v>
      </c>
      <c r="D185">
        <v>-122</v>
      </c>
      <c r="E185">
        <v>3</v>
      </c>
      <c r="F185" s="3">
        <v>21.066153</v>
      </c>
      <c r="G185" s="3">
        <v>52.503658000000001</v>
      </c>
      <c r="H185">
        <v>103</v>
      </c>
      <c r="I185">
        <v>399</v>
      </c>
      <c r="J185">
        <v>100862.89</v>
      </c>
      <c r="K185">
        <v>21</v>
      </c>
      <c r="L185">
        <f t="shared" si="22"/>
        <v>5001</v>
      </c>
      <c r="M185">
        <f t="shared" si="23"/>
        <v>5.0010000000000003</v>
      </c>
      <c r="N185">
        <f t="shared" si="24"/>
        <v>6.4042499999092325E-6</v>
      </c>
      <c r="O185">
        <f t="shared" si="25"/>
        <v>-5.993999999851951E-6</v>
      </c>
      <c r="P185">
        <f t="shared" si="26"/>
        <v>8.7716847902533868E-6</v>
      </c>
      <c r="Q185">
        <f t="shared" si="27"/>
        <v>1.7539861608185136E-6</v>
      </c>
      <c r="R185">
        <f t="shared" si="21"/>
        <v>-5.5297401357501395</v>
      </c>
      <c r="S185">
        <f t="shared" si="28"/>
        <v>1</v>
      </c>
      <c r="T185">
        <f t="shared" si="29"/>
        <v>0.1999600079984003</v>
      </c>
    </row>
    <row r="186" spans="1:20" x14ac:dyDescent="0.3">
      <c r="A186">
        <v>1394872</v>
      </c>
      <c r="B186">
        <f t="shared" si="20"/>
        <v>1394.8720000000001</v>
      </c>
      <c r="C186">
        <v>195</v>
      </c>
      <c r="D186">
        <v>-124</v>
      </c>
      <c r="E186">
        <v>3</v>
      </c>
      <c r="F186" s="3">
        <v>21.066008</v>
      </c>
      <c r="G186" s="3">
        <v>52.503768999999998</v>
      </c>
      <c r="H186">
        <v>103</v>
      </c>
      <c r="I186">
        <v>401</v>
      </c>
      <c r="J186">
        <v>100862.58</v>
      </c>
      <c r="K186">
        <v>21</v>
      </c>
      <c r="L186">
        <f t="shared" si="22"/>
        <v>4902</v>
      </c>
      <c r="M186">
        <f t="shared" si="23"/>
        <v>4.9020000000000001</v>
      </c>
      <c r="N186">
        <f t="shared" si="24"/>
        <v>-1.2381549999986312E-5</v>
      </c>
      <c r="O186">
        <f t="shared" si="25"/>
        <v>1.232099999965186E-5</v>
      </c>
      <c r="P186">
        <f t="shared" si="26"/>
        <v>1.7467393090944686E-5</v>
      </c>
      <c r="Q186">
        <f t="shared" si="27"/>
        <v>3.563319683995244E-6</v>
      </c>
      <c r="R186">
        <f t="shared" si="21"/>
        <v>-5.5024911677867552</v>
      </c>
      <c r="S186">
        <f t="shared" si="28"/>
        <v>0</v>
      </c>
      <c r="T186">
        <f t="shared" si="29"/>
        <v>0</v>
      </c>
    </row>
    <row r="187" spans="1:20" x14ac:dyDescent="0.3">
      <c r="A187">
        <v>1399970</v>
      </c>
      <c r="B187">
        <f t="shared" si="20"/>
        <v>1399.97</v>
      </c>
      <c r="C187">
        <v>196</v>
      </c>
      <c r="D187">
        <v>-120</v>
      </c>
      <c r="E187">
        <v>3</v>
      </c>
      <c r="F187" s="3">
        <v>21.065998</v>
      </c>
      <c r="G187" s="3">
        <v>52.503791999999997</v>
      </c>
      <c r="H187">
        <v>103</v>
      </c>
      <c r="I187">
        <v>401</v>
      </c>
      <c r="J187">
        <v>100865.41</v>
      </c>
      <c r="K187">
        <v>19</v>
      </c>
      <c r="L187">
        <f t="shared" si="22"/>
        <v>5098</v>
      </c>
      <c r="M187">
        <f t="shared" si="23"/>
        <v>5.0979999999999999</v>
      </c>
      <c r="N187">
        <f t="shared" si="24"/>
        <v>-8.5389999996767319E-7</v>
      </c>
      <c r="O187">
        <f t="shared" si="25"/>
        <v>2.5529999998639144E-6</v>
      </c>
      <c r="P187">
        <f t="shared" si="26"/>
        <v>2.6920167550091396E-6</v>
      </c>
      <c r="Q187">
        <f t="shared" si="27"/>
        <v>5.2805350235565703E-7</v>
      </c>
      <c r="R187">
        <f t="shared" si="21"/>
        <v>-5.7512447678531737</v>
      </c>
      <c r="S187">
        <f t="shared" si="28"/>
        <v>0</v>
      </c>
      <c r="T187">
        <f t="shared" si="29"/>
        <v>0</v>
      </c>
    </row>
    <row r="188" spans="1:20" x14ac:dyDescent="0.3">
      <c r="A188">
        <v>1404972</v>
      </c>
      <c r="B188">
        <f t="shared" si="20"/>
        <v>1404.972</v>
      </c>
      <c r="C188">
        <v>197</v>
      </c>
      <c r="D188">
        <v>-122</v>
      </c>
      <c r="E188">
        <v>3</v>
      </c>
      <c r="F188" s="3">
        <v>21.065902999999999</v>
      </c>
      <c r="G188" s="3">
        <v>52.503833999999998</v>
      </c>
      <c r="H188">
        <v>103</v>
      </c>
      <c r="I188">
        <v>403</v>
      </c>
      <c r="J188">
        <v>100862.05</v>
      </c>
      <c r="K188">
        <v>23</v>
      </c>
      <c r="L188">
        <f t="shared" si="22"/>
        <v>5002</v>
      </c>
      <c r="M188">
        <f t="shared" si="23"/>
        <v>5.0019999999999998</v>
      </c>
      <c r="N188">
        <f t="shared" si="24"/>
        <v>-8.1120500001479459E-6</v>
      </c>
      <c r="O188">
        <f t="shared" si="25"/>
        <v>4.6620000000601177E-6</v>
      </c>
      <c r="P188">
        <f t="shared" si="26"/>
        <v>9.3562598940741722E-6</v>
      </c>
      <c r="Q188">
        <f t="shared" si="27"/>
        <v>1.8705037773039131E-6</v>
      </c>
      <c r="R188">
        <f t="shared" si="21"/>
        <v>-5.4559040285664064</v>
      </c>
      <c r="S188">
        <f t="shared" si="28"/>
        <v>0</v>
      </c>
      <c r="T188">
        <f t="shared" si="29"/>
        <v>0</v>
      </c>
    </row>
    <row r="189" spans="1:20" x14ac:dyDescent="0.3">
      <c r="A189">
        <v>1409968</v>
      </c>
      <c r="B189">
        <f t="shared" si="20"/>
        <v>1409.9680000000001</v>
      </c>
      <c r="C189">
        <v>198</v>
      </c>
      <c r="D189">
        <v>-122</v>
      </c>
      <c r="E189">
        <v>0</v>
      </c>
      <c r="F189" s="3">
        <v>21.065819000000001</v>
      </c>
      <c r="G189" s="3">
        <v>52.503833999999998</v>
      </c>
      <c r="H189">
        <v>102</v>
      </c>
      <c r="I189">
        <v>403</v>
      </c>
      <c r="J189">
        <v>100869.23</v>
      </c>
      <c r="K189">
        <v>18</v>
      </c>
      <c r="L189">
        <f t="shared" si="22"/>
        <v>4996</v>
      </c>
      <c r="M189">
        <f t="shared" si="23"/>
        <v>4.9960000000000004</v>
      </c>
      <c r="N189">
        <f t="shared" si="24"/>
        <v>-7.1727599997891285E-6</v>
      </c>
      <c r="O189">
        <f t="shared" si="25"/>
        <v>0</v>
      </c>
      <c r="P189">
        <f t="shared" si="26"/>
        <v>7.1727599997891285E-6</v>
      </c>
      <c r="Q189">
        <f t="shared" si="27"/>
        <v>1.4357005604061506E-6</v>
      </c>
      <c r="R189">
        <f t="shared" si="21"/>
        <v>-6.0870071100942544</v>
      </c>
      <c r="S189">
        <f t="shared" si="28"/>
        <v>-1</v>
      </c>
      <c r="T189">
        <f t="shared" si="29"/>
        <v>-0.20016012810248196</v>
      </c>
    </row>
    <row r="190" spans="1:20" x14ac:dyDescent="0.3">
      <c r="A190">
        <v>1414967</v>
      </c>
      <c r="B190">
        <f t="shared" si="20"/>
        <v>1414.9670000000001</v>
      </c>
      <c r="C190">
        <v>199</v>
      </c>
      <c r="D190">
        <v>-123</v>
      </c>
      <c r="E190">
        <v>0</v>
      </c>
      <c r="F190" s="3">
        <v>21.065756</v>
      </c>
      <c r="G190" s="3">
        <v>52.503825999999997</v>
      </c>
      <c r="H190">
        <v>102</v>
      </c>
      <c r="I190">
        <v>403</v>
      </c>
      <c r="J190">
        <v>100870.53</v>
      </c>
      <c r="K190">
        <v>21</v>
      </c>
      <c r="L190">
        <f t="shared" si="22"/>
        <v>4999</v>
      </c>
      <c r="M190">
        <f t="shared" si="23"/>
        <v>4.9989999999999997</v>
      </c>
      <c r="N190">
        <f t="shared" si="24"/>
        <v>-5.3795700000693709E-6</v>
      </c>
      <c r="O190">
        <f t="shared" si="25"/>
        <v>-8.8800000012412284E-7</v>
      </c>
      <c r="P190">
        <f t="shared" si="26"/>
        <v>5.4523680530451E-6</v>
      </c>
      <c r="Q190">
        <f t="shared" si="27"/>
        <v>1.0906917489588118E-6</v>
      </c>
      <c r="R190">
        <f t="shared" si="21"/>
        <v>-6.2012688815769792</v>
      </c>
      <c r="S190">
        <f t="shared" si="28"/>
        <v>0</v>
      </c>
      <c r="T190">
        <f t="shared" si="29"/>
        <v>0</v>
      </c>
    </row>
    <row r="191" spans="1:20" x14ac:dyDescent="0.3">
      <c r="A191">
        <v>1419966</v>
      </c>
      <c r="B191">
        <f t="shared" si="20"/>
        <v>1419.9659999999999</v>
      </c>
      <c r="C191">
        <v>200</v>
      </c>
      <c r="D191">
        <v>-122</v>
      </c>
      <c r="E191">
        <v>0</v>
      </c>
      <c r="F191" s="3">
        <v>21.065691000000001</v>
      </c>
      <c r="G191" s="3">
        <v>52.503819</v>
      </c>
      <c r="H191">
        <v>101</v>
      </c>
      <c r="I191">
        <v>403</v>
      </c>
      <c r="J191">
        <v>100866.87</v>
      </c>
      <c r="K191">
        <v>27</v>
      </c>
      <c r="L191">
        <f t="shared" si="22"/>
        <v>4999</v>
      </c>
      <c r="M191">
        <f t="shared" si="23"/>
        <v>4.9989999999999997</v>
      </c>
      <c r="N191">
        <f t="shared" si="24"/>
        <v>-5.5503499999415591E-6</v>
      </c>
      <c r="O191">
        <f t="shared" si="25"/>
        <v>-7.7699999961566847E-7</v>
      </c>
      <c r="P191">
        <f t="shared" si="26"/>
        <v>5.6044726889560286E-6</v>
      </c>
      <c r="Q191">
        <f t="shared" si="27"/>
        <v>1.1211187615435145E-6</v>
      </c>
      <c r="R191">
        <f t="shared" si="21"/>
        <v>-5.8795742847277257</v>
      </c>
      <c r="S191">
        <f t="shared" si="28"/>
        <v>-1</v>
      </c>
      <c r="T191">
        <f t="shared" si="29"/>
        <v>-0.20004000800160032</v>
      </c>
    </row>
    <row r="192" spans="1:20" x14ac:dyDescent="0.3">
      <c r="A192">
        <v>1425966</v>
      </c>
      <c r="B192">
        <f t="shared" si="20"/>
        <v>1425.9659999999999</v>
      </c>
      <c r="C192">
        <v>201</v>
      </c>
      <c r="D192">
        <v>-123</v>
      </c>
      <c r="E192">
        <v>0</v>
      </c>
      <c r="F192" s="3">
        <v>21.065691000000001</v>
      </c>
      <c r="G192" s="3">
        <v>52.503819</v>
      </c>
      <c r="H192">
        <v>101</v>
      </c>
      <c r="I192">
        <v>404</v>
      </c>
      <c r="J192">
        <v>100867.14</v>
      </c>
      <c r="K192">
        <v>21</v>
      </c>
      <c r="L192">
        <f t="shared" si="22"/>
        <v>6000</v>
      </c>
      <c r="M192">
        <f t="shared" si="23"/>
        <v>6</v>
      </c>
      <c r="N192">
        <f t="shared" si="24"/>
        <v>0</v>
      </c>
      <c r="O192">
        <f t="shared" si="25"/>
        <v>0</v>
      </c>
      <c r="P192">
        <f t="shared" si="26"/>
        <v>0</v>
      </c>
      <c r="Q192">
        <f t="shared" si="27"/>
        <v>0</v>
      </c>
      <c r="R192">
        <f t="shared" si="21"/>
        <v>-5.9033062521380169</v>
      </c>
      <c r="S192">
        <f t="shared" si="28"/>
        <v>0</v>
      </c>
      <c r="T192">
        <f t="shared" si="29"/>
        <v>0</v>
      </c>
    </row>
    <row r="193" spans="1:20" x14ac:dyDescent="0.3">
      <c r="A193">
        <v>1429972</v>
      </c>
      <c r="B193">
        <f t="shared" si="20"/>
        <v>1429.972</v>
      </c>
      <c r="C193">
        <v>202</v>
      </c>
      <c r="D193">
        <v>-124</v>
      </c>
      <c r="E193">
        <v>3</v>
      </c>
      <c r="F193" s="3">
        <v>21.065584000000001</v>
      </c>
      <c r="G193" s="3">
        <v>52.503875999999998</v>
      </c>
      <c r="H193">
        <v>103</v>
      </c>
      <c r="I193">
        <v>405</v>
      </c>
      <c r="J193">
        <v>100866.19</v>
      </c>
      <c r="K193">
        <v>22</v>
      </c>
      <c r="L193">
        <f t="shared" si="22"/>
        <v>4006</v>
      </c>
      <c r="M193">
        <f t="shared" si="23"/>
        <v>4.0060000000000002</v>
      </c>
      <c r="N193">
        <f t="shared" si="24"/>
        <v>-9.1367299999878066E-6</v>
      </c>
      <c r="O193">
        <f t="shared" si="25"/>
        <v>6.3269999997999094E-6</v>
      </c>
      <c r="P193">
        <f t="shared" si="26"/>
        <v>1.1113539674205749E-5</v>
      </c>
      <c r="Q193">
        <f t="shared" si="27"/>
        <v>2.7742235831766722E-6</v>
      </c>
      <c r="R193">
        <f t="shared" si="21"/>
        <v>-5.8198046038600069</v>
      </c>
      <c r="S193">
        <f t="shared" si="28"/>
        <v>2</v>
      </c>
      <c r="T193">
        <f t="shared" si="29"/>
        <v>0.49925112331502741</v>
      </c>
    </row>
    <row r="194" spans="1:20" x14ac:dyDescent="0.3">
      <c r="A194">
        <v>1434873</v>
      </c>
      <c r="B194">
        <f t="shared" si="20"/>
        <v>1434.873</v>
      </c>
      <c r="C194">
        <v>203</v>
      </c>
      <c r="D194">
        <v>-124</v>
      </c>
      <c r="E194">
        <v>3</v>
      </c>
      <c r="F194" s="3">
        <v>21.065521</v>
      </c>
      <c r="G194" s="3">
        <v>52.503979000000001</v>
      </c>
      <c r="H194">
        <v>103</v>
      </c>
      <c r="I194">
        <v>406</v>
      </c>
      <c r="J194">
        <v>100865.09</v>
      </c>
      <c r="K194">
        <v>19</v>
      </c>
      <c r="L194">
        <f t="shared" si="22"/>
        <v>4901</v>
      </c>
      <c r="M194">
        <f t="shared" si="23"/>
        <v>4.9009999999999998</v>
      </c>
      <c r="N194">
        <f t="shared" si="24"/>
        <v>-5.3795700000693709E-6</v>
      </c>
      <c r="O194">
        <f t="shared" si="25"/>
        <v>1.143300000031644E-5</v>
      </c>
      <c r="P194">
        <f t="shared" si="26"/>
        <v>1.2635397199648379E-5</v>
      </c>
      <c r="Q194">
        <f t="shared" si="27"/>
        <v>2.5781263414912017E-6</v>
      </c>
      <c r="R194">
        <f t="shared" si="21"/>
        <v>-5.7231175022731229</v>
      </c>
      <c r="S194">
        <f t="shared" si="28"/>
        <v>0</v>
      </c>
      <c r="T194">
        <f t="shared" si="29"/>
        <v>0</v>
      </c>
    </row>
    <row r="195" spans="1:20" x14ac:dyDescent="0.3">
      <c r="A195">
        <v>1439872</v>
      </c>
      <c r="B195">
        <f t="shared" si="20"/>
        <v>1439.8720000000001</v>
      </c>
      <c r="C195">
        <v>204</v>
      </c>
      <c r="D195">
        <v>-124</v>
      </c>
      <c r="E195">
        <v>3</v>
      </c>
      <c r="F195" s="3">
        <v>21.065349999999999</v>
      </c>
      <c r="G195" s="3">
        <v>52.504173000000002</v>
      </c>
      <c r="H195">
        <v>102</v>
      </c>
      <c r="I195">
        <v>406</v>
      </c>
      <c r="J195">
        <v>100865.33</v>
      </c>
      <c r="K195">
        <v>20</v>
      </c>
      <c r="L195">
        <f t="shared" si="22"/>
        <v>4999</v>
      </c>
      <c r="M195">
        <f t="shared" si="23"/>
        <v>4.9989999999999997</v>
      </c>
      <c r="N195">
        <f t="shared" si="24"/>
        <v>-1.4601690000144955E-5</v>
      </c>
      <c r="O195">
        <f t="shared" si="25"/>
        <v>2.1534000000052344E-5</v>
      </c>
      <c r="P195">
        <f t="shared" si="26"/>
        <v>2.6017734468292729E-5</v>
      </c>
      <c r="Q195">
        <f t="shared" si="27"/>
        <v>5.2045878112207902E-6</v>
      </c>
      <c r="R195">
        <f t="shared" si="21"/>
        <v>-5.7442129598240665</v>
      </c>
      <c r="S195">
        <f t="shared" si="28"/>
        <v>-1</v>
      </c>
      <c r="T195">
        <f t="shared" si="29"/>
        <v>-0.20004000800160032</v>
      </c>
    </row>
    <row r="196" spans="1:20" x14ac:dyDescent="0.3">
      <c r="A196">
        <v>1444969</v>
      </c>
      <c r="B196">
        <f t="shared" ref="B196:B259" si="30">A196/1000</f>
        <v>1444.9690000000001</v>
      </c>
      <c r="C196">
        <v>205</v>
      </c>
      <c r="D196">
        <v>-124</v>
      </c>
      <c r="E196">
        <v>14</v>
      </c>
      <c r="F196" s="3">
        <v>21.065339999999999</v>
      </c>
      <c r="G196" s="3">
        <v>52.504207999999998</v>
      </c>
      <c r="H196">
        <v>102</v>
      </c>
      <c r="I196">
        <v>4247</v>
      </c>
      <c r="J196" s="2">
        <v>-5.8593E+17</v>
      </c>
      <c r="K196">
        <v>20</v>
      </c>
      <c r="L196">
        <f t="shared" si="22"/>
        <v>5097</v>
      </c>
      <c r="M196">
        <f t="shared" si="23"/>
        <v>5.0970000000000004</v>
      </c>
      <c r="N196">
        <f t="shared" si="24"/>
        <v>-8.5389999996767319E-7</v>
      </c>
      <c r="O196">
        <f t="shared" si="25"/>
        <v>3.8849999996557472E-6</v>
      </c>
      <c r="P196">
        <f t="shared" si="26"/>
        <v>3.9777343057662797E-6</v>
      </c>
      <c r="Q196">
        <f t="shared" si="27"/>
        <v>7.804069660126112E-7</v>
      </c>
      <c r="R196" t="e">
        <f t="shared" ref="R196:R259" si="31">(LN(100800/J196)*8.314*(30+273))/(9.81*0.0289644)</f>
        <v>#NUM!</v>
      </c>
      <c r="S196">
        <f t="shared" si="28"/>
        <v>0</v>
      </c>
      <c r="T196">
        <f t="shared" si="29"/>
        <v>0</v>
      </c>
    </row>
    <row r="197" spans="1:20" x14ac:dyDescent="0.3">
      <c r="A197">
        <v>1449869</v>
      </c>
      <c r="B197">
        <f t="shared" si="30"/>
        <v>1449.8689999999999</v>
      </c>
      <c r="C197">
        <v>206</v>
      </c>
      <c r="D197">
        <v>-123</v>
      </c>
      <c r="E197">
        <v>0</v>
      </c>
      <c r="F197" s="3">
        <v>21.065276999999998</v>
      </c>
      <c r="G197" s="3">
        <v>52.504257000000003</v>
      </c>
      <c r="H197">
        <v>102</v>
      </c>
      <c r="I197">
        <v>407</v>
      </c>
      <c r="J197">
        <v>100867.06</v>
      </c>
      <c r="K197">
        <v>22</v>
      </c>
      <c r="L197">
        <f t="shared" ref="L197:L260" si="32">A197-A196</f>
        <v>4900</v>
      </c>
      <c r="M197">
        <f t="shared" ref="M197:M260" si="33">L197/1000</f>
        <v>4.9000000000000004</v>
      </c>
      <c r="N197">
        <f t="shared" ref="N197:N260" si="34">(F197-F196)*0.08539</f>
        <v>-5.3795700000693709E-6</v>
      </c>
      <c r="O197">
        <f t="shared" ref="O197:O260" si="35">(G197-G196)*0.111</f>
        <v>5.4390000004644891E-6</v>
      </c>
      <c r="P197">
        <f t="shared" ref="P197:P260" si="36">SQRT(N197*N197+O197*O197)</f>
        <v>7.649999633379017E-6</v>
      </c>
      <c r="Q197">
        <f t="shared" ref="Q197:Q260" si="37">P197/M197</f>
        <v>1.5612244149753095E-6</v>
      </c>
      <c r="R197">
        <f t="shared" si="31"/>
        <v>-5.8962745647139601</v>
      </c>
      <c r="S197">
        <f t="shared" ref="S197:S260" si="38">H197-H196</f>
        <v>0</v>
      </c>
      <c r="T197">
        <f t="shared" ref="T197:T260" si="39">S197/M197</f>
        <v>0</v>
      </c>
    </row>
    <row r="198" spans="1:20" x14ac:dyDescent="0.3">
      <c r="A198">
        <v>1454969</v>
      </c>
      <c r="B198">
        <f t="shared" si="30"/>
        <v>1454.9690000000001</v>
      </c>
      <c r="C198">
        <v>207</v>
      </c>
      <c r="D198">
        <v>-124</v>
      </c>
      <c r="E198">
        <v>0</v>
      </c>
      <c r="F198" s="3">
        <v>21.065214000000001</v>
      </c>
      <c r="G198" s="3">
        <v>52.504303</v>
      </c>
      <c r="H198">
        <v>101</v>
      </c>
      <c r="I198">
        <v>405</v>
      </c>
      <c r="J198">
        <v>100867.53</v>
      </c>
      <c r="K198">
        <v>17</v>
      </c>
      <c r="L198">
        <f t="shared" si="32"/>
        <v>5100</v>
      </c>
      <c r="M198">
        <f t="shared" si="33"/>
        <v>5.0999999999999996</v>
      </c>
      <c r="N198">
        <f t="shared" si="34"/>
        <v>-5.3795699997660043E-6</v>
      </c>
      <c r="O198">
        <f t="shared" si="35"/>
        <v>5.1059999997278287E-6</v>
      </c>
      <c r="P198">
        <f t="shared" si="36"/>
        <v>7.4169407021765375E-6</v>
      </c>
      <c r="Q198">
        <f t="shared" si="37"/>
        <v>1.4543020984659877E-6</v>
      </c>
      <c r="R198">
        <f t="shared" si="31"/>
        <v>-5.9375856484700051</v>
      </c>
      <c r="S198">
        <f t="shared" si="38"/>
        <v>-1</v>
      </c>
      <c r="T198">
        <f t="shared" si="39"/>
        <v>-0.19607843137254904</v>
      </c>
    </row>
    <row r="199" spans="1:20" x14ac:dyDescent="0.3">
      <c r="A199">
        <v>1460970</v>
      </c>
      <c r="B199">
        <f t="shared" si="30"/>
        <v>1460.97</v>
      </c>
      <c r="C199">
        <v>208</v>
      </c>
      <c r="D199">
        <v>-123</v>
      </c>
      <c r="E199">
        <v>0</v>
      </c>
      <c r="F199" s="3">
        <v>21.065214000000001</v>
      </c>
      <c r="G199" s="3">
        <v>52.504303</v>
      </c>
      <c r="H199">
        <v>101</v>
      </c>
      <c r="I199">
        <v>405</v>
      </c>
      <c r="J199">
        <v>100864.19</v>
      </c>
      <c r="K199">
        <v>18</v>
      </c>
      <c r="L199">
        <f t="shared" si="32"/>
        <v>6001</v>
      </c>
      <c r="M199">
        <f t="shared" si="33"/>
        <v>6.0010000000000003</v>
      </c>
      <c r="N199">
        <f t="shared" si="34"/>
        <v>0</v>
      </c>
      <c r="O199">
        <f t="shared" si="35"/>
        <v>0</v>
      </c>
      <c r="P199">
        <f t="shared" si="36"/>
        <v>0</v>
      </c>
      <c r="Q199">
        <f t="shared" si="37"/>
        <v>0</v>
      </c>
      <c r="R199">
        <f t="shared" si="31"/>
        <v>-5.6440090894068238</v>
      </c>
      <c r="S199">
        <f t="shared" si="38"/>
        <v>0</v>
      </c>
      <c r="T199">
        <f t="shared" si="39"/>
        <v>0</v>
      </c>
    </row>
    <row r="200" spans="1:20" x14ac:dyDescent="0.3">
      <c r="A200">
        <v>1466970</v>
      </c>
      <c r="B200">
        <f t="shared" si="30"/>
        <v>1466.97</v>
      </c>
      <c r="C200">
        <v>209</v>
      </c>
      <c r="D200">
        <v>-123</v>
      </c>
      <c r="E200">
        <v>0</v>
      </c>
      <c r="F200" s="3">
        <v>21.065214000000001</v>
      </c>
      <c r="G200" s="3">
        <v>52.504303</v>
      </c>
      <c r="H200">
        <v>101</v>
      </c>
      <c r="I200">
        <v>407</v>
      </c>
      <c r="J200">
        <v>100871.37</v>
      </c>
      <c r="K200">
        <v>18</v>
      </c>
      <c r="L200">
        <f t="shared" si="32"/>
        <v>6000</v>
      </c>
      <c r="M200">
        <f t="shared" si="33"/>
        <v>6</v>
      </c>
      <c r="N200">
        <f t="shared" si="34"/>
        <v>0</v>
      </c>
      <c r="O200">
        <f t="shared" si="35"/>
        <v>0</v>
      </c>
      <c r="P200">
        <f t="shared" si="36"/>
        <v>0</v>
      </c>
      <c r="Q200">
        <f t="shared" si="37"/>
        <v>0</v>
      </c>
      <c r="R200">
        <f t="shared" si="31"/>
        <v>-6.275098781519695</v>
      </c>
      <c r="S200">
        <f t="shared" si="38"/>
        <v>0</v>
      </c>
      <c r="T200">
        <f t="shared" si="39"/>
        <v>0</v>
      </c>
    </row>
    <row r="201" spans="1:20" x14ac:dyDescent="0.3">
      <c r="A201">
        <v>1472971</v>
      </c>
      <c r="B201">
        <f t="shared" si="30"/>
        <v>1472.971</v>
      </c>
      <c r="C201">
        <v>210</v>
      </c>
      <c r="D201">
        <v>-122</v>
      </c>
      <c r="E201">
        <v>0</v>
      </c>
      <c r="F201" s="3">
        <v>21.065214000000001</v>
      </c>
      <c r="G201" s="3">
        <v>52.504303</v>
      </c>
      <c r="H201">
        <v>101</v>
      </c>
      <c r="I201">
        <v>408</v>
      </c>
      <c r="J201">
        <v>100870.95</v>
      </c>
      <c r="K201">
        <v>18</v>
      </c>
      <c r="L201">
        <f t="shared" si="32"/>
        <v>6001</v>
      </c>
      <c r="M201">
        <f t="shared" si="33"/>
        <v>6.0010000000000003</v>
      </c>
      <c r="N201">
        <f t="shared" si="34"/>
        <v>0</v>
      </c>
      <c r="O201">
        <f t="shared" si="35"/>
        <v>0</v>
      </c>
      <c r="P201">
        <f t="shared" si="36"/>
        <v>0</v>
      </c>
      <c r="Q201">
        <f t="shared" si="37"/>
        <v>0</v>
      </c>
      <c r="R201">
        <f t="shared" si="31"/>
        <v>-6.2381839084001438</v>
      </c>
      <c r="S201">
        <f t="shared" si="38"/>
        <v>0</v>
      </c>
      <c r="T201">
        <f t="shared" si="39"/>
        <v>0</v>
      </c>
    </row>
    <row r="202" spans="1:20" x14ac:dyDescent="0.3">
      <c r="A202">
        <v>1484972</v>
      </c>
      <c r="B202">
        <f t="shared" si="30"/>
        <v>1484.972</v>
      </c>
      <c r="C202">
        <v>211</v>
      </c>
      <c r="D202">
        <v>-124</v>
      </c>
      <c r="E202">
        <v>0</v>
      </c>
      <c r="F202" s="3">
        <v>21.065214000000001</v>
      </c>
      <c r="G202" s="3">
        <v>52.504303</v>
      </c>
      <c r="H202">
        <v>101</v>
      </c>
      <c r="I202">
        <v>403</v>
      </c>
      <c r="J202">
        <v>100869.38</v>
      </c>
      <c r="K202">
        <v>39</v>
      </c>
      <c r="L202">
        <f t="shared" si="32"/>
        <v>12001</v>
      </c>
      <c r="M202">
        <f t="shared" si="33"/>
        <v>12.000999999999999</v>
      </c>
      <c r="N202">
        <f t="shared" si="34"/>
        <v>0</v>
      </c>
      <c r="O202">
        <f t="shared" si="35"/>
        <v>0</v>
      </c>
      <c r="P202">
        <f t="shared" si="36"/>
        <v>0</v>
      </c>
      <c r="Q202">
        <f t="shared" si="37"/>
        <v>0</v>
      </c>
      <c r="R202">
        <f t="shared" si="31"/>
        <v>-6.1001912358058012</v>
      </c>
      <c r="S202">
        <f t="shared" si="38"/>
        <v>0</v>
      </c>
      <c r="T202">
        <f t="shared" si="39"/>
        <v>0</v>
      </c>
    </row>
    <row r="203" spans="1:20" x14ac:dyDescent="0.3">
      <c r="A203">
        <v>1490973</v>
      </c>
      <c r="B203">
        <f t="shared" si="30"/>
        <v>1490.973</v>
      </c>
      <c r="C203">
        <v>212</v>
      </c>
      <c r="D203">
        <v>-121</v>
      </c>
      <c r="E203">
        <v>0</v>
      </c>
      <c r="F203" s="3">
        <v>21.065214000000001</v>
      </c>
      <c r="G203" s="3">
        <v>52.504303</v>
      </c>
      <c r="H203">
        <v>101</v>
      </c>
      <c r="I203">
        <v>405</v>
      </c>
      <c r="J203">
        <v>100867.53</v>
      </c>
      <c r="K203">
        <v>43</v>
      </c>
      <c r="L203">
        <f t="shared" si="32"/>
        <v>6001</v>
      </c>
      <c r="M203">
        <f t="shared" si="33"/>
        <v>6.0010000000000003</v>
      </c>
      <c r="N203">
        <f t="shared" si="34"/>
        <v>0</v>
      </c>
      <c r="O203">
        <f t="shared" si="35"/>
        <v>0</v>
      </c>
      <c r="P203">
        <f t="shared" si="36"/>
        <v>0</v>
      </c>
      <c r="Q203">
        <f t="shared" si="37"/>
        <v>0</v>
      </c>
      <c r="R203">
        <f t="shared" si="31"/>
        <v>-5.9375856484700051</v>
      </c>
      <c r="S203">
        <f t="shared" si="38"/>
        <v>0</v>
      </c>
      <c r="T203">
        <f t="shared" si="39"/>
        <v>0</v>
      </c>
    </row>
    <row r="204" spans="1:20" x14ac:dyDescent="0.3">
      <c r="A204">
        <v>1496974</v>
      </c>
      <c r="B204">
        <f t="shared" si="30"/>
        <v>1496.9739999999999</v>
      </c>
      <c r="C204">
        <v>213</v>
      </c>
      <c r="D204">
        <v>-121</v>
      </c>
      <c r="E204">
        <v>0</v>
      </c>
      <c r="F204" s="3">
        <v>21.065214000000001</v>
      </c>
      <c r="G204" s="3">
        <v>52.504303</v>
      </c>
      <c r="H204">
        <v>101</v>
      </c>
      <c r="I204">
        <v>405</v>
      </c>
      <c r="J204">
        <v>100860.73</v>
      </c>
      <c r="K204">
        <v>40</v>
      </c>
      <c r="L204">
        <f t="shared" si="32"/>
        <v>6001</v>
      </c>
      <c r="M204">
        <f t="shared" si="33"/>
        <v>6.0010000000000003</v>
      </c>
      <c r="N204">
        <f t="shared" si="34"/>
        <v>0</v>
      </c>
      <c r="O204">
        <f t="shared" si="35"/>
        <v>0</v>
      </c>
      <c r="P204">
        <f t="shared" si="36"/>
        <v>0</v>
      </c>
      <c r="Q204">
        <f t="shared" si="37"/>
        <v>0</v>
      </c>
      <c r="R204">
        <f t="shared" si="31"/>
        <v>-5.339874617731474</v>
      </c>
      <c r="S204">
        <f t="shared" si="38"/>
        <v>0</v>
      </c>
      <c r="T204">
        <f t="shared" si="39"/>
        <v>0</v>
      </c>
    </row>
    <row r="205" spans="1:20" x14ac:dyDescent="0.3">
      <c r="A205">
        <v>1502975</v>
      </c>
      <c r="B205">
        <f t="shared" si="30"/>
        <v>1502.9749999999999</v>
      </c>
      <c r="C205">
        <v>214</v>
      </c>
      <c r="D205">
        <v>-120</v>
      </c>
      <c r="E205">
        <v>0</v>
      </c>
      <c r="F205" s="3">
        <v>21.065214000000001</v>
      </c>
      <c r="G205" s="3">
        <v>52.504303</v>
      </c>
      <c r="H205">
        <v>101</v>
      </c>
      <c r="I205">
        <v>407</v>
      </c>
      <c r="J205">
        <v>100872.01</v>
      </c>
      <c r="K205">
        <v>42</v>
      </c>
      <c r="L205">
        <f t="shared" si="32"/>
        <v>6001</v>
      </c>
      <c r="M205">
        <f t="shared" si="33"/>
        <v>6.0010000000000003</v>
      </c>
      <c r="N205">
        <f t="shared" si="34"/>
        <v>0</v>
      </c>
      <c r="O205">
        <f t="shared" si="35"/>
        <v>0</v>
      </c>
      <c r="P205">
        <f t="shared" si="36"/>
        <v>0</v>
      </c>
      <c r="Q205">
        <f t="shared" si="37"/>
        <v>0</v>
      </c>
      <c r="R205">
        <f t="shared" si="31"/>
        <v>-6.3313497211944512</v>
      </c>
      <c r="S205">
        <f t="shared" si="38"/>
        <v>0</v>
      </c>
      <c r="T205">
        <f t="shared" si="39"/>
        <v>0</v>
      </c>
    </row>
    <row r="206" spans="1:20" x14ac:dyDescent="0.3">
      <c r="A206">
        <v>1508976</v>
      </c>
      <c r="B206">
        <f t="shared" si="30"/>
        <v>1508.9760000000001</v>
      </c>
      <c r="C206">
        <v>215</v>
      </c>
      <c r="D206">
        <v>-123</v>
      </c>
      <c r="E206">
        <v>0</v>
      </c>
      <c r="F206" s="3">
        <v>21.065214000000001</v>
      </c>
      <c r="G206" s="3">
        <v>52.504303</v>
      </c>
      <c r="H206">
        <v>101</v>
      </c>
      <c r="I206">
        <v>408</v>
      </c>
      <c r="J206">
        <v>100870.5</v>
      </c>
      <c r="K206">
        <v>43</v>
      </c>
      <c r="L206">
        <f t="shared" si="32"/>
        <v>6001</v>
      </c>
      <c r="M206">
        <f t="shared" si="33"/>
        <v>6.0010000000000003</v>
      </c>
      <c r="N206">
        <f t="shared" si="34"/>
        <v>0</v>
      </c>
      <c r="O206">
        <f t="shared" si="35"/>
        <v>0</v>
      </c>
      <c r="P206">
        <f t="shared" si="36"/>
        <v>0</v>
      </c>
      <c r="Q206">
        <f t="shared" si="37"/>
        <v>0</v>
      </c>
      <c r="R206">
        <f t="shared" si="31"/>
        <v>-6.1986320880648167</v>
      </c>
      <c r="S206">
        <f t="shared" si="38"/>
        <v>0</v>
      </c>
      <c r="T206">
        <f t="shared" si="39"/>
        <v>0</v>
      </c>
    </row>
    <row r="207" spans="1:20" x14ac:dyDescent="0.3">
      <c r="A207">
        <v>1514977</v>
      </c>
      <c r="B207">
        <f t="shared" si="30"/>
        <v>1514.9770000000001</v>
      </c>
      <c r="C207">
        <v>216</v>
      </c>
      <c r="D207">
        <v>-122</v>
      </c>
      <c r="E207">
        <v>0</v>
      </c>
      <c r="F207" s="3">
        <v>21.065214000000001</v>
      </c>
      <c r="G207" s="3">
        <v>52.504303</v>
      </c>
      <c r="H207">
        <v>101</v>
      </c>
      <c r="I207">
        <v>410</v>
      </c>
      <c r="J207">
        <v>100875.14</v>
      </c>
      <c r="K207">
        <v>43</v>
      </c>
      <c r="L207">
        <f t="shared" si="32"/>
        <v>6001</v>
      </c>
      <c r="M207">
        <f t="shared" si="33"/>
        <v>6.0010000000000003</v>
      </c>
      <c r="N207">
        <f t="shared" si="34"/>
        <v>0</v>
      </c>
      <c r="O207">
        <f t="shared" si="35"/>
        <v>0</v>
      </c>
      <c r="P207">
        <f t="shared" si="36"/>
        <v>0</v>
      </c>
      <c r="Q207">
        <f t="shared" si="37"/>
        <v>0</v>
      </c>
      <c r="R207">
        <f t="shared" si="31"/>
        <v>-6.6064468322950729</v>
      </c>
      <c r="S207">
        <f t="shared" si="38"/>
        <v>0</v>
      </c>
      <c r="T207">
        <f t="shared" si="39"/>
        <v>0</v>
      </c>
    </row>
    <row r="208" spans="1:20" x14ac:dyDescent="0.3">
      <c r="A208">
        <v>1520977</v>
      </c>
      <c r="B208">
        <f t="shared" si="30"/>
        <v>1520.9770000000001</v>
      </c>
      <c r="C208">
        <v>217</v>
      </c>
      <c r="D208">
        <v>-120</v>
      </c>
      <c r="E208">
        <v>0</v>
      </c>
      <c r="F208" s="3">
        <v>21.065214000000001</v>
      </c>
      <c r="G208" s="3">
        <v>52.504303</v>
      </c>
      <c r="H208">
        <v>101</v>
      </c>
      <c r="I208">
        <v>406</v>
      </c>
      <c r="J208">
        <v>100865.33</v>
      </c>
      <c r="K208">
        <v>47</v>
      </c>
      <c r="L208">
        <f t="shared" si="32"/>
        <v>6000</v>
      </c>
      <c r="M208">
        <f t="shared" si="33"/>
        <v>6</v>
      </c>
      <c r="N208">
        <f t="shared" si="34"/>
        <v>0</v>
      </c>
      <c r="O208">
        <f t="shared" si="35"/>
        <v>0</v>
      </c>
      <c r="P208">
        <f t="shared" si="36"/>
        <v>0</v>
      </c>
      <c r="Q208">
        <f t="shared" si="37"/>
        <v>0</v>
      </c>
      <c r="R208">
        <f t="shared" si="31"/>
        <v>-5.7442129598240665</v>
      </c>
      <c r="S208">
        <f t="shared" si="38"/>
        <v>0</v>
      </c>
      <c r="T208">
        <f t="shared" si="39"/>
        <v>0</v>
      </c>
    </row>
    <row r="209" spans="1:20" x14ac:dyDescent="0.3">
      <c r="A209">
        <v>1524975</v>
      </c>
      <c r="B209">
        <f t="shared" si="30"/>
        <v>1524.9749999999999</v>
      </c>
      <c r="C209">
        <v>218</v>
      </c>
      <c r="D209">
        <v>-120</v>
      </c>
      <c r="E209">
        <v>3</v>
      </c>
      <c r="F209" s="3">
        <v>21.065511999999998</v>
      </c>
      <c r="G209" s="3">
        <v>52.504157999999997</v>
      </c>
      <c r="H209">
        <v>104</v>
      </c>
      <c r="I209">
        <v>411</v>
      </c>
      <c r="J209">
        <v>100876.54</v>
      </c>
      <c r="K209">
        <v>24</v>
      </c>
      <c r="L209">
        <f t="shared" si="32"/>
        <v>3998</v>
      </c>
      <c r="M209">
        <f t="shared" si="33"/>
        <v>3.9980000000000002</v>
      </c>
      <c r="N209">
        <f t="shared" si="34"/>
        <v>2.544621999976474E-5</v>
      </c>
      <c r="O209">
        <f t="shared" si="35"/>
        <v>-1.6095000000376558E-5</v>
      </c>
      <c r="P209">
        <f t="shared" si="36"/>
        <v>3.0109120500083499E-5</v>
      </c>
      <c r="Q209">
        <f t="shared" si="37"/>
        <v>7.5310456478447964E-6</v>
      </c>
      <c r="R209">
        <f t="shared" si="31"/>
        <v>-6.7294907006413212</v>
      </c>
      <c r="S209">
        <f t="shared" si="38"/>
        <v>3</v>
      </c>
      <c r="T209">
        <f t="shared" si="39"/>
        <v>0.75037518759379684</v>
      </c>
    </row>
    <row r="210" spans="1:20" x14ac:dyDescent="0.3">
      <c r="A210">
        <v>1529874</v>
      </c>
      <c r="B210">
        <f t="shared" si="30"/>
        <v>1529.874</v>
      </c>
      <c r="C210">
        <v>219</v>
      </c>
      <c r="D210">
        <v>-121</v>
      </c>
      <c r="E210">
        <v>0</v>
      </c>
      <c r="F210" s="3">
        <v>21.065517</v>
      </c>
      <c r="G210" s="3">
        <v>52.504134999999998</v>
      </c>
      <c r="H210">
        <v>104</v>
      </c>
      <c r="I210">
        <v>413</v>
      </c>
      <c r="J210">
        <v>100870.2</v>
      </c>
      <c r="K210">
        <v>24</v>
      </c>
      <c r="L210">
        <f t="shared" si="32"/>
        <v>4899</v>
      </c>
      <c r="M210">
        <f t="shared" si="33"/>
        <v>4.899</v>
      </c>
      <c r="N210">
        <f t="shared" si="34"/>
        <v>4.2695000013551971E-7</v>
      </c>
      <c r="O210">
        <f t="shared" si="35"/>
        <v>-2.5529999998639144E-6</v>
      </c>
      <c r="P210">
        <f t="shared" si="36"/>
        <v>2.5884542302155674E-6</v>
      </c>
      <c r="Q210">
        <f t="shared" si="37"/>
        <v>5.2836379469597209E-7</v>
      </c>
      <c r="R210">
        <f t="shared" si="31"/>
        <v>-6.1722641098142619</v>
      </c>
      <c r="S210">
        <f t="shared" si="38"/>
        <v>0</v>
      </c>
      <c r="T210">
        <f t="shared" si="39"/>
        <v>0</v>
      </c>
    </row>
    <row r="211" spans="1:20" x14ac:dyDescent="0.3">
      <c r="A211">
        <v>1534974</v>
      </c>
      <c r="B211">
        <f t="shared" si="30"/>
        <v>1534.9739999999999</v>
      </c>
      <c r="C211">
        <v>220</v>
      </c>
      <c r="D211">
        <v>-122</v>
      </c>
      <c r="E211">
        <v>0</v>
      </c>
      <c r="F211" s="3">
        <v>21.065521</v>
      </c>
      <c r="G211" s="3">
        <v>52.504108000000002</v>
      </c>
      <c r="H211">
        <v>105</v>
      </c>
      <c r="I211">
        <v>414</v>
      </c>
      <c r="J211">
        <v>100866.77</v>
      </c>
      <c r="K211">
        <v>21</v>
      </c>
      <c r="L211">
        <f t="shared" si="32"/>
        <v>5100</v>
      </c>
      <c r="M211">
        <f t="shared" si="33"/>
        <v>5.0999999999999996</v>
      </c>
      <c r="N211">
        <f t="shared" si="34"/>
        <v>3.4156000004774253E-7</v>
      </c>
      <c r="O211">
        <f t="shared" si="35"/>
        <v>-2.9969999995316245E-6</v>
      </c>
      <c r="P211">
        <f t="shared" si="36"/>
        <v>3.0164005421735974E-6</v>
      </c>
      <c r="Q211">
        <f t="shared" si="37"/>
        <v>5.9145108670070545E-7</v>
      </c>
      <c r="R211">
        <f t="shared" si="31"/>
        <v>-5.8707846510490409</v>
      </c>
      <c r="S211">
        <f t="shared" si="38"/>
        <v>1</v>
      </c>
      <c r="T211">
        <f t="shared" si="39"/>
        <v>0.19607843137254904</v>
      </c>
    </row>
    <row r="212" spans="1:20" x14ac:dyDescent="0.3">
      <c r="A212">
        <v>1539881</v>
      </c>
      <c r="B212">
        <f t="shared" si="30"/>
        <v>1539.8810000000001</v>
      </c>
      <c r="C212">
        <v>221</v>
      </c>
      <c r="D212">
        <v>-122</v>
      </c>
      <c r="E212">
        <v>3</v>
      </c>
      <c r="F212" s="3">
        <v>21.065705999999999</v>
      </c>
      <c r="G212" s="3">
        <v>52.504002</v>
      </c>
      <c r="H212">
        <v>105</v>
      </c>
      <c r="I212">
        <v>414</v>
      </c>
      <c r="J212">
        <v>100869.59</v>
      </c>
      <c r="K212">
        <v>18</v>
      </c>
      <c r="L212">
        <f t="shared" si="32"/>
        <v>4907</v>
      </c>
      <c r="M212">
        <f t="shared" si="33"/>
        <v>4.907</v>
      </c>
      <c r="N212">
        <f t="shared" si="34"/>
        <v>1.5797149999857006E-5</v>
      </c>
      <c r="O212">
        <f t="shared" si="35"/>
        <v>-1.1766000000264398E-5</v>
      </c>
      <c r="P212">
        <f t="shared" si="36"/>
        <v>1.9697428870900993E-5</v>
      </c>
      <c r="Q212">
        <f t="shared" si="37"/>
        <v>4.0141489445488061E-6</v>
      </c>
      <c r="R212">
        <f t="shared" si="31"/>
        <v>-6.1186489788618195</v>
      </c>
      <c r="S212">
        <f t="shared" si="38"/>
        <v>0</v>
      </c>
      <c r="T212">
        <f t="shared" si="39"/>
        <v>0</v>
      </c>
    </row>
    <row r="213" spans="1:20" x14ac:dyDescent="0.3">
      <c r="A213">
        <v>1544878</v>
      </c>
      <c r="B213">
        <f t="shared" si="30"/>
        <v>1544.8779999999999</v>
      </c>
      <c r="C213">
        <v>222</v>
      </c>
      <c r="D213">
        <v>-123</v>
      </c>
      <c r="E213">
        <v>4</v>
      </c>
      <c r="F213" s="3">
        <v>21.065981000000001</v>
      </c>
      <c r="G213" s="3">
        <v>52.503844999999998</v>
      </c>
      <c r="H213">
        <v>103</v>
      </c>
      <c r="I213">
        <v>414</v>
      </c>
      <c r="J213">
        <v>100866.08</v>
      </c>
      <c r="K213">
        <v>17</v>
      </c>
      <c r="L213">
        <f t="shared" si="32"/>
        <v>4997</v>
      </c>
      <c r="M213">
        <f t="shared" si="33"/>
        <v>4.9969999999999999</v>
      </c>
      <c r="N213">
        <f t="shared" si="34"/>
        <v>2.3482250000172795E-5</v>
      </c>
      <c r="O213">
        <f t="shared" si="35"/>
        <v>-1.7427000000168391E-5</v>
      </c>
      <c r="P213">
        <f t="shared" si="36"/>
        <v>2.9242373263408093E-5</v>
      </c>
      <c r="Q213">
        <f t="shared" si="37"/>
        <v>5.8519858441881319E-6</v>
      </c>
      <c r="R213">
        <f t="shared" si="31"/>
        <v>-5.8101359411509979</v>
      </c>
      <c r="S213">
        <f t="shared" si="38"/>
        <v>-2</v>
      </c>
      <c r="T213">
        <f t="shared" si="39"/>
        <v>-0.40024014408645187</v>
      </c>
    </row>
    <row r="214" spans="1:20" x14ac:dyDescent="0.3">
      <c r="A214">
        <v>1549978</v>
      </c>
      <c r="B214">
        <f t="shared" si="30"/>
        <v>1549.9780000000001</v>
      </c>
      <c r="C214">
        <v>223</v>
      </c>
      <c r="D214">
        <v>-122</v>
      </c>
      <c r="E214">
        <v>4</v>
      </c>
      <c r="F214" s="3">
        <v>21.065844999999999</v>
      </c>
      <c r="G214" s="3">
        <v>52.503985999999998</v>
      </c>
      <c r="H214">
        <v>103</v>
      </c>
      <c r="I214">
        <v>414</v>
      </c>
      <c r="J214">
        <v>100865.61</v>
      </c>
      <c r="K214">
        <v>17</v>
      </c>
      <c r="L214">
        <f t="shared" si="32"/>
        <v>5100</v>
      </c>
      <c r="M214">
        <f t="shared" si="33"/>
        <v>5.0999999999999996</v>
      </c>
      <c r="N214">
        <f t="shared" si="34"/>
        <v>-1.1613040000106416E-5</v>
      </c>
      <c r="O214">
        <f t="shared" si="35"/>
        <v>1.5650999999920145E-5</v>
      </c>
      <c r="P214">
        <f t="shared" si="36"/>
        <v>1.9488881420994179E-5</v>
      </c>
      <c r="Q214">
        <f t="shared" si="37"/>
        <v>3.821349298234153E-6</v>
      </c>
      <c r="R214">
        <f t="shared" si="31"/>
        <v>-5.7688242635260769</v>
      </c>
      <c r="S214">
        <f t="shared" si="38"/>
        <v>0</v>
      </c>
      <c r="T214">
        <f t="shared" si="39"/>
        <v>0</v>
      </c>
    </row>
    <row r="215" spans="1:20" x14ac:dyDescent="0.3">
      <c r="A215">
        <v>1554879</v>
      </c>
      <c r="B215">
        <f t="shared" si="30"/>
        <v>1554.8789999999999</v>
      </c>
      <c r="C215">
        <v>224</v>
      </c>
      <c r="D215">
        <v>-123</v>
      </c>
      <c r="E215">
        <v>4</v>
      </c>
      <c r="F215" s="3">
        <v>21.065857000000001</v>
      </c>
      <c r="G215" s="3">
        <v>52.504027999999998</v>
      </c>
      <c r="H215">
        <v>102</v>
      </c>
      <c r="I215">
        <v>414</v>
      </c>
      <c r="J215">
        <v>100871.92</v>
      </c>
      <c r="K215">
        <v>17</v>
      </c>
      <c r="L215">
        <f t="shared" si="32"/>
        <v>4901</v>
      </c>
      <c r="M215">
        <f t="shared" si="33"/>
        <v>4.9009999999999998</v>
      </c>
      <c r="N215">
        <f t="shared" si="34"/>
        <v>1.0246800001432275E-6</v>
      </c>
      <c r="O215">
        <f t="shared" si="35"/>
        <v>4.6620000000601177E-6</v>
      </c>
      <c r="P215">
        <f t="shared" si="36"/>
        <v>4.7732811674207989E-6</v>
      </c>
      <c r="Q215">
        <f t="shared" si="37"/>
        <v>9.7394025044292984E-7</v>
      </c>
      <c r="R215">
        <f t="shared" si="31"/>
        <v>-6.3234394543686694</v>
      </c>
      <c r="S215">
        <f t="shared" si="38"/>
        <v>-1</v>
      </c>
      <c r="T215">
        <f t="shared" si="39"/>
        <v>-0.20403999183840033</v>
      </c>
    </row>
    <row r="216" spans="1:20" x14ac:dyDescent="0.3">
      <c r="A216">
        <v>1559880</v>
      </c>
      <c r="B216">
        <f t="shared" si="30"/>
        <v>1559.88</v>
      </c>
      <c r="C216">
        <v>225</v>
      </c>
      <c r="D216">
        <v>-121</v>
      </c>
      <c r="E216">
        <v>4</v>
      </c>
      <c r="F216" s="3">
        <v>21.065874000000001</v>
      </c>
      <c r="G216" s="3">
        <v>52.504035999999999</v>
      </c>
      <c r="H216">
        <v>102</v>
      </c>
      <c r="I216">
        <v>412</v>
      </c>
      <c r="J216">
        <v>100861.13</v>
      </c>
      <c r="K216">
        <v>17</v>
      </c>
      <c r="L216">
        <f t="shared" si="32"/>
        <v>5001</v>
      </c>
      <c r="M216">
        <f t="shared" si="33"/>
        <v>5.0010000000000003</v>
      </c>
      <c r="N216">
        <f t="shared" si="34"/>
        <v>1.4516299999753812E-6</v>
      </c>
      <c r="O216">
        <f t="shared" si="35"/>
        <v>8.8800000012412284E-7</v>
      </c>
      <c r="P216">
        <f t="shared" si="36"/>
        <v>1.7016972871368654E-6</v>
      </c>
      <c r="Q216">
        <f t="shared" si="37"/>
        <v>3.4027140314674372E-7</v>
      </c>
      <c r="R216">
        <f t="shared" si="31"/>
        <v>-5.3750352056147062</v>
      </c>
      <c r="S216">
        <f t="shared" si="38"/>
        <v>0</v>
      </c>
      <c r="T216">
        <f t="shared" si="39"/>
        <v>0</v>
      </c>
    </row>
    <row r="217" spans="1:20" x14ac:dyDescent="0.3">
      <c r="A217">
        <v>1564879</v>
      </c>
      <c r="B217">
        <f t="shared" si="30"/>
        <v>1564.8789999999999</v>
      </c>
      <c r="C217">
        <v>226</v>
      </c>
      <c r="D217">
        <v>-121</v>
      </c>
      <c r="E217">
        <v>4</v>
      </c>
      <c r="F217" s="3">
        <v>21.065861000000002</v>
      </c>
      <c r="G217" s="3">
        <v>52.504040000000003</v>
      </c>
      <c r="H217">
        <v>101</v>
      </c>
      <c r="I217">
        <v>413</v>
      </c>
      <c r="J217">
        <v>100865.17</v>
      </c>
      <c r="K217">
        <v>17</v>
      </c>
      <c r="L217">
        <f t="shared" si="32"/>
        <v>4999</v>
      </c>
      <c r="M217">
        <f t="shared" si="33"/>
        <v>4.9989999999999997</v>
      </c>
      <c r="N217">
        <f t="shared" si="34"/>
        <v>-1.1100699999276386E-6</v>
      </c>
      <c r="O217">
        <f t="shared" si="35"/>
        <v>4.4400000045641264E-7</v>
      </c>
      <c r="P217">
        <f t="shared" si="36"/>
        <v>1.1955715809371859E-6</v>
      </c>
      <c r="Q217">
        <f t="shared" si="37"/>
        <v>2.3916214861716063E-7</v>
      </c>
      <c r="R217">
        <f t="shared" si="31"/>
        <v>-5.7301493270340229</v>
      </c>
      <c r="S217">
        <f t="shared" si="38"/>
        <v>-1</v>
      </c>
      <c r="T217">
        <f t="shared" si="39"/>
        <v>-0.20004000800160032</v>
      </c>
    </row>
    <row r="218" spans="1:20" x14ac:dyDescent="0.3">
      <c r="A218">
        <v>1569877</v>
      </c>
      <c r="B218">
        <f t="shared" si="30"/>
        <v>1569.877</v>
      </c>
      <c r="C218">
        <v>227</v>
      </c>
      <c r="D218">
        <v>-121</v>
      </c>
      <c r="E218">
        <v>0</v>
      </c>
      <c r="F218" s="3">
        <v>21.065861000000002</v>
      </c>
      <c r="G218" s="3">
        <v>52.504040000000003</v>
      </c>
      <c r="H218">
        <v>100</v>
      </c>
      <c r="I218">
        <v>411</v>
      </c>
      <c r="J218">
        <v>100872.55</v>
      </c>
      <c r="K218">
        <v>16</v>
      </c>
      <c r="L218">
        <f t="shared" si="32"/>
        <v>4998</v>
      </c>
      <c r="M218">
        <f t="shared" si="33"/>
        <v>4.9980000000000002</v>
      </c>
      <c r="N218">
        <f t="shared" si="34"/>
        <v>0</v>
      </c>
      <c r="O218">
        <f t="shared" si="35"/>
        <v>0</v>
      </c>
      <c r="P218">
        <f t="shared" si="36"/>
        <v>0</v>
      </c>
      <c r="Q218">
        <f t="shared" si="37"/>
        <v>0</v>
      </c>
      <c r="R218">
        <f t="shared" si="31"/>
        <v>-6.3788111739435109</v>
      </c>
      <c r="S218">
        <f t="shared" si="38"/>
        <v>-1</v>
      </c>
      <c r="T218">
        <f t="shared" si="39"/>
        <v>-0.20008003201280511</v>
      </c>
    </row>
    <row r="219" spans="1:20" x14ac:dyDescent="0.3">
      <c r="A219">
        <v>1574875</v>
      </c>
      <c r="B219">
        <f t="shared" si="30"/>
        <v>1574.875</v>
      </c>
      <c r="C219">
        <v>228</v>
      </c>
      <c r="D219">
        <v>-121</v>
      </c>
      <c r="E219">
        <v>0</v>
      </c>
      <c r="F219" s="3">
        <v>21.065861000000002</v>
      </c>
      <c r="G219" s="3">
        <v>52.504040000000003</v>
      </c>
      <c r="H219">
        <v>100</v>
      </c>
      <c r="I219">
        <v>412</v>
      </c>
      <c r="J219">
        <v>100863.82</v>
      </c>
      <c r="K219">
        <v>16</v>
      </c>
      <c r="L219">
        <f t="shared" si="32"/>
        <v>4998</v>
      </c>
      <c r="M219">
        <f t="shared" si="33"/>
        <v>4.9980000000000002</v>
      </c>
      <c r="N219">
        <f t="shared" si="34"/>
        <v>0</v>
      </c>
      <c r="O219">
        <f t="shared" si="35"/>
        <v>0</v>
      </c>
      <c r="P219">
        <f t="shared" si="36"/>
        <v>0</v>
      </c>
      <c r="Q219">
        <f t="shared" si="37"/>
        <v>0</v>
      </c>
      <c r="R219">
        <f t="shared" si="31"/>
        <v>-5.6114865371481502</v>
      </c>
      <c r="S219">
        <f t="shared" si="38"/>
        <v>0</v>
      </c>
      <c r="T219">
        <f t="shared" si="39"/>
        <v>0</v>
      </c>
    </row>
    <row r="220" spans="1:20" x14ac:dyDescent="0.3">
      <c r="A220">
        <v>1580876</v>
      </c>
      <c r="B220">
        <f t="shared" si="30"/>
        <v>1580.876</v>
      </c>
      <c r="C220">
        <v>229</v>
      </c>
      <c r="D220">
        <v>-121</v>
      </c>
      <c r="E220">
        <v>0</v>
      </c>
      <c r="F220" s="3">
        <v>21.065861000000002</v>
      </c>
      <c r="G220" s="3">
        <v>52.504040000000003</v>
      </c>
      <c r="H220">
        <v>100</v>
      </c>
      <c r="I220">
        <v>413</v>
      </c>
      <c r="J220">
        <v>100867.16</v>
      </c>
      <c r="K220">
        <v>16</v>
      </c>
      <c r="L220">
        <f t="shared" si="32"/>
        <v>6001</v>
      </c>
      <c r="M220">
        <f t="shared" si="33"/>
        <v>6.0010000000000003</v>
      </c>
      <c r="N220">
        <f t="shared" si="34"/>
        <v>0</v>
      </c>
      <c r="O220">
        <f t="shared" si="35"/>
        <v>0</v>
      </c>
      <c r="P220">
        <f t="shared" si="36"/>
        <v>0</v>
      </c>
      <c r="Q220">
        <f t="shared" si="37"/>
        <v>0</v>
      </c>
      <c r="R220">
        <f t="shared" si="31"/>
        <v>-5.9050641731232885</v>
      </c>
      <c r="S220">
        <f t="shared" si="38"/>
        <v>0</v>
      </c>
      <c r="T220">
        <f t="shared" si="39"/>
        <v>0</v>
      </c>
    </row>
    <row r="221" spans="1:20" x14ac:dyDescent="0.3">
      <c r="A221">
        <v>1584877</v>
      </c>
      <c r="B221">
        <f t="shared" si="30"/>
        <v>1584.877</v>
      </c>
      <c r="C221">
        <v>230</v>
      </c>
      <c r="D221">
        <v>-120</v>
      </c>
      <c r="E221">
        <v>0</v>
      </c>
      <c r="F221" s="3">
        <v>21.065884</v>
      </c>
      <c r="G221" s="3">
        <v>52.504081999999997</v>
      </c>
      <c r="H221">
        <v>102</v>
      </c>
      <c r="I221">
        <v>412</v>
      </c>
      <c r="J221">
        <v>100873.98</v>
      </c>
      <c r="K221">
        <v>16</v>
      </c>
      <c r="L221">
        <f t="shared" si="32"/>
        <v>4001</v>
      </c>
      <c r="M221">
        <f t="shared" si="33"/>
        <v>4.0010000000000003</v>
      </c>
      <c r="N221">
        <f t="shared" si="34"/>
        <v>1.963969999895312E-6</v>
      </c>
      <c r="O221">
        <f t="shared" si="35"/>
        <v>4.6619999992714157E-6</v>
      </c>
      <c r="P221">
        <f t="shared" si="36"/>
        <v>5.0587965123827096E-6</v>
      </c>
      <c r="Q221">
        <f t="shared" si="37"/>
        <v>1.2643830323375928E-6</v>
      </c>
      <c r="R221">
        <f t="shared" si="31"/>
        <v>-6.5044949048683485</v>
      </c>
      <c r="S221">
        <f t="shared" si="38"/>
        <v>2</v>
      </c>
      <c r="T221">
        <f t="shared" si="39"/>
        <v>0.4998750312421894</v>
      </c>
    </row>
    <row r="222" spans="1:20" x14ac:dyDescent="0.3">
      <c r="A222">
        <v>1589975</v>
      </c>
      <c r="B222">
        <f t="shared" si="30"/>
        <v>1589.9749999999999</v>
      </c>
      <c r="C222">
        <v>231</v>
      </c>
      <c r="D222">
        <v>-123</v>
      </c>
      <c r="E222">
        <v>0</v>
      </c>
      <c r="F222" s="3">
        <v>21.065887</v>
      </c>
      <c r="G222" s="3">
        <v>52.504105000000003</v>
      </c>
      <c r="H222">
        <v>103</v>
      </c>
      <c r="I222">
        <v>412</v>
      </c>
      <c r="J222">
        <v>100873.47</v>
      </c>
      <c r="K222">
        <v>16</v>
      </c>
      <c r="L222">
        <f t="shared" si="32"/>
        <v>5098</v>
      </c>
      <c r="M222">
        <f t="shared" si="33"/>
        <v>5.0979999999999999</v>
      </c>
      <c r="N222">
        <f t="shared" si="34"/>
        <v>2.5616999995996536E-7</v>
      </c>
      <c r="O222">
        <f t="shared" si="35"/>
        <v>2.5530000006526164E-6</v>
      </c>
      <c r="P222">
        <f t="shared" si="36"/>
        <v>2.5658199609894197E-6</v>
      </c>
      <c r="Q222">
        <f t="shared" si="37"/>
        <v>5.0329932541965866E-7</v>
      </c>
      <c r="R222">
        <f t="shared" si="31"/>
        <v>-6.4596708416017012</v>
      </c>
      <c r="S222">
        <f t="shared" si="38"/>
        <v>1</v>
      </c>
      <c r="T222">
        <f t="shared" si="39"/>
        <v>0.19615535504119264</v>
      </c>
    </row>
    <row r="223" spans="1:20" x14ac:dyDescent="0.3">
      <c r="A223">
        <v>1594877</v>
      </c>
      <c r="B223">
        <f t="shared" si="30"/>
        <v>1594.877</v>
      </c>
      <c r="C223">
        <v>232</v>
      </c>
      <c r="D223">
        <v>-122</v>
      </c>
      <c r="E223">
        <v>0</v>
      </c>
      <c r="F223" s="3">
        <v>21.065888999999999</v>
      </c>
      <c r="G223" s="3">
        <v>52.50412</v>
      </c>
      <c r="H223">
        <v>103</v>
      </c>
      <c r="I223">
        <v>412</v>
      </c>
      <c r="J223">
        <v>100867.48</v>
      </c>
      <c r="K223">
        <v>16</v>
      </c>
      <c r="L223">
        <f t="shared" si="32"/>
        <v>4902</v>
      </c>
      <c r="M223">
        <f t="shared" si="33"/>
        <v>4.9020000000000001</v>
      </c>
      <c r="N223">
        <f t="shared" si="34"/>
        <v>1.7077999987218815E-7</v>
      </c>
      <c r="O223">
        <f t="shared" si="35"/>
        <v>1.6649999997397914E-6</v>
      </c>
      <c r="P223">
        <f t="shared" si="36"/>
        <v>1.6737355846996412E-6</v>
      </c>
      <c r="Q223">
        <f t="shared" si="37"/>
        <v>3.4143932776410468E-7</v>
      </c>
      <c r="R223">
        <f t="shared" si="31"/>
        <v>-5.9331908614746407</v>
      </c>
      <c r="S223">
        <f t="shared" si="38"/>
        <v>0</v>
      </c>
      <c r="T223">
        <f t="shared" si="39"/>
        <v>0</v>
      </c>
    </row>
    <row r="224" spans="1:20" x14ac:dyDescent="0.3">
      <c r="A224">
        <v>1600878</v>
      </c>
      <c r="B224">
        <f t="shared" si="30"/>
        <v>1600.8779999999999</v>
      </c>
      <c r="C224">
        <v>233</v>
      </c>
      <c r="D224">
        <v>-124</v>
      </c>
      <c r="E224">
        <v>0</v>
      </c>
      <c r="F224" s="3">
        <v>21.065888999999999</v>
      </c>
      <c r="G224" s="3">
        <v>52.50412</v>
      </c>
      <c r="H224">
        <v>103</v>
      </c>
      <c r="I224">
        <v>412</v>
      </c>
      <c r="J224">
        <v>100865.63</v>
      </c>
      <c r="K224">
        <v>16</v>
      </c>
      <c r="L224">
        <f t="shared" si="32"/>
        <v>6001</v>
      </c>
      <c r="M224">
        <f t="shared" si="33"/>
        <v>6.0010000000000003</v>
      </c>
      <c r="N224">
        <f t="shared" si="34"/>
        <v>0</v>
      </c>
      <c r="O224">
        <f t="shared" si="35"/>
        <v>0</v>
      </c>
      <c r="P224">
        <f t="shared" si="36"/>
        <v>0</v>
      </c>
      <c r="Q224">
        <f t="shared" si="37"/>
        <v>0</v>
      </c>
      <c r="R224">
        <f t="shared" si="31"/>
        <v>-5.7705822111762286</v>
      </c>
      <c r="S224">
        <f t="shared" si="38"/>
        <v>0</v>
      </c>
      <c r="T224">
        <f t="shared" si="39"/>
        <v>0</v>
      </c>
    </row>
    <row r="225" spans="1:20" x14ac:dyDescent="0.3">
      <c r="A225">
        <v>1606879</v>
      </c>
      <c r="B225">
        <f t="shared" si="30"/>
        <v>1606.8789999999999</v>
      </c>
      <c r="C225">
        <v>234</v>
      </c>
      <c r="D225">
        <v>-124</v>
      </c>
      <c r="E225">
        <v>0</v>
      </c>
      <c r="F225" s="3">
        <v>21.065888999999999</v>
      </c>
      <c r="G225" s="3">
        <v>52.50412</v>
      </c>
      <c r="H225">
        <v>103</v>
      </c>
      <c r="I225">
        <v>410</v>
      </c>
      <c r="J225">
        <v>100869.48</v>
      </c>
      <c r="K225">
        <v>16</v>
      </c>
      <c r="L225">
        <f t="shared" si="32"/>
        <v>6001</v>
      </c>
      <c r="M225">
        <f t="shared" si="33"/>
        <v>6.0010000000000003</v>
      </c>
      <c r="N225">
        <f t="shared" si="34"/>
        <v>0</v>
      </c>
      <c r="O225">
        <f t="shared" si="35"/>
        <v>0</v>
      </c>
      <c r="P225">
        <f t="shared" si="36"/>
        <v>0</v>
      </c>
      <c r="Q225">
        <f t="shared" si="37"/>
        <v>0</v>
      </c>
      <c r="R225">
        <f t="shared" si="31"/>
        <v>-6.1089806420527584</v>
      </c>
      <c r="S225">
        <f t="shared" si="38"/>
        <v>0</v>
      </c>
      <c r="T225">
        <f t="shared" si="39"/>
        <v>0</v>
      </c>
    </row>
    <row r="226" spans="1:20" x14ac:dyDescent="0.3">
      <c r="A226">
        <v>1612880</v>
      </c>
      <c r="B226">
        <f t="shared" si="30"/>
        <v>1612.88</v>
      </c>
      <c r="C226">
        <v>235</v>
      </c>
      <c r="D226">
        <v>-124</v>
      </c>
      <c r="E226">
        <v>0</v>
      </c>
      <c r="F226" s="3">
        <v>21.065888999999999</v>
      </c>
      <c r="G226" s="3">
        <v>52.50412</v>
      </c>
      <c r="H226">
        <v>103</v>
      </c>
      <c r="I226">
        <v>409</v>
      </c>
      <c r="J226">
        <v>100866.57</v>
      </c>
      <c r="K226">
        <v>16</v>
      </c>
      <c r="L226">
        <f t="shared" si="32"/>
        <v>6001</v>
      </c>
      <c r="M226">
        <f t="shared" si="33"/>
        <v>6.0010000000000003</v>
      </c>
      <c r="N226">
        <f t="shared" si="34"/>
        <v>0</v>
      </c>
      <c r="O226">
        <f t="shared" si="35"/>
        <v>0</v>
      </c>
      <c r="P226">
        <f t="shared" si="36"/>
        <v>0</v>
      </c>
      <c r="Q226">
        <f t="shared" si="37"/>
        <v>0</v>
      </c>
      <c r="R226">
        <f t="shared" si="31"/>
        <v>-5.8532053575456544</v>
      </c>
      <c r="S226">
        <f t="shared" si="38"/>
        <v>0</v>
      </c>
      <c r="T226">
        <f t="shared" si="39"/>
        <v>0</v>
      </c>
    </row>
    <row r="227" spans="1:20" x14ac:dyDescent="0.3">
      <c r="A227">
        <v>1618880</v>
      </c>
      <c r="B227">
        <f t="shared" si="30"/>
        <v>1618.88</v>
      </c>
      <c r="C227">
        <v>236</v>
      </c>
      <c r="D227">
        <v>-124</v>
      </c>
      <c r="E227">
        <v>0</v>
      </c>
      <c r="F227" s="3">
        <v>21.065888999999999</v>
      </c>
      <c r="G227" s="3">
        <v>52.50412</v>
      </c>
      <c r="H227">
        <v>103</v>
      </c>
      <c r="I227">
        <v>408</v>
      </c>
      <c r="J227">
        <v>100869.34</v>
      </c>
      <c r="K227">
        <v>16</v>
      </c>
      <c r="L227">
        <f t="shared" si="32"/>
        <v>6000</v>
      </c>
      <c r="M227">
        <f t="shared" si="33"/>
        <v>6</v>
      </c>
      <c r="N227">
        <f t="shared" si="34"/>
        <v>0</v>
      </c>
      <c r="O227">
        <f t="shared" si="35"/>
        <v>0</v>
      </c>
      <c r="P227">
        <f t="shared" si="36"/>
        <v>0</v>
      </c>
      <c r="Q227">
        <f t="shared" si="37"/>
        <v>0</v>
      </c>
      <c r="R227">
        <f t="shared" si="31"/>
        <v>-6.0966754708660602</v>
      </c>
      <c r="S227">
        <f t="shared" si="38"/>
        <v>0</v>
      </c>
      <c r="T227">
        <f t="shared" si="39"/>
        <v>0</v>
      </c>
    </row>
    <row r="228" spans="1:20" x14ac:dyDescent="0.3">
      <c r="A228">
        <v>1624881</v>
      </c>
      <c r="B228">
        <f t="shared" si="30"/>
        <v>1624.8810000000001</v>
      </c>
      <c r="C228">
        <v>237</v>
      </c>
      <c r="D228">
        <v>-124</v>
      </c>
      <c r="E228">
        <v>0</v>
      </c>
      <c r="F228" s="3">
        <v>21.065888999999999</v>
      </c>
      <c r="G228" s="3">
        <v>52.50412</v>
      </c>
      <c r="H228">
        <v>103</v>
      </c>
      <c r="I228">
        <v>403</v>
      </c>
      <c r="J228">
        <v>100875.62</v>
      </c>
      <c r="K228">
        <v>17</v>
      </c>
      <c r="L228">
        <f t="shared" si="32"/>
        <v>6001</v>
      </c>
      <c r="M228">
        <f t="shared" si="33"/>
        <v>6.0010000000000003</v>
      </c>
      <c r="N228">
        <f t="shared" si="34"/>
        <v>0</v>
      </c>
      <c r="O228">
        <f t="shared" si="35"/>
        <v>0</v>
      </c>
      <c r="P228">
        <f t="shared" si="36"/>
        <v>0</v>
      </c>
      <c r="Q228">
        <f t="shared" si="37"/>
        <v>0</v>
      </c>
      <c r="R228">
        <f t="shared" si="31"/>
        <v>-6.6486334938149092</v>
      </c>
      <c r="S228">
        <f t="shared" si="38"/>
        <v>0</v>
      </c>
      <c r="T228">
        <f t="shared" si="39"/>
        <v>0</v>
      </c>
    </row>
    <row r="229" spans="1:20" x14ac:dyDescent="0.3">
      <c r="A229">
        <v>1630882</v>
      </c>
      <c r="B229">
        <f t="shared" si="30"/>
        <v>1630.8820000000001</v>
      </c>
      <c r="C229">
        <v>238</v>
      </c>
      <c r="D229">
        <v>-123</v>
      </c>
      <c r="E229">
        <v>0</v>
      </c>
      <c r="F229" s="3">
        <v>21.065888999999999</v>
      </c>
      <c r="G229" s="3">
        <v>52.50412</v>
      </c>
      <c r="H229">
        <v>103</v>
      </c>
      <c r="I229">
        <v>403</v>
      </c>
      <c r="J229">
        <v>100875.95</v>
      </c>
      <c r="K229">
        <v>17</v>
      </c>
      <c r="L229">
        <f t="shared" si="32"/>
        <v>6001</v>
      </c>
      <c r="M229">
        <f t="shared" si="33"/>
        <v>6.0010000000000003</v>
      </c>
      <c r="N229">
        <f t="shared" si="34"/>
        <v>0</v>
      </c>
      <c r="O229">
        <f t="shared" si="35"/>
        <v>0</v>
      </c>
      <c r="P229">
        <f t="shared" si="36"/>
        <v>0</v>
      </c>
      <c r="Q229">
        <f t="shared" si="37"/>
        <v>0</v>
      </c>
      <c r="R229">
        <f t="shared" si="31"/>
        <v>-6.6776367071671441</v>
      </c>
      <c r="S229">
        <f t="shared" si="38"/>
        <v>0</v>
      </c>
      <c r="T229">
        <f t="shared" si="39"/>
        <v>0</v>
      </c>
    </row>
    <row r="230" spans="1:20" x14ac:dyDescent="0.3">
      <c r="A230">
        <v>1636882</v>
      </c>
      <c r="B230">
        <f t="shared" si="30"/>
        <v>1636.8820000000001</v>
      </c>
      <c r="C230">
        <v>239</v>
      </c>
      <c r="D230">
        <v>-123</v>
      </c>
      <c r="E230">
        <v>0</v>
      </c>
      <c r="F230" s="3">
        <v>21.065888999999999</v>
      </c>
      <c r="G230" s="3">
        <v>52.50412</v>
      </c>
      <c r="H230">
        <v>103</v>
      </c>
      <c r="I230">
        <v>402</v>
      </c>
      <c r="J230">
        <v>100869.34</v>
      </c>
      <c r="K230">
        <v>17</v>
      </c>
      <c r="L230">
        <f t="shared" si="32"/>
        <v>6000</v>
      </c>
      <c r="M230">
        <f t="shared" si="33"/>
        <v>6</v>
      </c>
      <c r="N230">
        <f t="shared" si="34"/>
        <v>0</v>
      </c>
      <c r="O230">
        <f t="shared" si="35"/>
        <v>0</v>
      </c>
      <c r="P230">
        <f t="shared" si="36"/>
        <v>0</v>
      </c>
      <c r="Q230">
        <f t="shared" si="37"/>
        <v>0</v>
      </c>
      <c r="R230">
        <f t="shared" si="31"/>
        <v>-6.0966754708660602</v>
      </c>
      <c r="S230">
        <f t="shared" si="38"/>
        <v>0</v>
      </c>
      <c r="T230">
        <f t="shared" si="39"/>
        <v>0</v>
      </c>
    </row>
    <row r="231" spans="1:20" x14ac:dyDescent="0.3">
      <c r="A231">
        <v>1642882</v>
      </c>
      <c r="B231">
        <f t="shared" si="30"/>
        <v>1642.8820000000001</v>
      </c>
      <c r="C231">
        <v>240</v>
      </c>
      <c r="D231">
        <v>-124</v>
      </c>
      <c r="E231">
        <v>0</v>
      </c>
      <c r="F231" s="3">
        <v>21.065888999999999</v>
      </c>
      <c r="G231" s="3">
        <v>52.50412</v>
      </c>
      <c r="H231">
        <v>103</v>
      </c>
      <c r="I231">
        <v>401</v>
      </c>
      <c r="J231">
        <v>100871.45</v>
      </c>
      <c r="K231">
        <v>17</v>
      </c>
      <c r="L231">
        <f t="shared" si="32"/>
        <v>6000</v>
      </c>
      <c r="M231">
        <f t="shared" si="33"/>
        <v>6</v>
      </c>
      <c r="N231">
        <f t="shared" si="34"/>
        <v>0</v>
      </c>
      <c r="O231">
        <f t="shared" si="35"/>
        <v>0</v>
      </c>
      <c r="P231">
        <f t="shared" si="36"/>
        <v>0</v>
      </c>
      <c r="Q231">
        <f t="shared" si="37"/>
        <v>0</v>
      </c>
      <c r="R231">
        <f t="shared" si="31"/>
        <v>-6.2821301684971242</v>
      </c>
      <c r="S231">
        <f t="shared" si="38"/>
        <v>0</v>
      </c>
      <c r="T231">
        <f t="shared" si="39"/>
        <v>0</v>
      </c>
    </row>
    <row r="232" spans="1:20" x14ac:dyDescent="0.3">
      <c r="A232">
        <v>1648882</v>
      </c>
      <c r="B232">
        <f t="shared" si="30"/>
        <v>1648.8820000000001</v>
      </c>
      <c r="C232">
        <v>241</v>
      </c>
      <c r="D232">
        <v>-117</v>
      </c>
      <c r="E232">
        <v>0</v>
      </c>
      <c r="F232" s="3">
        <v>21.065888999999999</v>
      </c>
      <c r="G232" s="3">
        <v>52.50412</v>
      </c>
      <c r="H232">
        <v>103</v>
      </c>
      <c r="I232">
        <v>402</v>
      </c>
      <c r="J232">
        <v>100874.36</v>
      </c>
      <c r="K232">
        <v>17</v>
      </c>
      <c r="L232">
        <f t="shared" si="32"/>
        <v>6000</v>
      </c>
      <c r="M232">
        <f t="shared" si="33"/>
        <v>6</v>
      </c>
      <c r="N232">
        <f t="shared" si="34"/>
        <v>0</v>
      </c>
      <c r="O232">
        <f t="shared" si="35"/>
        <v>0</v>
      </c>
      <c r="P232">
        <f t="shared" si="36"/>
        <v>0</v>
      </c>
      <c r="Q232">
        <f t="shared" si="37"/>
        <v>0</v>
      </c>
      <c r="R232">
        <f t="shared" si="31"/>
        <v>-6.5378930791830756</v>
      </c>
      <c r="S232">
        <f t="shared" si="38"/>
        <v>0</v>
      </c>
      <c r="T232">
        <f t="shared" si="39"/>
        <v>0</v>
      </c>
    </row>
    <row r="233" spans="1:20" x14ac:dyDescent="0.3">
      <c r="A233">
        <v>1649882</v>
      </c>
      <c r="B233">
        <f t="shared" si="30"/>
        <v>1649.8820000000001</v>
      </c>
      <c r="C233">
        <v>242</v>
      </c>
      <c r="D233">
        <v>-117</v>
      </c>
      <c r="E233">
        <v>3</v>
      </c>
      <c r="F233" s="3">
        <v>21.065826000000001</v>
      </c>
      <c r="G233" s="3">
        <v>52.504257000000003</v>
      </c>
      <c r="H233">
        <v>103</v>
      </c>
      <c r="I233">
        <v>400</v>
      </c>
      <c r="J233">
        <v>100871.27</v>
      </c>
      <c r="K233">
        <v>17</v>
      </c>
      <c r="L233">
        <f t="shared" si="32"/>
        <v>1000</v>
      </c>
      <c r="M233">
        <f t="shared" si="33"/>
        <v>1</v>
      </c>
      <c r="N233">
        <f t="shared" si="34"/>
        <v>-5.3795699997660043E-6</v>
      </c>
      <c r="O233">
        <f t="shared" si="35"/>
        <v>1.5207000000252435E-5</v>
      </c>
      <c r="P233">
        <f t="shared" si="36"/>
        <v>1.6130487357487371E-5</v>
      </c>
      <c r="Q233">
        <f t="shared" si="37"/>
        <v>1.6130487357487371E-5</v>
      </c>
      <c r="R233">
        <f t="shared" si="31"/>
        <v>-6.2663095399571986</v>
      </c>
      <c r="S233">
        <f t="shared" si="38"/>
        <v>0</v>
      </c>
      <c r="T233">
        <f t="shared" si="39"/>
        <v>0</v>
      </c>
    </row>
    <row r="234" spans="1:20" x14ac:dyDescent="0.3">
      <c r="A234">
        <v>1654881</v>
      </c>
      <c r="B234">
        <f t="shared" si="30"/>
        <v>1654.8810000000001</v>
      </c>
      <c r="C234">
        <v>243</v>
      </c>
      <c r="D234">
        <v>-121</v>
      </c>
      <c r="E234">
        <v>4</v>
      </c>
      <c r="F234" s="3">
        <v>21.066139</v>
      </c>
      <c r="G234" s="3">
        <v>52.503712</v>
      </c>
      <c r="H234">
        <v>102</v>
      </c>
      <c r="I234">
        <v>400</v>
      </c>
      <c r="J234">
        <v>100858.72</v>
      </c>
      <c r="K234">
        <v>17</v>
      </c>
      <c r="L234">
        <f t="shared" si="32"/>
        <v>4999</v>
      </c>
      <c r="M234">
        <f t="shared" si="33"/>
        <v>4.9989999999999997</v>
      </c>
      <c r="N234">
        <f t="shared" si="34"/>
        <v>2.6727069999867936E-5</v>
      </c>
      <c r="O234">
        <f t="shared" si="35"/>
        <v>-6.0495000000273079E-5</v>
      </c>
      <c r="P234">
        <f t="shared" si="36"/>
        <v>6.6136081648453303E-5</v>
      </c>
      <c r="Q234">
        <f t="shared" si="37"/>
        <v>1.3229862302151092E-5</v>
      </c>
      <c r="R234">
        <f t="shared" si="31"/>
        <v>-5.1631905527467845</v>
      </c>
      <c r="S234">
        <f t="shared" si="38"/>
        <v>-1</v>
      </c>
      <c r="T234">
        <f t="shared" si="39"/>
        <v>-0.20004000800160032</v>
      </c>
    </row>
    <row r="235" spans="1:20" x14ac:dyDescent="0.3">
      <c r="A235">
        <v>1659981</v>
      </c>
      <c r="B235">
        <f t="shared" si="30"/>
        <v>1659.981</v>
      </c>
      <c r="C235">
        <v>244</v>
      </c>
      <c r="D235">
        <v>-122</v>
      </c>
      <c r="E235">
        <v>4</v>
      </c>
      <c r="F235" s="3">
        <v>21.066600999999999</v>
      </c>
      <c r="G235" s="3">
        <v>52.503287999999998</v>
      </c>
      <c r="H235">
        <v>101</v>
      </c>
      <c r="I235">
        <v>402</v>
      </c>
      <c r="J235">
        <v>100857.41</v>
      </c>
      <c r="K235">
        <v>17</v>
      </c>
      <c r="L235">
        <f t="shared" si="32"/>
        <v>5100</v>
      </c>
      <c r="M235">
        <f t="shared" si="33"/>
        <v>5.0999999999999996</v>
      </c>
      <c r="N235">
        <f t="shared" si="34"/>
        <v>3.9450179999901991E-5</v>
      </c>
      <c r="O235">
        <f t="shared" si="35"/>
        <v>-4.7064000000268891E-5</v>
      </c>
      <c r="P235">
        <f t="shared" si="36"/>
        <v>6.1411210687055976E-5</v>
      </c>
      <c r="Q235">
        <f t="shared" si="37"/>
        <v>1.2041413860207054E-5</v>
      </c>
      <c r="R235">
        <f t="shared" si="31"/>
        <v>-5.0480363564240669</v>
      </c>
      <c r="S235">
        <f t="shared" si="38"/>
        <v>-1</v>
      </c>
      <c r="T235">
        <f t="shared" si="39"/>
        <v>-0.19607843137254904</v>
      </c>
    </row>
    <row r="236" spans="1:20" x14ac:dyDescent="0.3">
      <c r="A236">
        <v>1664882</v>
      </c>
      <c r="B236">
        <f t="shared" si="30"/>
        <v>1664.8820000000001</v>
      </c>
      <c r="C236">
        <v>245</v>
      </c>
      <c r="D236">
        <v>-117</v>
      </c>
      <c r="E236">
        <v>4</v>
      </c>
      <c r="F236" s="3">
        <v>21.066472999999998</v>
      </c>
      <c r="G236" s="3">
        <v>52.503284000000001</v>
      </c>
      <c r="H236">
        <v>102</v>
      </c>
      <c r="I236">
        <v>399</v>
      </c>
      <c r="J236">
        <v>100853.27</v>
      </c>
      <c r="K236">
        <v>18</v>
      </c>
      <c r="L236">
        <f t="shared" si="32"/>
        <v>4901</v>
      </c>
      <c r="M236">
        <f t="shared" si="33"/>
        <v>4.9009999999999998</v>
      </c>
      <c r="N236">
        <f t="shared" si="34"/>
        <v>-1.092992000001093E-5</v>
      </c>
      <c r="O236">
        <f t="shared" si="35"/>
        <v>-4.439999996677102E-7</v>
      </c>
      <c r="P236">
        <f t="shared" si="36"/>
        <v>1.0938934463938608E-5</v>
      </c>
      <c r="Q236">
        <f t="shared" si="37"/>
        <v>2.2319800987428297E-6</v>
      </c>
      <c r="R236">
        <f t="shared" si="31"/>
        <v>-4.6841041016273337</v>
      </c>
      <c r="S236">
        <f t="shared" si="38"/>
        <v>1</v>
      </c>
      <c r="T236">
        <f t="shared" si="39"/>
        <v>0.20403999183840033</v>
      </c>
    </row>
    <row r="237" spans="1:20" x14ac:dyDescent="0.3">
      <c r="A237">
        <v>1669882</v>
      </c>
      <c r="B237">
        <f t="shared" si="30"/>
        <v>1669.8820000000001</v>
      </c>
      <c r="C237">
        <v>246</v>
      </c>
      <c r="D237">
        <v>-120</v>
      </c>
      <c r="E237">
        <v>4</v>
      </c>
      <c r="F237" s="3">
        <v>21.066278000000001</v>
      </c>
      <c r="G237" s="3">
        <v>52.503365000000002</v>
      </c>
      <c r="H237">
        <v>100</v>
      </c>
      <c r="I237">
        <v>400</v>
      </c>
      <c r="J237">
        <v>100854.73</v>
      </c>
      <c r="K237">
        <v>18</v>
      </c>
      <c r="L237">
        <f t="shared" si="32"/>
        <v>5000</v>
      </c>
      <c r="M237">
        <f t="shared" si="33"/>
        <v>5</v>
      </c>
      <c r="N237">
        <f t="shared" si="34"/>
        <v>-1.6651049999824678E-5</v>
      </c>
      <c r="O237">
        <f t="shared" si="35"/>
        <v>8.9910000001722772E-6</v>
      </c>
      <c r="P237">
        <f t="shared" si="36"/>
        <v>1.8923412670545432E-5</v>
      </c>
      <c r="Q237">
        <f t="shared" si="37"/>
        <v>3.7846825341090863E-6</v>
      </c>
      <c r="R237">
        <f t="shared" si="31"/>
        <v>-4.8124490657850494</v>
      </c>
      <c r="S237">
        <f t="shared" si="38"/>
        <v>-2</v>
      </c>
      <c r="T237">
        <f t="shared" si="39"/>
        <v>-0.4</v>
      </c>
    </row>
    <row r="238" spans="1:20" x14ac:dyDescent="0.3">
      <c r="A238">
        <v>1674980</v>
      </c>
      <c r="B238">
        <f t="shared" si="30"/>
        <v>1674.98</v>
      </c>
      <c r="C238">
        <v>247</v>
      </c>
      <c r="D238">
        <v>-117</v>
      </c>
      <c r="E238">
        <v>4</v>
      </c>
      <c r="F238" s="3">
        <v>21.066088000000001</v>
      </c>
      <c r="G238" s="3">
        <v>52.503566999999997</v>
      </c>
      <c r="H238">
        <v>103</v>
      </c>
      <c r="I238">
        <v>398</v>
      </c>
      <c r="J238">
        <v>100853.14</v>
      </c>
      <c r="K238">
        <v>18</v>
      </c>
      <c r="L238">
        <f t="shared" si="32"/>
        <v>5098</v>
      </c>
      <c r="M238">
        <f t="shared" si="33"/>
        <v>5.0979999999999999</v>
      </c>
      <c r="N238">
        <f t="shared" si="34"/>
        <v>-1.6224099999992525E-5</v>
      </c>
      <c r="O238">
        <f t="shared" si="35"/>
        <v>2.2421999999387764E-5</v>
      </c>
      <c r="P238">
        <f t="shared" si="36"/>
        <v>2.7676117949999821E-5</v>
      </c>
      <c r="Q238">
        <f t="shared" si="37"/>
        <v>5.4288187426441389E-6</v>
      </c>
      <c r="R238">
        <f t="shared" si="31"/>
        <v>-4.6726760352823877</v>
      </c>
      <c r="S238">
        <f t="shared" si="38"/>
        <v>3</v>
      </c>
      <c r="T238">
        <f t="shared" si="39"/>
        <v>0.58846606512357791</v>
      </c>
    </row>
    <row r="239" spans="1:20" x14ac:dyDescent="0.3">
      <c r="A239">
        <v>1679881</v>
      </c>
      <c r="B239">
        <f t="shared" si="30"/>
        <v>1679.8810000000001</v>
      </c>
      <c r="C239">
        <v>248</v>
      </c>
      <c r="D239">
        <v>-122</v>
      </c>
      <c r="E239">
        <v>3</v>
      </c>
      <c r="F239" s="3">
        <v>21.066078000000001</v>
      </c>
      <c r="G239" s="3">
        <v>52.503585999999999</v>
      </c>
      <c r="H239">
        <v>103</v>
      </c>
      <c r="I239">
        <v>397</v>
      </c>
      <c r="J239">
        <v>100856.8</v>
      </c>
      <c r="K239">
        <v>17</v>
      </c>
      <c r="L239">
        <f t="shared" si="32"/>
        <v>4901</v>
      </c>
      <c r="M239">
        <f t="shared" si="33"/>
        <v>4.9009999999999998</v>
      </c>
      <c r="N239">
        <f t="shared" si="34"/>
        <v>-8.5389999996767319E-7</v>
      </c>
      <c r="O239">
        <f t="shared" si="35"/>
        <v>2.1090000001962038E-6</v>
      </c>
      <c r="P239">
        <f t="shared" si="36"/>
        <v>2.2753079375707324E-6</v>
      </c>
      <c r="Q239">
        <f t="shared" si="37"/>
        <v>4.6425381301177975E-7</v>
      </c>
      <c r="R239">
        <f t="shared" si="31"/>
        <v>-4.9944144263712511</v>
      </c>
      <c r="S239">
        <f t="shared" si="38"/>
        <v>0</v>
      </c>
      <c r="T239">
        <f t="shared" si="39"/>
        <v>0</v>
      </c>
    </row>
    <row r="240" spans="1:20" x14ac:dyDescent="0.3">
      <c r="A240">
        <v>1684981</v>
      </c>
      <c r="B240">
        <f t="shared" si="30"/>
        <v>1684.981</v>
      </c>
      <c r="C240">
        <v>249</v>
      </c>
      <c r="D240">
        <v>-121</v>
      </c>
      <c r="E240">
        <v>4</v>
      </c>
      <c r="F240" s="3">
        <v>21.066064999999998</v>
      </c>
      <c r="G240" s="3">
        <v>52.503627999999999</v>
      </c>
      <c r="H240">
        <v>103</v>
      </c>
      <c r="I240">
        <v>397</v>
      </c>
      <c r="J240">
        <v>100851.69</v>
      </c>
      <c r="K240">
        <v>17</v>
      </c>
      <c r="L240">
        <f t="shared" si="32"/>
        <v>5100</v>
      </c>
      <c r="M240">
        <f t="shared" si="33"/>
        <v>5.0999999999999996</v>
      </c>
      <c r="N240">
        <f t="shared" si="34"/>
        <v>-1.1100700002310047E-6</v>
      </c>
      <c r="O240">
        <f t="shared" si="35"/>
        <v>4.6620000000601177E-6</v>
      </c>
      <c r="P240">
        <f t="shared" si="36"/>
        <v>4.7923375722055929E-6</v>
      </c>
      <c r="Q240">
        <f t="shared" si="37"/>
        <v>9.3967403376580261E-7</v>
      </c>
      <c r="R240">
        <f t="shared" si="31"/>
        <v>-4.5452081429621414</v>
      </c>
      <c r="S240">
        <f t="shared" si="38"/>
        <v>0</v>
      </c>
      <c r="T240">
        <f t="shared" si="39"/>
        <v>0</v>
      </c>
    </row>
    <row r="241" spans="1:20" x14ac:dyDescent="0.3">
      <c r="A241">
        <v>1689881</v>
      </c>
      <c r="B241">
        <f t="shared" si="30"/>
        <v>1689.8810000000001</v>
      </c>
      <c r="C241">
        <v>250</v>
      </c>
      <c r="D241">
        <v>-120</v>
      </c>
      <c r="E241">
        <v>4</v>
      </c>
      <c r="F241" s="3">
        <v>21.066044000000002</v>
      </c>
      <c r="G241" s="3">
        <v>52.503650999999998</v>
      </c>
      <c r="H241">
        <v>103</v>
      </c>
      <c r="I241">
        <v>398</v>
      </c>
      <c r="J241">
        <v>100853.05</v>
      </c>
      <c r="K241">
        <v>18</v>
      </c>
      <c r="L241">
        <f t="shared" si="32"/>
        <v>4900</v>
      </c>
      <c r="M241">
        <f t="shared" si="33"/>
        <v>4.9000000000000004</v>
      </c>
      <c r="N241">
        <f t="shared" si="34"/>
        <v>-1.7931899997197574E-6</v>
      </c>
      <c r="O241">
        <f t="shared" si="35"/>
        <v>2.5529999998639144E-6</v>
      </c>
      <c r="P241">
        <f t="shared" si="36"/>
        <v>3.1198300233185927E-6</v>
      </c>
      <c r="Q241">
        <f t="shared" si="37"/>
        <v>6.3670000475889641E-7</v>
      </c>
      <c r="R241">
        <f t="shared" si="31"/>
        <v>-4.6647642884152107</v>
      </c>
      <c r="S241">
        <f t="shared" si="38"/>
        <v>0</v>
      </c>
      <c r="T241">
        <f t="shared" si="39"/>
        <v>0</v>
      </c>
    </row>
    <row r="242" spans="1:20" x14ac:dyDescent="0.3">
      <c r="A242">
        <v>1694882</v>
      </c>
      <c r="B242">
        <f t="shared" si="30"/>
        <v>1694.8820000000001</v>
      </c>
      <c r="C242">
        <v>251</v>
      </c>
      <c r="D242">
        <v>-122</v>
      </c>
      <c r="E242">
        <v>4</v>
      </c>
      <c r="F242" s="3">
        <v>21.065994</v>
      </c>
      <c r="G242" s="3">
        <v>52.503712</v>
      </c>
      <c r="H242">
        <v>104</v>
      </c>
      <c r="I242">
        <v>395</v>
      </c>
      <c r="J242">
        <v>100861.69</v>
      </c>
      <c r="K242">
        <v>18</v>
      </c>
      <c r="L242">
        <f t="shared" si="32"/>
        <v>5001</v>
      </c>
      <c r="M242">
        <f t="shared" si="33"/>
        <v>5.0010000000000003</v>
      </c>
      <c r="N242">
        <f t="shared" si="34"/>
        <v>-4.2695000001417327E-6</v>
      </c>
      <c r="O242">
        <f t="shared" si="35"/>
        <v>6.7710000002563224E-6</v>
      </c>
      <c r="P242">
        <f t="shared" si="36"/>
        <v>8.0046905783222724E-6</v>
      </c>
      <c r="Q242">
        <f t="shared" si="37"/>
        <v>1.6006179920660413E-6</v>
      </c>
      <c r="R242">
        <f t="shared" si="31"/>
        <v>-5.4242597943893403</v>
      </c>
      <c r="S242">
        <f t="shared" si="38"/>
        <v>1</v>
      </c>
      <c r="T242">
        <f t="shared" si="39"/>
        <v>0.1999600079984003</v>
      </c>
    </row>
    <row r="243" spans="1:20" x14ac:dyDescent="0.3">
      <c r="A243">
        <v>1699882</v>
      </c>
      <c r="B243">
        <f t="shared" si="30"/>
        <v>1699.8820000000001</v>
      </c>
      <c r="C243">
        <v>252</v>
      </c>
      <c r="D243">
        <v>-123</v>
      </c>
      <c r="E243">
        <v>4</v>
      </c>
      <c r="F243" s="3">
        <v>21.065987</v>
      </c>
      <c r="G243" s="3">
        <v>52.50367</v>
      </c>
      <c r="H243">
        <v>104</v>
      </c>
      <c r="I243">
        <v>396</v>
      </c>
      <c r="J243">
        <v>100855.95</v>
      </c>
      <c r="K243">
        <v>18</v>
      </c>
      <c r="L243">
        <f t="shared" si="32"/>
        <v>5000</v>
      </c>
      <c r="M243">
        <f t="shared" si="33"/>
        <v>5</v>
      </c>
      <c r="N243">
        <f t="shared" si="34"/>
        <v>-5.9773000000770789E-7</v>
      </c>
      <c r="O243">
        <f t="shared" si="35"/>
        <v>-4.6620000000601177E-6</v>
      </c>
      <c r="P243">
        <f t="shared" si="36"/>
        <v>4.7001622475686677E-6</v>
      </c>
      <c r="Q243">
        <f t="shared" si="37"/>
        <v>9.400324495137335E-7</v>
      </c>
      <c r="R243">
        <f t="shared" si="31"/>
        <v>-4.9196948026930922</v>
      </c>
      <c r="S243">
        <f t="shared" si="38"/>
        <v>0</v>
      </c>
      <c r="T243">
        <f t="shared" si="39"/>
        <v>0</v>
      </c>
    </row>
    <row r="244" spans="1:20" x14ac:dyDescent="0.3">
      <c r="A244">
        <v>1704883</v>
      </c>
      <c r="B244">
        <f t="shared" si="30"/>
        <v>1704.883</v>
      </c>
      <c r="C244">
        <v>253</v>
      </c>
      <c r="D244">
        <v>-123</v>
      </c>
      <c r="E244">
        <v>4</v>
      </c>
      <c r="F244" s="3">
        <v>21.065968999999999</v>
      </c>
      <c r="G244" s="3">
        <v>52.503723000000001</v>
      </c>
      <c r="H244">
        <v>104</v>
      </c>
      <c r="I244">
        <v>396</v>
      </c>
      <c r="J244">
        <v>100862.42</v>
      </c>
      <c r="K244">
        <v>18</v>
      </c>
      <c r="L244">
        <f t="shared" si="32"/>
        <v>5001</v>
      </c>
      <c r="M244">
        <f t="shared" si="33"/>
        <v>5.0010000000000003</v>
      </c>
      <c r="N244">
        <f t="shared" si="34"/>
        <v>-1.5370200000631584E-6</v>
      </c>
      <c r="O244">
        <f t="shared" si="35"/>
        <v>5.8830000001321992E-6</v>
      </c>
      <c r="P244">
        <f t="shared" si="36"/>
        <v>6.0804703339585172E-6</v>
      </c>
      <c r="Q244">
        <f t="shared" si="37"/>
        <v>1.2158508966123809E-6</v>
      </c>
      <c r="R244">
        <f t="shared" si="31"/>
        <v>-5.4884271515538545</v>
      </c>
      <c r="S244">
        <f t="shared" si="38"/>
        <v>0</v>
      </c>
      <c r="T244">
        <f t="shared" si="39"/>
        <v>0</v>
      </c>
    </row>
    <row r="245" spans="1:20" x14ac:dyDescent="0.3">
      <c r="A245">
        <v>1709884</v>
      </c>
      <c r="B245">
        <f t="shared" si="30"/>
        <v>1709.884</v>
      </c>
      <c r="C245">
        <v>254</v>
      </c>
      <c r="D245">
        <v>-124</v>
      </c>
      <c r="E245">
        <v>4</v>
      </c>
      <c r="F245" s="3">
        <v>21.065912000000001</v>
      </c>
      <c r="G245" s="3">
        <v>52.503784000000003</v>
      </c>
      <c r="H245">
        <v>104</v>
      </c>
      <c r="I245">
        <v>397</v>
      </c>
      <c r="J245">
        <v>100863.08</v>
      </c>
      <c r="K245">
        <v>17</v>
      </c>
      <c r="L245">
        <f t="shared" si="32"/>
        <v>5001</v>
      </c>
      <c r="M245">
        <f t="shared" si="33"/>
        <v>5.0010000000000003</v>
      </c>
      <c r="N245">
        <f t="shared" si="34"/>
        <v>-4.8672299998460739E-6</v>
      </c>
      <c r="O245">
        <f t="shared" si="35"/>
        <v>6.7710000002563224E-6</v>
      </c>
      <c r="P245">
        <f t="shared" si="36"/>
        <v>8.3388469751442696E-6</v>
      </c>
      <c r="Q245">
        <f t="shared" si="37"/>
        <v>1.6674359078472843E-6</v>
      </c>
      <c r="R245">
        <f t="shared" si="31"/>
        <v>-5.5464410747192812</v>
      </c>
      <c r="S245">
        <f t="shared" si="38"/>
        <v>0</v>
      </c>
      <c r="T245">
        <f t="shared" si="39"/>
        <v>0</v>
      </c>
    </row>
    <row r="246" spans="1:20" x14ac:dyDescent="0.3">
      <c r="A246">
        <v>1714982</v>
      </c>
      <c r="B246">
        <f t="shared" si="30"/>
        <v>1714.982</v>
      </c>
      <c r="C246">
        <v>255</v>
      </c>
      <c r="D246">
        <v>-123</v>
      </c>
      <c r="E246">
        <v>3</v>
      </c>
      <c r="F246" s="3">
        <v>21.065843999999998</v>
      </c>
      <c r="G246" s="3">
        <v>52.503819</v>
      </c>
      <c r="H246">
        <v>104</v>
      </c>
      <c r="I246">
        <v>396</v>
      </c>
      <c r="J246">
        <v>100857.23</v>
      </c>
      <c r="K246">
        <v>17</v>
      </c>
      <c r="L246">
        <f t="shared" si="32"/>
        <v>5098</v>
      </c>
      <c r="M246">
        <f t="shared" si="33"/>
        <v>5.0979999999999999</v>
      </c>
      <c r="N246">
        <f t="shared" si="34"/>
        <v>-5.8065200002048904E-6</v>
      </c>
      <c r="O246">
        <f t="shared" si="35"/>
        <v>3.8849999996557472E-6</v>
      </c>
      <c r="P246">
        <f t="shared" si="36"/>
        <v>6.986336630173538E-6</v>
      </c>
      <c r="Q246">
        <f t="shared" si="37"/>
        <v>1.3704073421289796E-6</v>
      </c>
      <c r="R246">
        <f t="shared" si="31"/>
        <v>-5.0322135255471867</v>
      </c>
      <c r="S246">
        <f t="shared" si="38"/>
        <v>0</v>
      </c>
      <c r="T246">
        <f t="shared" si="39"/>
        <v>0</v>
      </c>
    </row>
    <row r="247" spans="1:20" x14ac:dyDescent="0.3">
      <c r="A247">
        <v>1719883</v>
      </c>
      <c r="B247">
        <f t="shared" si="30"/>
        <v>1719.883</v>
      </c>
      <c r="C247">
        <v>256</v>
      </c>
      <c r="D247">
        <v>-124</v>
      </c>
      <c r="E247">
        <v>4</v>
      </c>
      <c r="F247" s="3">
        <v>21.065836000000001</v>
      </c>
      <c r="G247" s="3">
        <v>52.503825999999997</v>
      </c>
      <c r="H247">
        <v>104</v>
      </c>
      <c r="I247">
        <v>397</v>
      </c>
      <c r="J247">
        <v>100862.56</v>
      </c>
      <c r="K247">
        <v>17</v>
      </c>
      <c r="L247">
        <f t="shared" si="32"/>
        <v>4901</v>
      </c>
      <c r="M247">
        <f t="shared" si="33"/>
        <v>4.9009999999999998</v>
      </c>
      <c r="N247">
        <f t="shared" si="34"/>
        <v>-6.8311999979211884E-7</v>
      </c>
      <c r="O247">
        <f t="shared" si="35"/>
        <v>7.7699999961566847E-7</v>
      </c>
      <c r="P247">
        <f t="shared" si="36"/>
        <v>1.0345926413418632E-6</v>
      </c>
      <c r="Q247">
        <f t="shared" si="37"/>
        <v>2.1109827409546283E-7</v>
      </c>
      <c r="R247">
        <f t="shared" si="31"/>
        <v>-5.5007331669771986</v>
      </c>
      <c r="S247">
        <f t="shared" si="38"/>
        <v>0</v>
      </c>
      <c r="T247">
        <f t="shared" si="39"/>
        <v>0</v>
      </c>
    </row>
    <row r="248" spans="1:20" x14ac:dyDescent="0.3">
      <c r="A248">
        <v>1724883</v>
      </c>
      <c r="B248">
        <f t="shared" si="30"/>
        <v>1724.883</v>
      </c>
      <c r="C248">
        <v>257</v>
      </c>
      <c r="D248">
        <v>-124</v>
      </c>
      <c r="E248">
        <v>4</v>
      </c>
      <c r="F248" s="3">
        <v>21.065850999999999</v>
      </c>
      <c r="G248" s="3">
        <v>52.503810999999999</v>
      </c>
      <c r="H248">
        <v>104</v>
      </c>
      <c r="I248">
        <v>397</v>
      </c>
      <c r="J248">
        <v>100864.12</v>
      </c>
      <c r="K248">
        <v>17</v>
      </c>
      <c r="L248">
        <f t="shared" si="32"/>
        <v>5000</v>
      </c>
      <c r="M248">
        <f t="shared" si="33"/>
        <v>5</v>
      </c>
      <c r="N248">
        <f t="shared" si="34"/>
        <v>1.2808499997998268E-6</v>
      </c>
      <c r="O248">
        <f t="shared" si="35"/>
        <v>-1.6649999997397914E-6</v>
      </c>
      <c r="P248">
        <f t="shared" si="36"/>
        <v>2.100666970540719E-6</v>
      </c>
      <c r="Q248">
        <f t="shared" si="37"/>
        <v>4.2013339410814379E-7</v>
      </c>
      <c r="R248">
        <f t="shared" si="31"/>
        <v>-5.6378561832650709</v>
      </c>
      <c r="S248">
        <f t="shared" si="38"/>
        <v>0</v>
      </c>
      <c r="T248">
        <f t="shared" si="39"/>
        <v>0</v>
      </c>
    </row>
    <row r="249" spans="1:20" x14ac:dyDescent="0.3">
      <c r="A249">
        <v>1729884</v>
      </c>
      <c r="B249">
        <f t="shared" si="30"/>
        <v>1729.884</v>
      </c>
      <c r="C249">
        <v>258</v>
      </c>
      <c r="D249">
        <v>-123</v>
      </c>
      <c r="E249">
        <v>4</v>
      </c>
      <c r="F249" s="3">
        <v>21.065861000000002</v>
      </c>
      <c r="G249" s="3">
        <v>52.503810999999999</v>
      </c>
      <c r="H249">
        <v>104</v>
      </c>
      <c r="I249">
        <v>398</v>
      </c>
      <c r="J249">
        <v>100865.38</v>
      </c>
      <c r="K249">
        <v>17</v>
      </c>
      <c r="L249">
        <f t="shared" si="32"/>
        <v>5001</v>
      </c>
      <c r="M249">
        <f t="shared" si="33"/>
        <v>5.0010000000000003</v>
      </c>
      <c r="N249">
        <f t="shared" si="34"/>
        <v>8.5390000027103942E-7</v>
      </c>
      <c r="O249">
        <f t="shared" si="35"/>
        <v>0</v>
      </c>
      <c r="P249">
        <f t="shared" si="36"/>
        <v>8.5390000027103942E-7</v>
      </c>
      <c r="Q249">
        <f t="shared" si="37"/>
        <v>1.7074585088403105E-7</v>
      </c>
      <c r="R249">
        <f t="shared" si="31"/>
        <v>-5.7486078404959464</v>
      </c>
      <c r="S249">
        <f t="shared" si="38"/>
        <v>0</v>
      </c>
      <c r="T249">
        <f t="shared" si="39"/>
        <v>0</v>
      </c>
    </row>
    <row r="250" spans="1:20" x14ac:dyDescent="0.3">
      <c r="A250">
        <v>1734884</v>
      </c>
      <c r="B250">
        <f t="shared" si="30"/>
        <v>1734.884</v>
      </c>
      <c r="C250">
        <v>259</v>
      </c>
      <c r="D250">
        <v>-121</v>
      </c>
      <c r="E250">
        <v>4</v>
      </c>
      <c r="F250" s="3">
        <v>21.06587</v>
      </c>
      <c r="G250" s="3">
        <v>52.503791999999997</v>
      </c>
      <c r="H250">
        <v>104</v>
      </c>
      <c r="I250">
        <v>398</v>
      </c>
      <c r="J250">
        <v>100864.75</v>
      </c>
      <c r="K250">
        <v>17</v>
      </c>
      <c r="L250">
        <f t="shared" si="32"/>
        <v>5000</v>
      </c>
      <c r="M250">
        <f t="shared" si="33"/>
        <v>5</v>
      </c>
      <c r="N250">
        <f t="shared" si="34"/>
        <v>7.6850999987989601E-7</v>
      </c>
      <c r="O250">
        <f t="shared" si="35"/>
        <v>-2.1090000001962038E-6</v>
      </c>
      <c r="P250">
        <f t="shared" si="36"/>
        <v>2.2446577959107673E-6</v>
      </c>
      <c r="Q250">
        <f t="shared" si="37"/>
        <v>4.4893155918215346E-7</v>
      </c>
      <c r="R250">
        <f t="shared" si="31"/>
        <v>-5.6932321848183349</v>
      </c>
      <c r="S250">
        <f t="shared" si="38"/>
        <v>0</v>
      </c>
      <c r="T250">
        <f t="shared" si="39"/>
        <v>0</v>
      </c>
    </row>
    <row r="251" spans="1:20" x14ac:dyDescent="0.3">
      <c r="A251">
        <v>1739884</v>
      </c>
      <c r="B251">
        <f t="shared" si="30"/>
        <v>1739.884</v>
      </c>
      <c r="C251">
        <v>260</v>
      </c>
      <c r="D251">
        <v>-124</v>
      </c>
      <c r="E251">
        <v>4</v>
      </c>
      <c r="F251" s="3">
        <v>21.065874000000001</v>
      </c>
      <c r="G251" s="3">
        <v>52.503779999999999</v>
      </c>
      <c r="H251">
        <v>104</v>
      </c>
      <c r="I251">
        <v>399</v>
      </c>
      <c r="J251">
        <v>100860.58</v>
      </c>
      <c r="K251">
        <v>17</v>
      </c>
      <c r="L251">
        <f t="shared" si="32"/>
        <v>5000</v>
      </c>
      <c r="M251">
        <f t="shared" si="33"/>
        <v>5</v>
      </c>
      <c r="N251">
        <f t="shared" si="34"/>
        <v>3.4156000004774253E-7</v>
      </c>
      <c r="O251">
        <f t="shared" si="35"/>
        <v>-1.3319999997918331E-6</v>
      </c>
      <c r="P251">
        <f t="shared" si="36"/>
        <v>1.3750953541765958E-6</v>
      </c>
      <c r="Q251">
        <f t="shared" si="37"/>
        <v>2.7501907083531917E-7</v>
      </c>
      <c r="R251">
        <f t="shared" si="31"/>
        <v>-5.3266893613266566</v>
      </c>
      <c r="S251">
        <f t="shared" si="38"/>
        <v>0</v>
      </c>
      <c r="T251">
        <f t="shared" si="39"/>
        <v>0</v>
      </c>
    </row>
    <row r="252" spans="1:20" x14ac:dyDescent="0.3">
      <c r="A252">
        <v>1744984</v>
      </c>
      <c r="B252">
        <f t="shared" si="30"/>
        <v>1744.9839999999999</v>
      </c>
      <c r="C252">
        <v>261</v>
      </c>
      <c r="D252">
        <v>-121</v>
      </c>
      <c r="E252">
        <v>4</v>
      </c>
      <c r="F252" s="3">
        <v>21.065901</v>
      </c>
      <c r="G252" s="3">
        <v>52.503802999999998</v>
      </c>
      <c r="H252">
        <v>104</v>
      </c>
      <c r="I252">
        <v>399</v>
      </c>
      <c r="J252">
        <v>100867.06</v>
      </c>
      <c r="K252">
        <v>17</v>
      </c>
      <c r="L252">
        <f t="shared" si="32"/>
        <v>5100</v>
      </c>
      <c r="M252">
        <f t="shared" si="33"/>
        <v>5.0999999999999996</v>
      </c>
      <c r="N252">
        <f t="shared" si="34"/>
        <v>2.3055299999430542E-6</v>
      </c>
      <c r="O252">
        <f t="shared" si="35"/>
        <v>2.5529999998639144E-6</v>
      </c>
      <c r="P252">
        <f t="shared" si="36"/>
        <v>3.4399531363003426E-6</v>
      </c>
      <c r="Q252">
        <f t="shared" si="37"/>
        <v>6.7450061496085148E-7</v>
      </c>
      <c r="R252">
        <f t="shared" si="31"/>
        <v>-5.8962745647139601</v>
      </c>
      <c r="S252">
        <f t="shared" si="38"/>
        <v>0</v>
      </c>
      <c r="T252">
        <f t="shared" si="39"/>
        <v>0</v>
      </c>
    </row>
    <row r="253" spans="1:20" x14ac:dyDescent="0.3">
      <c r="A253">
        <v>1749885</v>
      </c>
      <c r="B253">
        <f t="shared" si="30"/>
        <v>1749.885</v>
      </c>
      <c r="C253">
        <v>262</v>
      </c>
      <c r="D253">
        <v>-123</v>
      </c>
      <c r="E253">
        <v>4</v>
      </c>
      <c r="F253" s="3">
        <v>21.065977</v>
      </c>
      <c r="G253" s="3">
        <v>52.503796000000001</v>
      </c>
      <c r="H253">
        <v>104</v>
      </c>
      <c r="I253">
        <v>399</v>
      </c>
      <c r="J253">
        <v>100864.55</v>
      </c>
      <c r="K253">
        <v>17</v>
      </c>
      <c r="L253">
        <f t="shared" si="32"/>
        <v>4901</v>
      </c>
      <c r="M253">
        <f t="shared" si="33"/>
        <v>4.9009999999999998</v>
      </c>
      <c r="N253">
        <f t="shared" si="34"/>
        <v>6.4896399999970099E-6</v>
      </c>
      <c r="O253">
        <f t="shared" si="35"/>
        <v>-7.7699999961566847E-7</v>
      </c>
      <c r="P253">
        <f t="shared" si="36"/>
        <v>6.5359893152424861E-6</v>
      </c>
      <c r="Q253">
        <f t="shared" si="37"/>
        <v>1.3336032065379487E-6</v>
      </c>
      <c r="R253">
        <f t="shared" si="31"/>
        <v>-5.675652539258814</v>
      </c>
      <c r="S253">
        <f t="shared" si="38"/>
        <v>0</v>
      </c>
      <c r="T253">
        <f t="shared" si="39"/>
        <v>0</v>
      </c>
    </row>
    <row r="254" spans="1:20" x14ac:dyDescent="0.3">
      <c r="A254">
        <v>1754984</v>
      </c>
      <c r="B254">
        <f t="shared" si="30"/>
        <v>1754.9839999999999</v>
      </c>
      <c r="C254">
        <v>263</v>
      </c>
      <c r="D254">
        <v>-120</v>
      </c>
      <c r="E254">
        <v>4</v>
      </c>
      <c r="F254" s="3">
        <v>21.065940999999999</v>
      </c>
      <c r="G254" s="3">
        <v>52.503815000000003</v>
      </c>
      <c r="H254">
        <v>104</v>
      </c>
      <c r="I254">
        <v>399</v>
      </c>
      <c r="J254">
        <v>100863.8</v>
      </c>
      <c r="K254">
        <v>17</v>
      </c>
      <c r="L254">
        <f t="shared" si="32"/>
        <v>5099</v>
      </c>
      <c r="M254">
        <f t="shared" si="33"/>
        <v>5.0990000000000002</v>
      </c>
      <c r="N254">
        <f t="shared" si="34"/>
        <v>-3.0740400001263167E-6</v>
      </c>
      <c r="O254">
        <f t="shared" si="35"/>
        <v>2.1090000001962038E-6</v>
      </c>
      <c r="P254">
        <f t="shared" si="36"/>
        <v>3.7279488895643663E-6</v>
      </c>
      <c r="Q254">
        <f t="shared" si="37"/>
        <v>7.311137261353925E-7</v>
      </c>
      <c r="R254">
        <f t="shared" si="31"/>
        <v>-5.6097285579513123</v>
      </c>
      <c r="S254">
        <f t="shared" si="38"/>
        <v>0</v>
      </c>
      <c r="T254">
        <f t="shared" si="39"/>
        <v>0</v>
      </c>
    </row>
    <row r="255" spans="1:20" x14ac:dyDescent="0.3">
      <c r="A255">
        <v>1759882</v>
      </c>
      <c r="B255">
        <f t="shared" si="30"/>
        <v>1759.8820000000001</v>
      </c>
      <c r="C255">
        <v>264</v>
      </c>
      <c r="D255">
        <v>-123</v>
      </c>
      <c r="E255">
        <v>0</v>
      </c>
      <c r="F255" s="3">
        <v>21.065916000000001</v>
      </c>
      <c r="G255" s="3">
        <v>52.503841000000001</v>
      </c>
      <c r="H255">
        <v>104</v>
      </c>
      <c r="I255">
        <v>399</v>
      </c>
      <c r="J255">
        <v>100860.14</v>
      </c>
      <c r="K255">
        <v>17</v>
      </c>
      <c r="L255">
        <f t="shared" si="32"/>
        <v>4898</v>
      </c>
      <c r="M255">
        <f t="shared" si="33"/>
        <v>4.8979999999999997</v>
      </c>
      <c r="N255">
        <f t="shared" si="34"/>
        <v>-2.1347499997674998E-6</v>
      </c>
      <c r="O255">
        <f t="shared" si="35"/>
        <v>2.8859999998118723E-6</v>
      </c>
      <c r="P255">
        <f t="shared" si="36"/>
        <v>3.5897288979004348E-6</v>
      </c>
      <c r="Q255">
        <f t="shared" si="37"/>
        <v>7.3289687584737345E-7</v>
      </c>
      <c r="R255">
        <f t="shared" si="31"/>
        <v>-5.2880124960789008</v>
      </c>
      <c r="S255">
        <f t="shared" si="38"/>
        <v>0</v>
      </c>
      <c r="T255">
        <f t="shared" si="39"/>
        <v>0</v>
      </c>
    </row>
    <row r="256" spans="1:20" x14ac:dyDescent="0.3">
      <c r="A256">
        <v>1764886</v>
      </c>
      <c r="B256">
        <f t="shared" si="30"/>
        <v>1764.886</v>
      </c>
      <c r="C256">
        <v>265</v>
      </c>
      <c r="D256">
        <v>-117</v>
      </c>
      <c r="E256">
        <v>3</v>
      </c>
      <c r="F256" s="3">
        <v>21.065908</v>
      </c>
      <c r="G256" s="3">
        <v>52.503864</v>
      </c>
      <c r="H256">
        <v>104</v>
      </c>
      <c r="I256">
        <v>399</v>
      </c>
      <c r="J256">
        <v>100865.78</v>
      </c>
      <c r="K256">
        <v>17</v>
      </c>
      <c r="L256">
        <f t="shared" si="32"/>
        <v>5004</v>
      </c>
      <c r="M256">
        <f t="shared" si="33"/>
        <v>5.0039999999999996</v>
      </c>
      <c r="N256">
        <f t="shared" si="34"/>
        <v>-6.8312000009548506E-7</v>
      </c>
      <c r="O256">
        <f t="shared" si="35"/>
        <v>2.5529999998639144E-6</v>
      </c>
      <c r="P256">
        <f t="shared" si="36"/>
        <v>2.6428132612493835E-6</v>
      </c>
      <c r="Q256">
        <f t="shared" si="37"/>
        <v>5.2814014013776652E-7</v>
      </c>
      <c r="R256">
        <f t="shared" si="31"/>
        <v>-5.7837668074407462</v>
      </c>
      <c r="S256">
        <f t="shared" si="38"/>
        <v>0</v>
      </c>
      <c r="T256">
        <f t="shared" si="39"/>
        <v>0</v>
      </c>
    </row>
    <row r="257" spans="1:20" x14ac:dyDescent="0.3">
      <c r="A257">
        <v>1769885</v>
      </c>
      <c r="B257">
        <f t="shared" si="30"/>
        <v>1769.885</v>
      </c>
      <c r="C257">
        <v>266</v>
      </c>
      <c r="D257">
        <v>-116</v>
      </c>
      <c r="E257">
        <v>4</v>
      </c>
      <c r="F257" s="3">
        <v>21.065913999999999</v>
      </c>
      <c r="G257" s="3">
        <v>52.503937000000001</v>
      </c>
      <c r="H257">
        <v>103</v>
      </c>
      <c r="I257">
        <v>399</v>
      </c>
      <c r="J257">
        <v>100862.65</v>
      </c>
      <c r="K257">
        <v>19</v>
      </c>
      <c r="L257">
        <f t="shared" si="32"/>
        <v>4999</v>
      </c>
      <c r="M257">
        <f t="shared" si="33"/>
        <v>4.9989999999999997</v>
      </c>
      <c r="N257">
        <f t="shared" si="34"/>
        <v>5.1233999991993071E-7</v>
      </c>
      <c r="O257">
        <f t="shared" si="35"/>
        <v>8.1030000000481557E-6</v>
      </c>
      <c r="P257">
        <f t="shared" si="36"/>
        <v>8.1191810717767806E-6</v>
      </c>
      <c r="Q257">
        <f t="shared" si="37"/>
        <v>1.6241610465646692E-6</v>
      </c>
      <c r="R257">
        <f t="shared" si="31"/>
        <v>-5.5086441678720091</v>
      </c>
      <c r="S257">
        <f t="shared" si="38"/>
        <v>-1</v>
      </c>
      <c r="T257">
        <f t="shared" si="39"/>
        <v>-0.20004000800160032</v>
      </c>
    </row>
    <row r="258" spans="1:20" x14ac:dyDescent="0.3">
      <c r="A258">
        <v>1774887</v>
      </c>
      <c r="B258">
        <f t="shared" si="30"/>
        <v>1774.8869999999999</v>
      </c>
      <c r="C258">
        <v>267</v>
      </c>
      <c r="D258">
        <v>-117</v>
      </c>
      <c r="E258">
        <v>4</v>
      </c>
      <c r="F258" s="3">
        <v>21.065784000000001</v>
      </c>
      <c r="G258" s="3">
        <v>52.504002</v>
      </c>
      <c r="H258">
        <v>102</v>
      </c>
      <c r="I258">
        <v>399</v>
      </c>
      <c r="J258">
        <v>100862.89</v>
      </c>
      <c r="K258">
        <v>17</v>
      </c>
      <c r="L258">
        <f t="shared" si="32"/>
        <v>5002</v>
      </c>
      <c r="M258">
        <f t="shared" si="33"/>
        <v>5.0019999999999998</v>
      </c>
      <c r="N258">
        <f t="shared" si="34"/>
        <v>-1.1100699999883118E-5</v>
      </c>
      <c r="O258">
        <f t="shared" si="35"/>
        <v>7.2149999999240325E-6</v>
      </c>
      <c r="P258">
        <f t="shared" si="36"/>
        <v>1.3239402006371317E-5</v>
      </c>
      <c r="Q258">
        <f t="shared" si="37"/>
        <v>2.6468216726052216E-6</v>
      </c>
      <c r="R258">
        <f t="shared" si="31"/>
        <v>-5.5297401357501395</v>
      </c>
      <c r="S258">
        <f t="shared" si="38"/>
        <v>-1</v>
      </c>
      <c r="T258">
        <f t="shared" si="39"/>
        <v>-0.19992003198720512</v>
      </c>
    </row>
    <row r="259" spans="1:20" x14ac:dyDescent="0.3">
      <c r="A259">
        <v>1779886</v>
      </c>
      <c r="B259">
        <f t="shared" si="30"/>
        <v>1779.886</v>
      </c>
      <c r="C259">
        <v>268</v>
      </c>
      <c r="D259">
        <v>-118</v>
      </c>
      <c r="E259">
        <v>3</v>
      </c>
      <c r="F259" s="3">
        <v>21.065671999999999</v>
      </c>
      <c r="G259" s="3">
        <v>52.504055000000001</v>
      </c>
      <c r="H259">
        <v>102</v>
      </c>
      <c r="I259">
        <v>399</v>
      </c>
      <c r="J259">
        <v>100871.88</v>
      </c>
      <c r="K259">
        <v>17</v>
      </c>
      <c r="L259">
        <f t="shared" si="32"/>
        <v>4999</v>
      </c>
      <c r="M259">
        <f t="shared" si="33"/>
        <v>4.9989999999999997</v>
      </c>
      <c r="N259">
        <f t="shared" si="34"/>
        <v>-9.5636800001233262E-6</v>
      </c>
      <c r="O259">
        <f t="shared" si="35"/>
        <v>5.8830000001321992E-6</v>
      </c>
      <c r="P259">
        <f t="shared" si="36"/>
        <v>1.1228252942747343E-5</v>
      </c>
      <c r="Q259">
        <f t="shared" si="37"/>
        <v>2.246099808511171E-6</v>
      </c>
      <c r="R259">
        <f t="shared" si="31"/>
        <v>-6.319923777958941</v>
      </c>
      <c r="S259">
        <f t="shared" si="38"/>
        <v>0</v>
      </c>
      <c r="T259">
        <f t="shared" si="39"/>
        <v>0</v>
      </c>
    </row>
    <row r="260" spans="1:20" x14ac:dyDescent="0.3">
      <c r="A260">
        <v>1784987</v>
      </c>
      <c r="B260">
        <f t="shared" ref="B260:B323" si="40">A260/1000</f>
        <v>1784.9870000000001</v>
      </c>
      <c r="C260">
        <v>269</v>
      </c>
      <c r="D260">
        <v>-120</v>
      </c>
      <c r="E260">
        <v>3</v>
      </c>
      <c r="F260" s="3">
        <v>21.065624</v>
      </c>
      <c r="G260" s="3">
        <v>52.504100999999999</v>
      </c>
      <c r="H260">
        <v>102</v>
      </c>
      <c r="I260">
        <v>399</v>
      </c>
      <c r="J260">
        <v>100860.06</v>
      </c>
      <c r="K260">
        <v>17</v>
      </c>
      <c r="L260">
        <f t="shared" si="32"/>
        <v>5101</v>
      </c>
      <c r="M260">
        <f t="shared" si="33"/>
        <v>5.101</v>
      </c>
      <c r="N260">
        <f t="shared" si="34"/>
        <v>-4.0987199999661779E-6</v>
      </c>
      <c r="O260">
        <f t="shared" si="35"/>
        <v>5.1059999997278287E-6</v>
      </c>
      <c r="P260">
        <f t="shared" si="36"/>
        <v>6.5475752485437941E-6</v>
      </c>
      <c r="Q260">
        <f t="shared" si="37"/>
        <v>1.2835866003810615E-6</v>
      </c>
      <c r="R260">
        <f t="shared" ref="R260:R323" si="41">(LN(100800/J260)*8.314*(30+273))/(9.81*0.0289644)</f>
        <v>-5.2809803206332999</v>
      </c>
      <c r="S260">
        <f t="shared" si="38"/>
        <v>0</v>
      </c>
      <c r="T260">
        <f t="shared" si="39"/>
        <v>0</v>
      </c>
    </row>
    <row r="261" spans="1:20" x14ac:dyDescent="0.3">
      <c r="A261">
        <v>1789888</v>
      </c>
      <c r="B261">
        <f t="shared" si="40"/>
        <v>1789.8879999999999</v>
      </c>
      <c r="C261">
        <v>270</v>
      </c>
      <c r="D261">
        <v>-119</v>
      </c>
      <c r="E261">
        <v>3</v>
      </c>
      <c r="F261" s="3">
        <v>21.065563000000001</v>
      </c>
      <c r="G261" s="3">
        <v>52.504154</v>
      </c>
      <c r="H261">
        <v>101</v>
      </c>
      <c r="I261">
        <v>398</v>
      </c>
      <c r="J261">
        <v>100871.55</v>
      </c>
      <c r="K261">
        <v>17</v>
      </c>
      <c r="L261">
        <f t="shared" ref="L261:L324" si="42">A261-A260</f>
        <v>4901</v>
      </c>
      <c r="M261">
        <f t="shared" ref="M261:M324" si="43">L261/1000</f>
        <v>4.9009999999999998</v>
      </c>
      <c r="N261">
        <f t="shared" ref="N261:N324" si="44">(F261-F260)*0.08539</f>
        <v>-5.2087899998938169E-6</v>
      </c>
      <c r="O261">
        <f t="shared" ref="O261:O324" si="45">(G261-G260)*0.111</f>
        <v>5.8830000001321992E-6</v>
      </c>
      <c r="P261">
        <f t="shared" ref="P261:P324" si="46">SQRT(N261*N261+O261*O261)</f>
        <v>7.8575557436488654E-6</v>
      </c>
      <c r="Q261">
        <f t="shared" ref="Q261:Q324" si="47">P261/M261</f>
        <v>1.6032556098038901E-6</v>
      </c>
      <c r="R261">
        <f t="shared" si="41"/>
        <v>-6.2909193943771831</v>
      </c>
      <c r="S261">
        <f t="shared" ref="S261:S324" si="48">H261-H260</f>
        <v>-1</v>
      </c>
      <c r="T261">
        <f t="shared" ref="T261:T324" si="49">S261/M261</f>
        <v>-0.20403999183840033</v>
      </c>
    </row>
    <row r="262" spans="1:20" x14ac:dyDescent="0.3">
      <c r="A262">
        <v>1794890</v>
      </c>
      <c r="B262">
        <f t="shared" si="40"/>
        <v>1794.89</v>
      </c>
      <c r="C262">
        <v>271</v>
      </c>
      <c r="D262">
        <v>-120</v>
      </c>
      <c r="E262">
        <v>3</v>
      </c>
      <c r="F262" s="3">
        <v>21.065556999999998</v>
      </c>
      <c r="G262" s="3">
        <v>52.504176999999999</v>
      </c>
      <c r="H262">
        <v>102</v>
      </c>
      <c r="I262">
        <v>398</v>
      </c>
      <c r="J262">
        <v>100867.25</v>
      </c>
      <c r="K262">
        <v>17</v>
      </c>
      <c r="L262">
        <f t="shared" si="42"/>
        <v>5002</v>
      </c>
      <c r="M262">
        <f t="shared" si="43"/>
        <v>5.0019999999999998</v>
      </c>
      <c r="N262">
        <f t="shared" si="44"/>
        <v>-5.1234000022329694E-7</v>
      </c>
      <c r="O262">
        <f t="shared" si="45"/>
        <v>2.5529999998639144E-6</v>
      </c>
      <c r="P262">
        <f t="shared" si="46"/>
        <v>2.6039011646247162E-6</v>
      </c>
      <c r="Q262">
        <f t="shared" si="47"/>
        <v>5.2057200412329393E-7</v>
      </c>
      <c r="R262">
        <f t="shared" si="41"/>
        <v>-5.9129748132417133</v>
      </c>
      <c r="S262">
        <f t="shared" si="48"/>
        <v>1</v>
      </c>
      <c r="T262">
        <f t="shared" si="49"/>
        <v>0.19992003198720512</v>
      </c>
    </row>
    <row r="263" spans="1:20" x14ac:dyDescent="0.3">
      <c r="A263">
        <v>1799890</v>
      </c>
      <c r="B263">
        <f t="shared" si="40"/>
        <v>1799.89</v>
      </c>
      <c r="C263">
        <v>272</v>
      </c>
      <c r="D263">
        <v>-118</v>
      </c>
      <c r="E263">
        <v>3</v>
      </c>
      <c r="F263" s="3">
        <v>21.065531</v>
      </c>
      <c r="G263" s="3">
        <v>52.504218999999999</v>
      </c>
      <c r="H263">
        <v>103</v>
      </c>
      <c r="I263">
        <v>399</v>
      </c>
      <c r="J263">
        <v>100868.02</v>
      </c>
      <c r="K263">
        <v>17</v>
      </c>
      <c r="L263">
        <f t="shared" si="42"/>
        <v>5000</v>
      </c>
      <c r="M263">
        <f t="shared" si="43"/>
        <v>5</v>
      </c>
      <c r="N263">
        <f t="shared" si="44"/>
        <v>-2.2201399998552772E-6</v>
      </c>
      <c r="O263">
        <f t="shared" si="45"/>
        <v>4.6620000000601177E-6</v>
      </c>
      <c r="P263">
        <f t="shared" si="46"/>
        <v>5.163648479468556E-6</v>
      </c>
      <c r="Q263">
        <f t="shared" si="47"/>
        <v>1.0327296958937111E-6</v>
      </c>
      <c r="R263">
        <f t="shared" si="41"/>
        <v>-5.9806544457307993</v>
      </c>
      <c r="S263">
        <f t="shared" si="48"/>
        <v>1</v>
      </c>
      <c r="T263">
        <f t="shared" si="49"/>
        <v>0.2</v>
      </c>
    </row>
    <row r="264" spans="1:20" x14ac:dyDescent="0.3">
      <c r="A264">
        <v>1804891</v>
      </c>
      <c r="B264">
        <f t="shared" si="40"/>
        <v>1804.8910000000001</v>
      </c>
      <c r="C264">
        <v>273</v>
      </c>
      <c r="D264">
        <v>-122</v>
      </c>
      <c r="E264">
        <v>3</v>
      </c>
      <c r="F264" s="3">
        <v>21.065479</v>
      </c>
      <c r="G264" s="3">
        <v>52.504264999999997</v>
      </c>
      <c r="H264">
        <v>103</v>
      </c>
      <c r="I264">
        <v>397</v>
      </c>
      <c r="J264">
        <v>100866.73</v>
      </c>
      <c r="K264">
        <v>17</v>
      </c>
      <c r="L264">
        <f t="shared" si="42"/>
        <v>5001</v>
      </c>
      <c r="M264">
        <f t="shared" si="43"/>
        <v>5.0010000000000003</v>
      </c>
      <c r="N264">
        <f t="shared" si="44"/>
        <v>-4.4402800000139209E-6</v>
      </c>
      <c r="O264">
        <f t="shared" si="45"/>
        <v>5.1059999997278287E-6</v>
      </c>
      <c r="P264">
        <f t="shared" si="46"/>
        <v>6.7666330235756256E-6</v>
      </c>
      <c r="Q264">
        <f t="shared" si="47"/>
        <v>1.3530559935164217E-6</v>
      </c>
      <c r="R264">
        <f t="shared" si="41"/>
        <v>-5.8672687951358746</v>
      </c>
      <c r="S264">
        <f t="shared" si="48"/>
        <v>0</v>
      </c>
      <c r="T264">
        <f t="shared" si="49"/>
        <v>0</v>
      </c>
    </row>
    <row r="265" spans="1:20" x14ac:dyDescent="0.3">
      <c r="A265">
        <v>1809891</v>
      </c>
      <c r="B265">
        <f t="shared" si="40"/>
        <v>1809.8910000000001</v>
      </c>
      <c r="C265">
        <v>274</v>
      </c>
      <c r="D265">
        <v>-123</v>
      </c>
      <c r="E265">
        <v>3</v>
      </c>
      <c r="F265" s="3">
        <v>21.065391999999999</v>
      </c>
      <c r="G265" s="3">
        <v>52.504246000000002</v>
      </c>
      <c r="H265">
        <v>103</v>
      </c>
      <c r="I265">
        <v>398</v>
      </c>
      <c r="J265">
        <v>100865.06</v>
      </c>
      <c r="K265">
        <v>17</v>
      </c>
      <c r="L265">
        <f t="shared" si="42"/>
        <v>5000</v>
      </c>
      <c r="M265">
        <f t="shared" si="43"/>
        <v>5</v>
      </c>
      <c r="N265">
        <f t="shared" si="44"/>
        <v>-7.4289300000524598E-6</v>
      </c>
      <c r="O265">
        <f t="shared" si="45"/>
        <v>-2.1089999994075014E-6</v>
      </c>
      <c r="P265">
        <f t="shared" si="46"/>
        <v>7.7224919516423122E-6</v>
      </c>
      <c r="Q265">
        <f t="shared" si="47"/>
        <v>1.5444983903284625E-6</v>
      </c>
      <c r="R265">
        <f t="shared" si="41"/>
        <v>-5.7204805665495124</v>
      </c>
      <c r="S265">
        <f t="shared" si="48"/>
        <v>0</v>
      </c>
      <c r="T265">
        <f t="shared" si="49"/>
        <v>0</v>
      </c>
    </row>
    <row r="266" spans="1:20" x14ac:dyDescent="0.3">
      <c r="A266">
        <v>1814893</v>
      </c>
      <c r="B266">
        <f t="shared" si="40"/>
        <v>1814.893</v>
      </c>
      <c r="C266">
        <v>275</v>
      </c>
      <c r="D266">
        <v>-124</v>
      </c>
      <c r="E266">
        <v>3</v>
      </c>
      <c r="F266" s="3">
        <v>21.065297999999999</v>
      </c>
      <c r="G266" s="3">
        <v>52.504280000000001</v>
      </c>
      <c r="H266">
        <v>103</v>
      </c>
      <c r="I266">
        <v>398</v>
      </c>
      <c r="J266">
        <v>100866.53</v>
      </c>
      <c r="K266">
        <v>17</v>
      </c>
      <c r="L266">
        <f t="shared" si="42"/>
        <v>5002</v>
      </c>
      <c r="M266">
        <f t="shared" si="43"/>
        <v>5.0019999999999998</v>
      </c>
      <c r="N266">
        <f t="shared" si="44"/>
        <v>-8.0266600000601676E-6</v>
      </c>
      <c r="O266">
        <f t="shared" si="45"/>
        <v>3.7739999999359954E-6</v>
      </c>
      <c r="P266">
        <f t="shared" si="46"/>
        <v>8.8696305873515829E-6</v>
      </c>
      <c r="Q266">
        <f t="shared" si="47"/>
        <v>1.7732168307380214E-6</v>
      </c>
      <c r="R266">
        <f t="shared" si="41"/>
        <v>-5.849689494661753</v>
      </c>
      <c r="S266">
        <f t="shared" si="48"/>
        <v>0</v>
      </c>
      <c r="T266">
        <f t="shared" si="49"/>
        <v>0</v>
      </c>
    </row>
    <row r="267" spans="1:20" x14ac:dyDescent="0.3">
      <c r="A267">
        <v>1819895</v>
      </c>
      <c r="B267">
        <f t="shared" si="40"/>
        <v>1819.895</v>
      </c>
      <c r="C267">
        <v>276</v>
      </c>
      <c r="D267">
        <v>-121</v>
      </c>
      <c r="E267">
        <v>3</v>
      </c>
      <c r="F267" s="3">
        <v>21.065294000000002</v>
      </c>
      <c r="G267" s="3">
        <v>52.504272</v>
      </c>
      <c r="H267">
        <v>103</v>
      </c>
      <c r="I267">
        <v>396</v>
      </c>
      <c r="J267">
        <v>100871.34</v>
      </c>
      <c r="K267">
        <v>17</v>
      </c>
      <c r="L267">
        <f t="shared" si="42"/>
        <v>5002</v>
      </c>
      <c r="M267">
        <f t="shared" si="43"/>
        <v>5.0019999999999998</v>
      </c>
      <c r="N267">
        <f t="shared" si="44"/>
        <v>-3.4155999974437631E-7</v>
      </c>
      <c r="O267">
        <f t="shared" si="45"/>
        <v>-8.8800000012412284E-7</v>
      </c>
      <c r="P267">
        <f t="shared" si="46"/>
        <v>9.514237928735126E-7</v>
      </c>
      <c r="Q267">
        <f t="shared" si="47"/>
        <v>1.9020867510466065E-7</v>
      </c>
      <c r="R267">
        <f t="shared" si="41"/>
        <v>-6.2724620099658841</v>
      </c>
      <c r="S267">
        <f t="shared" si="48"/>
        <v>0</v>
      </c>
      <c r="T267">
        <f t="shared" si="49"/>
        <v>0</v>
      </c>
    </row>
    <row r="268" spans="1:20" x14ac:dyDescent="0.3">
      <c r="A268">
        <v>1824894</v>
      </c>
      <c r="B268">
        <f t="shared" si="40"/>
        <v>1824.894</v>
      </c>
      <c r="C268">
        <v>277</v>
      </c>
      <c r="D268">
        <v>-116</v>
      </c>
      <c r="E268">
        <v>3</v>
      </c>
      <c r="F268" s="3">
        <v>21.065259999999999</v>
      </c>
      <c r="G268" s="3">
        <v>52.504292</v>
      </c>
      <c r="H268">
        <v>103</v>
      </c>
      <c r="I268">
        <v>397</v>
      </c>
      <c r="J268">
        <v>100861.41</v>
      </c>
      <c r="K268">
        <v>17</v>
      </c>
      <c r="L268">
        <f t="shared" si="42"/>
        <v>4999</v>
      </c>
      <c r="M268">
        <f t="shared" si="43"/>
        <v>4.9989999999999997</v>
      </c>
      <c r="N268">
        <f t="shared" si="44"/>
        <v>-2.9032600002541285E-6</v>
      </c>
      <c r="O268">
        <f t="shared" si="45"/>
        <v>2.219999999915956E-6</v>
      </c>
      <c r="P268">
        <f t="shared" si="46"/>
        <v>3.654766562819361E-6</v>
      </c>
      <c r="Q268">
        <f t="shared" si="47"/>
        <v>7.3109953247036637E-7</v>
      </c>
      <c r="R268">
        <f t="shared" si="41"/>
        <v>-5.3996475341653216</v>
      </c>
      <c r="S268">
        <f t="shared" si="48"/>
        <v>0</v>
      </c>
      <c r="T268">
        <f t="shared" si="49"/>
        <v>0</v>
      </c>
    </row>
    <row r="269" spans="1:20" x14ac:dyDescent="0.3">
      <c r="A269">
        <v>1829893</v>
      </c>
      <c r="B269">
        <f t="shared" si="40"/>
        <v>1829.893</v>
      </c>
      <c r="C269">
        <v>278</v>
      </c>
      <c r="D269">
        <v>-116</v>
      </c>
      <c r="E269">
        <v>0</v>
      </c>
      <c r="F269" s="3">
        <v>21.065414000000001</v>
      </c>
      <c r="G269" s="3">
        <v>52.504123999999997</v>
      </c>
      <c r="H269">
        <v>103</v>
      </c>
      <c r="I269">
        <v>395</v>
      </c>
      <c r="J269">
        <v>100871.09</v>
      </c>
      <c r="K269">
        <v>17</v>
      </c>
      <c r="L269">
        <f t="shared" si="42"/>
        <v>4999</v>
      </c>
      <c r="M269">
        <f t="shared" si="43"/>
        <v>4.9989999999999997</v>
      </c>
      <c r="N269">
        <f t="shared" si="44"/>
        <v>1.3150060000169573E-5</v>
      </c>
      <c r="O269">
        <f t="shared" si="45"/>
        <v>-1.8648000000240471E-5</v>
      </c>
      <c r="P269">
        <f t="shared" si="46"/>
        <v>2.2818237925331317E-5</v>
      </c>
      <c r="Q269">
        <f t="shared" si="47"/>
        <v>4.5645604971656971E-6</v>
      </c>
      <c r="R269">
        <f t="shared" si="41"/>
        <v>-6.2504888831852954</v>
      </c>
      <c r="S269">
        <f t="shared" si="48"/>
        <v>0</v>
      </c>
      <c r="T269">
        <f t="shared" si="49"/>
        <v>0</v>
      </c>
    </row>
    <row r="270" spans="1:20" x14ac:dyDescent="0.3">
      <c r="A270">
        <v>1834896</v>
      </c>
      <c r="B270">
        <f t="shared" si="40"/>
        <v>1834.896</v>
      </c>
      <c r="C270">
        <v>279</v>
      </c>
      <c r="D270">
        <v>-117</v>
      </c>
      <c r="E270">
        <v>3</v>
      </c>
      <c r="F270" s="3">
        <v>21.065473999999998</v>
      </c>
      <c r="G270" s="3">
        <v>52.504044</v>
      </c>
      <c r="H270">
        <v>103</v>
      </c>
      <c r="I270">
        <v>396</v>
      </c>
      <c r="J270">
        <v>100865.25</v>
      </c>
      <c r="K270">
        <v>17</v>
      </c>
      <c r="L270">
        <f t="shared" si="42"/>
        <v>5003</v>
      </c>
      <c r="M270">
        <f t="shared" si="43"/>
        <v>5.0030000000000001</v>
      </c>
      <c r="N270">
        <f t="shared" si="44"/>
        <v>5.1233999998060396E-6</v>
      </c>
      <c r="O270">
        <f t="shared" si="45"/>
        <v>-8.8799999996638242E-6</v>
      </c>
      <c r="P270">
        <f t="shared" si="46"/>
        <v>1.0252006025751353E-5</v>
      </c>
      <c r="Q270">
        <f t="shared" si="47"/>
        <v>2.0491717021289932E-6</v>
      </c>
      <c r="R270">
        <f t="shared" si="41"/>
        <v>-5.7371811462176776</v>
      </c>
      <c r="S270">
        <f t="shared" si="48"/>
        <v>0</v>
      </c>
      <c r="T270">
        <f t="shared" si="49"/>
        <v>0</v>
      </c>
    </row>
    <row r="271" spans="1:20" x14ac:dyDescent="0.3">
      <c r="A271">
        <v>1839995</v>
      </c>
      <c r="B271">
        <f t="shared" si="40"/>
        <v>1839.9949999999999</v>
      </c>
      <c r="C271">
        <v>280</v>
      </c>
      <c r="D271">
        <v>-116</v>
      </c>
      <c r="E271">
        <v>3</v>
      </c>
      <c r="F271" s="3">
        <v>21.065653000000001</v>
      </c>
      <c r="G271" s="3">
        <v>52.503857000000004</v>
      </c>
      <c r="H271">
        <v>104</v>
      </c>
      <c r="I271">
        <v>396</v>
      </c>
      <c r="J271">
        <v>100865.25</v>
      </c>
      <c r="K271">
        <v>17</v>
      </c>
      <c r="L271">
        <f t="shared" si="42"/>
        <v>5099</v>
      </c>
      <c r="M271">
        <f t="shared" si="43"/>
        <v>5.0990000000000002</v>
      </c>
      <c r="N271">
        <f t="shared" si="44"/>
        <v>1.5284810000240439E-5</v>
      </c>
      <c r="O271">
        <f t="shared" si="45"/>
        <v>-2.0756999999647974E-5</v>
      </c>
      <c r="P271">
        <f t="shared" si="46"/>
        <v>2.5777479817252039E-5</v>
      </c>
      <c r="Q271">
        <f t="shared" si="47"/>
        <v>5.0553990620223652E-6</v>
      </c>
      <c r="R271">
        <f t="shared" si="41"/>
        <v>-5.7371811462176776</v>
      </c>
      <c r="S271">
        <f t="shared" si="48"/>
        <v>1</v>
      </c>
      <c r="T271">
        <f t="shared" si="49"/>
        <v>0.19611688566385566</v>
      </c>
    </row>
    <row r="272" spans="1:20" x14ac:dyDescent="0.3">
      <c r="A272">
        <v>1844898</v>
      </c>
      <c r="B272">
        <f t="shared" si="40"/>
        <v>1844.8979999999999</v>
      </c>
      <c r="C272">
        <v>281</v>
      </c>
      <c r="D272">
        <v>-115</v>
      </c>
      <c r="E272">
        <v>3</v>
      </c>
      <c r="F272" s="3">
        <v>21.066051000000002</v>
      </c>
      <c r="G272" s="3">
        <v>52.503501999999997</v>
      </c>
      <c r="H272">
        <v>103</v>
      </c>
      <c r="I272">
        <v>395</v>
      </c>
      <c r="J272">
        <v>100864.61</v>
      </c>
      <c r="K272">
        <v>17</v>
      </c>
      <c r="L272">
        <f t="shared" si="42"/>
        <v>4903</v>
      </c>
      <c r="M272">
        <f t="shared" si="43"/>
        <v>4.9029999999999996</v>
      </c>
      <c r="N272">
        <f t="shared" si="44"/>
        <v>3.3985220000048209E-5</v>
      </c>
      <c r="O272">
        <f t="shared" si="45"/>
        <v>-3.9405000000677152E-5</v>
      </c>
      <c r="P272">
        <f t="shared" si="46"/>
        <v>5.2036037546156825E-5</v>
      </c>
      <c r="Q272">
        <f t="shared" si="47"/>
        <v>1.0613101681859438E-5</v>
      </c>
      <c r="R272">
        <f t="shared" si="41"/>
        <v>-5.6809264365865317</v>
      </c>
      <c r="S272">
        <f t="shared" si="48"/>
        <v>-1</v>
      </c>
      <c r="T272">
        <f t="shared" si="49"/>
        <v>-0.20395676116663269</v>
      </c>
    </row>
    <row r="273" spans="1:20" x14ac:dyDescent="0.3">
      <c r="A273">
        <v>1849898</v>
      </c>
      <c r="B273">
        <f t="shared" si="40"/>
        <v>1849.8979999999999</v>
      </c>
      <c r="C273">
        <v>282</v>
      </c>
      <c r="D273">
        <v>-117</v>
      </c>
      <c r="E273">
        <v>3</v>
      </c>
      <c r="F273" s="3">
        <v>21.066123999999999</v>
      </c>
      <c r="G273" s="3">
        <v>52.503441000000002</v>
      </c>
      <c r="H273">
        <v>103</v>
      </c>
      <c r="I273">
        <v>395</v>
      </c>
      <c r="J273">
        <v>100859.39</v>
      </c>
      <c r="K273">
        <v>17</v>
      </c>
      <c r="L273">
        <f t="shared" si="42"/>
        <v>5000</v>
      </c>
      <c r="M273">
        <f t="shared" si="43"/>
        <v>5</v>
      </c>
      <c r="N273">
        <f t="shared" si="44"/>
        <v>6.2334699997336777E-6</v>
      </c>
      <c r="O273">
        <f t="shared" si="45"/>
        <v>-6.7709999994676195E-6</v>
      </c>
      <c r="P273">
        <f t="shared" si="46"/>
        <v>9.2034009599913814E-6</v>
      </c>
      <c r="Q273">
        <f t="shared" si="47"/>
        <v>1.8406801919982762E-6</v>
      </c>
      <c r="R273">
        <f t="shared" si="41"/>
        <v>-5.222085632307186</v>
      </c>
      <c r="S273">
        <f t="shared" si="48"/>
        <v>0</v>
      </c>
      <c r="T273">
        <f t="shared" si="49"/>
        <v>0</v>
      </c>
    </row>
    <row r="274" spans="1:20" x14ac:dyDescent="0.3">
      <c r="A274">
        <v>1854899</v>
      </c>
      <c r="B274">
        <f t="shared" si="40"/>
        <v>1854.8989999999999</v>
      </c>
      <c r="C274">
        <v>283</v>
      </c>
      <c r="D274">
        <v>-118</v>
      </c>
      <c r="E274">
        <v>3</v>
      </c>
      <c r="F274" s="3">
        <v>21.066105</v>
      </c>
      <c r="G274" s="3">
        <v>52.503467999999998</v>
      </c>
      <c r="H274">
        <v>103</v>
      </c>
      <c r="I274">
        <v>395</v>
      </c>
      <c r="J274">
        <v>100862.21</v>
      </c>
      <c r="K274">
        <v>18</v>
      </c>
      <c r="L274">
        <f t="shared" si="42"/>
        <v>5001</v>
      </c>
      <c r="M274">
        <f t="shared" si="43"/>
        <v>5.0010000000000003</v>
      </c>
      <c r="N274">
        <f t="shared" si="44"/>
        <v>-1.6224099998475692E-6</v>
      </c>
      <c r="O274">
        <f t="shared" si="45"/>
        <v>2.9969999995316245E-6</v>
      </c>
      <c r="P274">
        <f t="shared" si="46"/>
        <v>3.4079646718823166E-6</v>
      </c>
      <c r="Q274">
        <f t="shared" si="47"/>
        <v>6.8145664304785367E-7</v>
      </c>
      <c r="R274">
        <f t="shared" si="41"/>
        <v>-5.4699680963916162</v>
      </c>
      <c r="S274">
        <f t="shared" si="48"/>
        <v>0</v>
      </c>
      <c r="T274">
        <f t="shared" si="49"/>
        <v>0</v>
      </c>
    </row>
    <row r="275" spans="1:20" x14ac:dyDescent="0.3">
      <c r="A275">
        <v>1859900</v>
      </c>
      <c r="B275">
        <f t="shared" si="40"/>
        <v>1859.9</v>
      </c>
      <c r="C275">
        <v>284</v>
      </c>
      <c r="D275">
        <v>-123</v>
      </c>
      <c r="E275">
        <v>3</v>
      </c>
      <c r="F275" s="3">
        <v>21.066033999999998</v>
      </c>
      <c r="G275" s="3">
        <v>52.503543999999998</v>
      </c>
      <c r="H275">
        <v>105</v>
      </c>
      <c r="I275">
        <v>397</v>
      </c>
      <c r="J275">
        <v>100861.41</v>
      </c>
      <c r="K275">
        <v>17</v>
      </c>
      <c r="L275">
        <f t="shared" si="42"/>
        <v>5001</v>
      </c>
      <c r="M275">
        <f t="shared" si="43"/>
        <v>5.0010000000000003</v>
      </c>
      <c r="N275">
        <f t="shared" si="44"/>
        <v>-6.062690000164856E-6</v>
      </c>
      <c r="O275">
        <f t="shared" si="45"/>
        <v>8.435999999996114E-6</v>
      </c>
      <c r="P275">
        <f t="shared" si="46"/>
        <v>1.0388566120405326E-5</v>
      </c>
      <c r="Q275">
        <f t="shared" si="47"/>
        <v>2.0772977645281593E-6</v>
      </c>
      <c r="R275">
        <f t="shared" si="41"/>
        <v>-5.3996475341653216</v>
      </c>
      <c r="S275">
        <f t="shared" si="48"/>
        <v>2</v>
      </c>
      <c r="T275">
        <f t="shared" si="49"/>
        <v>0.3999200159968006</v>
      </c>
    </row>
    <row r="276" spans="1:20" x14ac:dyDescent="0.3">
      <c r="A276">
        <v>1864900</v>
      </c>
      <c r="B276">
        <f t="shared" si="40"/>
        <v>1864.9</v>
      </c>
      <c r="C276">
        <v>285</v>
      </c>
      <c r="D276">
        <v>-121</v>
      </c>
      <c r="E276">
        <v>4</v>
      </c>
      <c r="F276" s="3">
        <v>21.065971000000001</v>
      </c>
      <c r="G276" s="3">
        <v>52.503574</v>
      </c>
      <c r="H276">
        <v>105</v>
      </c>
      <c r="I276">
        <v>397</v>
      </c>
      <c r="J276">
        <v>100863.39</v>
      </c>
      <c r="K276">
        <v>17</v>
      </c>
      <c r="L276">
        <f t="shared" si="42"/>
        <v>5000</v>
      </c>
      <c r="M276">
        <f t="shared" si="43"/>
        <v>5</v>
      </c>
      <c r="N276">
        <f t="shared" si="44"/>
        <v>-5.3795699997660043E-6</v>
      </c>
      <c r="O276">
        <f t="shared" si="45"/>
        <v>3.3300000002682849E-6</v>
      </c>
      <c r="P276">
        <f t="shared" si="46"/>
        <v>6.3268217443017303E-6</v>
      </c>
      <c r="Q276">
        <f t="shared" si="47"/>
        <v>1.265364348860346E-6</v>
      </c>
      <c r="R276">
        <f t="shared" si="41"/>
        <v>-5.5736899076040194</v>
      </c>
      <c r="S276">
        <f t="shared" si="48"/>
        <v>0</v>
      </c>
      <c r="T276">
        <f t="shared" si="49"/>
        <v>0</v>
      </c>
    </row>
    <row r="277" spans="1:20" x14ac:dyDescent="0.3">
      <c r="A277">
        <v>1869902</v>
      </c>
      <c r="B277">
        <f t="shared" si="40"/>
        <v>1869.902</v>
      </c>
      <c r="C277">
        <v>286</v>
      </c>
      <c r="D277">
        <v>-122</v>
      </c>
      <c r="E277">
        <v>4</v>
      </c>
      <c r="F277" s="3">
        <v>21.065968000000002</v>
      </c>
      <c r="G277" s="3">
        <v>52.503635000000003</v>
      </c>
      <c r="H277">
        <v>108</v>
      </c>
      <c r="I277">
        <v>396</v>
      </c>
      <c r="J277">
        <v>100866.6</v>
      </c>
      <c r="K277">
        <v>18</v>
      </c>
      <c r="L277">
        <f t="shared" si="42"/>
        <v>5002</v>
      </c>
      <c r="M277">
        <f t="shared" si="43"/>
        <v>5.0019999999999998</v>
      </c>
      <c r="N277">
        <f t="shared" si="44"/>
        <v>-2.5616999995996536E-7</v>
      </c>
      <c r="O277">
        <f t="shared" si="45"/>
        <v>6.7710000002563224E-6</v>
      </c>
      <c r="P277">
        <f t="shared" si="46"/>
        <v>6.7758441593908144E-6</v>
      </c>
      <c r="Q277">
        <f t="shared" si="47"/>
        <v>1.3546269810857287E-6</v>
      </c>
      <c r="R277">
        <f t="shared" si="41"/>
        <v>-5.8558422537935213</v>
      </c>
      <c r="S277">
        <f t="shared" si="48"/>
        <v>3</v>
      </c>
      <c r="T277">
        <f t="shared" si="49"/>
        <v>0.59976009596161539</v>
      </c>
    </row>
    <row r="278" spans="1:20" x14ac:dyDescent="0.3">
      <c r="A278">
        <v>1874904</v>
      </c>
      <c r="B278">
        <f t="shared" si="40"/>
        <v>1874.904</v>
      </c>
      <c r="C278">
        <v>287</v>
      </c>
      <c r="D278">
        <v>-122</v>
      </c>
      <c r="E278">
        <v>4</v>
      </c>
      <c r="F278" s="3">
        <v>21.065878000000001</v>
      </c>
      <c r="G278" s="3">
        <v>52.503712</v>
      </c>
      <c r="H278">
        <v>105</v>
      </c>
      <c r="I278">
        <v>394</v>
      </c>
      <c r="J278">
        <v>100867.81</v>
      </c>
      <c r="K278">
        <v>17</v>
      </c>
      <c r="L278">
        <f t="shared" si="42"/>
        <v>5002</v>
      </c>
      <c r="M278">
        <f t="shared" si="43"/>
        <v>5.0019999999999998</v>
      </c>
      <c r="N278">
        <f t="shared" si="44"/>
        <v>-7.6851000000124246E-6</v>
      </c>
      <c r="O278">
        <f t="shared" si="45"/>
        <v>8.5469999997158658E-6</v>
      </c>
      <c r="P278">
        <f t="shared" si="46"/>
        <v>1.1493997172669479E-5</v>
      </c>
      <c r="Q278">
        <f t="shared" si="47"/>
        <v>2.2978802824209278E-6</v>
      </c>
      <c r="R278">
        <f t="shared" si="41"/>
        <v>-5.9621964153807276</v>
      </c>
      <c r="S278">
        <f t="shared" si="48"/>
        <v>-3</v>
      </c>
      <c r="T278">
        <f t="shared" si="49"/>
        <v>-0.59976009596161539</v>
      </c>
    </row>
    <row r="279" spans="1:20" x14ac:dyDescent="0.3">
      <c r="A279">
        <v>1880004</v>
      </c>
      <c r="B279">
        <f t="shared" si="40"/>
        <v>1880.0039999999999</v>
      </c>
      <c r="C279">
        <v>288</v>
      </c>
      <c r="D279">
        <v>-122</v>
      </c>
      <c r="E279">
        <v>4</v>
      </c>
      <c r="F279" s="3">
        <v>21.065863</v>
      </c>
      <c r="G279" s="3">
        <v>52.503726999999998</v>
      </c>
      <c r="H279">
        <v>105</v>
      </c>
      <c r="I279">
        <v>395</v>
      </c>
      <c r="J279">
        <v>100863.78</v>
      </c>
      <c r="K279">
        <v>17</v>
      </c>
      <c r="L279">
        <f t="shared" si="42"/>
        <v>5100</v>
      </c>
      <c r="M279">
        <f t="shared" si="43"/>
        <v>5.0999999999999996</v>
      </c>
      <c r="N279">
        <f t="shared" si="44"/>
        <v>-1.2808500001031929E-6</v>
      </c>
      <c r="O279">
        <f t="shared" si="45"/>
        <v>1.6649999997397914E-6</v>
      </c>
      <c r="P279">
        <f t="shared" si="46"/>
        <v>2.100666970725692E-6</v>
      </c>
      <c r="Q279">
        <f t="shared" si="47"/>
        <v>4.1189548445601809E-7</v>
      </c>
      <c r="R279">
        <f t="shared" si="41"/>
        <v>-5.6079705784057321</v>
      </c>
      <c r="S279">
        <f t="shared" si="48"/>
        <v>0</v>
      </c>
      <c r="T279">
        <f t="shared" si="49"/>
        <v>0</v>
      </c>
    </row>
    <row r="280" spans="1:20" x14ac:dyDescent="0.3">
      <c r="A280">
        <v>1884906</v>
      </c>
      <c r="B280">
        <f t="shared" si="40"/>
        <v>1884.9059999999999</v>
      </c>
      <c r="C280">
        <v>289</v>
      </c>
      <c r="D280">
        <v>-120</v>
      </c>
      <c r="E280">
        <v>4</v>
      </c>
      <c r="F280" s="3">
        <v>21.065840000000001</v>
      </c>
      <c r="G280" s="3">
        <v>52.503788</v>
      </c>
      <c r="H280">
        <v>105</v>
      </c>
      <c r="I280">
        <v>394</v>
      </c>
      <c r="J280">
        <v>100868.66</v>
      </c>
      <c r="K280">
        <v>17</v>
      </c>
      <c r="L280">
        <f t="shared" si="42"/>
        <v>4902</v>
      </c>
      <c r="M280">
        <f t="shared" si="43"/>
        <v>4.9020000000000001</v>
      </c>
      <c r="N280">
        <f t="shared" si="44"/>
        <v>-1.963969999895312E-6</v>
      </c>
      <c r="O280">
        <f t="shared" si="45"/>
        <v>6.7710000002563224E-6</v>
      </c>
      <c r="P280">
        <f t="shared" si="46"/>
        <v>7.0500793728836779E-6</v>
      </c>
      <c r="Q280">
        <f t="shared" si="47"/>
        <v>1.4382046864307788E-6</v>
      </c>
      <c r="R280">
        <f t="shared" si="41"/>
        <v>-6.0369072535905755</v>
      </c>
      <c r="S280">
        <f t="shared" si="48"/>
        <v>0</v>
      </c>
      <c r="T280">
        <f t="shared" si="49"/>
        <v>0</v>
      </c>
    </row>
    <row r="281" spans="1:20" x14ac:dyDescent="0.3">
      <c r="A281">
        <v>1889908</v>
      </c>
      <c r="B281">
        <f t="shared" si="40"/>
        <v>1889.9079999999999</v>
      </c>
      <c r="C281">
        <v>290</v>
      </c>
      <c r="D281">
        <v>-123</v>
      </c>
      <c r="E281">
        <v>4</v>
      </c>
      <c r="F281" s="3">
        <v>21.065805000000001</v>
      </c>
      <c r="G281" s="3">
        <v>52.503796000000001</v>
      </c>
      <c r="H281">
        <v>105</v>
      </c>
      <c r="I281">
        <v>395</v>
      </c>
      <c r="J281">
        <v>100867.75</v>
      </c>
      <c r="K281">
        <v>17</v>
      </c>
      <c r="L281">
        <f t="shared" si="42"/>
        <v>5002</v>
      </c>
      <c r="M281">
        <f t="shared" si="43"/>
        <v>5.0019999999999998</v>
      </c>
      <c r="N281">
        <f t="shared" si="44"/>
        <v>-2.9886500000385393E-6</v>
      </c>
      <c r="O281">
        <f t="shared" si="45"/>
        <v>8.8800000012412284E-7</v>
      </c>
      <c r="P281">
        <f t="shared" si="46"/>
        <v>3.1177833187941081E-6</v>
      </c>
      <c r="Q281">
        <f t="shared" si="47"/>
        <v>6.2330734082249268E-7</v>
      </c>
      <c r="R281">
        <f t="shared" si="41"/>
        <v>-5.956922685365293</v>
      </c>
      <c r="S281">
        <f t="shared" si="48"/>
        <v>0</v>
      </c>
      <c r="T281">
        <f t="shared" si="49"/>
        <v>0</v>
      </c>
    </row>
    <row r="282" spans="1:20" x14ac:dyDescent="0.3">
      <c r="A282">
        <v>1894908</v>
      </c>
      <c r="B282">
        <f t="shared" si="40"/>
        <v>1894.9079999999999</v>
      </c>
      <c r="C282">
        <v>291</v>
      </c>
      <c r="D282">
        <v>-124</v>
      </c>
      <c r="E282">
        <v>4</v>
      </c>
      <c r="F282" s="3">
        <v>21.065825</v>
      </c>
      <c r="G282" s="3">
        <v>52.503788</v>
      </c>
      <c r="H282">
        <v>104</v>
      </c>
      <c r="I282">
        <v>395</v>
      </c>
      <c r="J282">
        <v>100862.11</v>
      </c>
      <c r="K282">
        <v>17</v>
      </c>
      <c r="L282">
        <f t="shared" si="42"/>
        <v>5000</v>
      </c>
      <c r="M282">
        <f t="shared" si="43"/>
        <v>5</v>
      </c>
      <c r="N282">
        <f t="shared" si="44"/>
        <v>1.7077999999353464E-6</v>
      </c>
      <c r="O282">
        <f t="shared" si="45"/>
        <v>-8.8800000012412284E-7</v>
      </c>
      <c r="P282">
        <f t="shared" si="46"/>
        <v>1.9248700839276429E-6</v>
      </c>
      <c r="Q282">
        <f t="shared" si="47"/>
        <v>3.8497401678552861E-7</v>
      </c>
      <c r="R282">
        <f t="shared" si="41"/>
        <v>-5.4611780566154016</v>
      </c>
      <c r="S282">
        <f t="shared" si="48"/>
        <v>-1</v>
      </c>
      <c r="T282">
        <f t="shared" si="49"/>
        <v>-0.2</v>
      </c>
    </row>
    <row r="283" spans="1:20" x14ac:dyDescent="0.3">
      <c r="A283">
        <v>1899910</v>
      </c>
      <c r="B283">
        <f t="shared" si="40"/>
        <v>1899.91</v>
      </c>
      <c r="C283">
        <v>292</v>
      </c>
      <c r="D283">
        <v>-122</v>
      </c>
      <c r="E283">
        <v>4</v>
      </c>
      <c r="F283" s="3">
        <v>21.065809000000002</v>
      </c>
      <c r="G283" s="3">
        <v>52.503815000000003</v>
      </c>
      <c r="H283">
        <v>104</v>
      </c>
      <c r="I283">
        <v>394</v>
      </c>
      <c r="J283">
        <v>100847.02</v>
      </c>
      <c r="K283">
        <v>26</v>
      </c>
      <c r="L283">
        <f t="shared" si="42"/>
        <v>5002</v>
      </c>
      <c r="M283">
        <f t="shared" si="43"/>
        <v>5.0019999999999998</v>
      </c>
      <c r="N283">
        <f t="shared" si="44"/>
        <v>-1.366239999887604E-6</v>
      </c>
      <c r="O283">
        <f t="shared" si="45"/>
        <v>2.997000000320327E-6</v>
      </c>
      <c r="P283">
        <f t="shared" si="46"/>
        <v>3.2937244479787497E-6</v>
      </c>
      <c r="Q283">
        <f t="shared" si="47"/>
        <v>6.5848149699695114E-7</v>
      </c>
      <c r="R283">
        <f t="shared" si="41"/>
        <v>-4.1346611641768973</v>
      </c>
      <c r="S283">
        <f t="shared" si="48"/>
        <v>0</v>
      </c>
      <c r="T283">
        <f t="shared" si="49"/>
        <v>0</v>
      </c>
    </row>
    <row r="284" spans="1:20" x14ac:dyDescent="0.3">
      <c r="A284">
        <v>1904911</v>
      </c>
      <c r="B284">
        <f t="shared" si="40"/>
        <v>1904.9110000000001</v>
      </c>
      <c r="C284">
        <v>293</v>
      </c>
      <c r="D284">
        <v>-122</v>
      </c>
      <c r="E284">
        <v>3</v>
      </c>
      <c r="F284" s="3">
        <v>21.065795999999999</v>
      </c>
      <c r="G284" s="3">
        <v>52.503864</v>
      </c>
      <c r="H284">
        <v>104</v>
      </c>
      <c r="I284">
        <v>395</v>
      </c>
      <c r="J284">
        <v>100864.92</v>
      </c>
      <c r="K284">
        <v>34</v>
      </c>
      <c r="L284">
        <f t="shared" si="42"/>
        <v>5001</v>
      </c>
      <c r="M284">
        <f t="shared" si="43"/>
        <v>5.0010000000000003</v>
      </c>
      <c r="N284">
        <f t="shared" si="44"/>
        <v>-1.1100700002310047E-6</v>
      </c>
      <c r="O284">
        <f t="shared" si="45"/>
        <v>5.4389999996757862E-6</v>
      </c>
      <c r="P284">
        <f t="shared" si="46"/>
        <v>5.5511238863752683E-6</v>
      </c>
      <c r="Q284">
        <f t="shared" si="47"/>
        <v>1.1100027767197096E-6</v>
      </c>
      <c r="R284">
        <f t="shared" si="41"/>
        <v>-5.7081748561382497</v>
      </c>
      <c r="S284">
        <f t="shared" si="48"/>
        <v>0</v>
      </c>
      <c r="T284">
        <f t="shared" si="49"/>
        <v>0</v>
      </c>
    </row>
    <row r="285" spans="1:20" x14ac:dyDescent="0.3">
      <c r="A285">
        <v>1909911</v>
      </c>
      <c r="B285">
        <f t="shared" si="40"/>
        <v>1909.9110000000001</v>
      </c>
      <c r="C285">
        <v>294</v>
      </c>
      <c r="D285">
        <v>-113</v>
      </c>
      <c r="E285">
        <v>3</v>
      </c>
      <c r="F285" s="3">
        <v>21.065809000000002</v>
      </c>
      <c r="G285" s="3">
        <v>52.503898999999997</v>
      </c>
      <c r="H285">
        <v>103</v>
      </c>
      <c r="I285">
        <v>395</v>
      </c>
      <c r="J285">
        <v>100857.41</v>
      </c>
      <c r="K285">
        <v>31</v>
      </c>
      <c r="L285">
        <f t="shared" si="42"/>
        <v>5000</v>
      </c>
      <c r="M285">
        <f t="shared" si="43"/>
        <v>5</v>
      </c>
      <c r="N285">
        <f t="shared" si="44"/>
        <v>1.1100700002310047E-6</v>
      </c>
      <c r="O285">
        <f t="shared" si="45"/>
        <v>3.8849999996557472E-6</v>
      </c>
      <c r="P285">
        <f t="shared" si="46"/>
        <v>4.040480219322701E-6</v>
      </c>
      <c r="Q285">
        <f t="shared" si="47"/>
        <v>8.0809604386454015E-7</v>
      </c>
      <c r="R285">
        <f t="shared" si="41"/>
        <v>-5.0480363564240669</v>
      </c>
      <c r="S285">
        <f t="shared" si="48"/>
        <v>-1</v>
      </c>
      <c r="T285">
        <f t="shared" si="49"/>
        <v>-0.2</v>
      </c>
    </row>
    <row r="286" spans="1:20" x14ac:dyDescent="0.3">
      <c r="A286">
        <v>1914912</v>
      </c>
      <c r="B286">
        <f t="shared" si="40"/>
        <v>1914.912</v>
      </c>
      <c r="C286">
        <v>295</v>
      </c>
      <c r="D286">
        <v>-109</v>
      </c>
      <c r="E286">
        <v>4</v>
      </c>
      <c r="F286" s="3">
        <v>21.065968000000002</v>
      </c>
      <c r="G286" s="3">
        <v>52.503860000000003</v>
      </c>
      <c r="H286">
        <v>103</v>
      </c>
      <c r="I286">
        <v>392</v>
      </c>
      <c r="J286">
        <v>100850.32</v>
      </c>
      <c r="K286">
        <v>22</v>
      </c>
      <c r="L286">
        <f t="shared" si="42"/>
        <v>5001</v>
      </c>
      <c r="M286">
        <f t="shared" si="43"/>
        <v>5.0010000000000003</v>
      </c>
      <c r="N286">
        <f t="shared" si="44"/>
        <v>1.3577010000001728E-5</v>
      </c>
      <c r="O286">
        <f t="shared" si="45"/>
        <v>-4.3289999993234574E-6</v>
      </c>
      <c r="P286">
        <f t="shared" si="46"/>
        <v>1.4250454081687691E-5</v>
      </c>
      <c r="Q286">
        <f t="shared" si="47"/>
        <v>2.849520912155107E-6</v>
      </c>
      <c r="R286">
        <f t="shared" si="41"/>
        <v>-4.4247712781363928</v>
      </c>
      <c r="S286">
        <f t="shared" si="48"/>
        <v>0</v>
      </c>
      <c r="T286">
        <f t="shared" si="49"/>
        <v>0</v>
      </c>
    </row>
    <row r="287" spans="1:20" x14ac:dyDescent="0.3">
      <c r="A287">
        <v>1920023</v>
      </c>
      <c r="B287">
        <f t="shared" si="40"/>
        <v>1920.0229999999999</v>
      </c>
      <c r="C287">
        <v>296</v>
      </c>
      <c r="D287">
        <v>-112</v>
      </c>
      <c r="E287">
        <v>6</v>
      </c>
      <c r="F287" s="3">
        <v>21.066082000000002</v>
      </c>
      <c r="G287" s="3">
        <v>52.503909999999998</v>
      </c>
      <c r="H287">
        <v>105</v>
      </c>
      <c r="I287">
        <v>393</v>
      </c>
      <c r="J287">
        <v>100848.55</v>
      </c>
      <c r="K287">
        <v>22</v>
      </c>
      <c r="L287">
        <f t="shared" si="42"/>
        <v>5111</v>
      </c>
      <c r="M287">
        <f t="shared" si="43"/>
        <v>5.1109999999999998</v>
      </c>
      <c r="N287">
        <f t="shared" si="44"/>
        <v>9.7344599999955144E-6</v>
      </c>
      <c r="O287">
        <f t="shared" si="45"/>
        <v>5.5499999993955389E-6</v>
      </c>
      <c r="P287">
        <f t="shared" si="46"/>
        <v>1.1205454541641903E-5</v>
      </c>
      <c r="Q287">
        <f t="shared" si="47"/>
        <v>2.1924192020430254E-6</v>
      </c>
      <c r="R287">
        <f t="shared" si="41"/>
        <v>-4.2691679428246498</v>
      </c>
      <c r="S287">
        <f t="shared" si="48"/>
        <v>2</v>
      </c>
      <c r="T287">
        <f t="shared" si="49"/>
        <v>0.3913128546272745</v>
      </c>
    </row>
    <row r="288" spans="1:20" x14ac:dyDescent="0.3">
      <c r="A288">
        <v>1925028</v>
      </c>
      <c r="B288">
        <f t="shared" si="40"/>
        <v>1925.028</v>
      </c>
      <c r="C288">
        <v>297</v>
      </c>
      <c r="D288">
        <v>-111</v>
      </c>
      <c r="E288">
        <v>9</v>
      </c>
      <c r="F288" s="3">
        <v>21.066147000000001</v>
      </c>
      <c r="G288" s="3">
        <v>52.503962999999999</v>
      </c>
      <c r="H288">
        <v>107</v>
      </c>
      <c r="I288">
        <v>396</v>
      </c>
      <c r="J288">
        <v>100856.67</v>
      </c>
      <c r="K288">
        <v>18</v>
      </c>
      <c r="L288">
        <f t="shared" si="42"/>
        <v>5005</v>
      </c>
      <c r="M288">
        <f t="shared" si="43"/>
        <v>5.0049999999999999</v>
      </c>
      <c r="N288">
        <f t="shared" si="44"/>
        <v>5.5503499999415591E-6</v>
      </c>
      <c r="O288">
        <f t="shared" si="45"/>
        <v>5.8830000001321992E-6</v>
      </c>
      <c r="P288">
        <f t="shared" si="46"/>
        <v>8.0880204081967249E-6</v>
      </c>
      <c r="Q288">
        <f t="shared" si="47"/>
        <v>1.6159880935457992E-6</v>
      </c>
      <c r="R288">
        <f t="shared" si="41"/>
        <v>-4.9829867600099718</v>
      </c>
      <c r="S288">
        <f t="shared" si="48"/>
        <v>2</v>
      </c>
      <c r="T288">
        <f t="shared" si="49"/>
        <v>0.39960039960039961</v>
      </c>
    </row>
    <row r="289" spans="1:20" x14ac:dyDescent="0.3">
      <c r="A289">
        <v>1930029</v>
      </c>
      <c r="B289">
        <f t="shared" si="40"/>
        <v>1930.029</v>
      </c>
      <c r="C289">
        <v>298</v>
      </c>
      <c r="D289">
        <v>-113</v>
      </c>
      <c r="E289">
        <v>9</v>
      </c>
      <c r="F289" s="3">
        <v>21.066101</v>
      </c>
      <c r="G289" s="3">
        <v>52.504021000000002</v>
      </c>
      <c r="H289">
        <v>105</v>
      </c>
      <c r="I289">
        <v>382</v>
      </c>
      <c r="J289">
        <v>100863.98</v>
      </c>
      <c r="K289">
        <v>19</v>
      </c>
      <c r="L289">
        <f t="shared" si="42"/>
        <v>5001</v>
      </c>
      <c r="M289">
        <f t="shared" si="43"/>
        <v>5.0010000000000003</v>
      </c>
      <c r="N289">
        <f t="shared" si="44"/>
        <v>-3.9279400000939897E-6</v>
      </c>
      <c r="O289">
        <f t="shared" si="45"/>
        <v>6.4380000003083641E-6</v>
      </c>
      <c r="P289">
        <f t="shared" si="46"/>
        <v>7.5416547685709446E-6</v>
      </c>
      <c r="Q289">
        <f t="shared" si="47"/>
        <v>1.5080293478446198E-6</v>
      </c>
      <c r="R289">
        <f t="shared" si="41"/>
        <v>-5.6255503581700124</v>
      </c>
      <c r="S289">
        <f t="shared" si="48"/>
        <v>-2</v>
      </c>
      <c r="T289">
        <f t="shared" si="49"/>
        <v>-0.3999200159968006</v>
      </c>
    </row>
    <row r="290" spans="1:20" x14ac:dyDescent="0.3">
      <c r="A290">
        <v>1935032</v>
      </c>
      <c r="B290">
        <f t="shared" si="40"/>
        <v>1935.0319999999999</v>
      </c>
      <c r="C290">
        <v>299</v>
      </c>
      <c r="D290">
        <v>-96</v>
      </c>
      <c r="E290">
        <v>9</v>
      </c>
      <c r="F290" s="3">
        <v>21.066113999999999</v>
      </c>
      <c r="G290" s="3">
        <v>52.504074000000003</v>
      </c>
      <c r="H290">
        <v>105</v>
      </c>
      <c r="I290">
        <v>383</v>
      </c>
      <c r="J290">
        <v>100853.48</v>
      </c>
      <c r="K290">
        <v>19</v>
      </c>
      <c r="L290">
        <f t="shared" si="42"/>
        <v>5003</v>
      </c>
      <c r="M290">
        <f t="shared" si="43"/>
        <v>5.0030000000000001</v>
      </c>
      <c r="N290">
        <f t="shared" si="44"/>
        <v>1.1100699999276386E-6</v>
      </c>
      <c r="O290">
        <f t="shared" si="45"/>
        <v>5.8830000001321992E-6</v>
      </c>
      <c r="P290">
        <f t="shared" si="46"/>
        <v>5.9868142117736375E-6</v>
      </c>
      <c r="Q290">
        <f t="shared" si="47"/>
        <v>1.1966448554414626E-6</v>
      </c>
      <c r="R290">
        <f t="shared" si="41"/>
        <v>-4.702564793065025</v>
      </c>
      <c r="S290">
        <f t="shared" si="48"/>
        <v>0</v>
      </c>
      <c r="T290">
        <f t="shared" si="49"/>
        <v>0</v>
      </c>
    </row>
    <row r="291" spans="1:20" x14ac:dyDescent="0.3">
      <c r="A291">
        <v>1939934</v>
      </c>
      <c r="B291">
        <f t="shared" si="40"/>
        <v>1939.934</v>
      </c>
      <c r="C291">
        <v>300</v>
      </c>
      <c r="D291">
        <v>-87</v>
      </c>
      <c r="E291">
        <v>9</v>
      </c>
      <c r="F291" s="3">
        <v>21.066132</v>
      </c>
      <c r="G291" s="3">
        <v>52.504108000000002</v>
      </c>
      <c r="H291">
        <v>104</v>
      </c>
      <c r="I291">
        <v>380</v>
      </c>
      <c r="J291">
        <v>100858.35</v>
      </c>
      <c r="K291">
        <v>20</v>
      </c>
      <c r="L291">
        <f t="shared" si="42"/>
        <v>4902</v>
      </c>
      <c r="M291">
        <f t="shared" si="43"/>
        <v>4.9020000000000001</v>
      </c>
      <c r="N291">
        <f t="shared" si="44"/>
        <v>1.5370200000631584E-6</v>
      </c>
      <c r="O291">
        <f t="shared" si="45"/>
        <v>3.7739999999359954E-6</v>
      </c>
      <c r="P291">
        <f t="shared" si="46"/>
        <v>4.0749854576563887E-6</v>
      </c>
      <c r="Q291">
        <f t="shared" si="47"/>
        <v>8.3129038303883894E-7</v>
      </c>
      <c r="R291">
        <f t="shared" si="41"/>
        <v>-5.1306662366481364</v>
      </c>
      <c r="S291">
        <f t="shared" si="48"/>
        <v>-1</v>
      </c>
      <c r="T291">
        <f t="shared" si="49"/>
        <v>-0.2039983680130559</v>
      </c>
    </row>
    <row r="292" spans="1:20" x14ac:dyDescent="0.3">
      <c r="A292">
        <v>1944934</v>
      </c>
      <c r="B292">
        <f t="shared" si="40"/>
        <v>1944.934</v>
      </c>
      <c r="C292">
        <v>301</v>
      </c>
      <c r="D292">
        <v>-90</v>
      </c>
      <c r="E292">
        <v>9</v>
      </c>
      <c r="F292" s="3">
        <v>21.066155999999999</v>
      </c>
      <c r="G292" s="3">
        <v>52.504139000000002</v>
      </c>
      <c r="H292">
        <v>104</v>
      </c>
      <c r="I292">
        <v>383</v>
      </c>
      <c r="J292">
        <v>100851.73</v>
      </c>
      <c r="K292">
        <v>21</v>
      </c>
      <c r="L292">
        <f t="shared" si="42"/>
        <v>5000</v>
      </c>
      <c r="M292">
        <f t="shared" si="43"/>
        <v>5</v>
      </c>
      <c r="N292">
        <f t="shared" si="44"/>
        <v>2.049359999983089E-6</v>
      </c>
      <c r="O292">
        <f t="shared" si="45"/>
        <v>3.4409999999880371E-6</v>
      </c>
      <c r="P292">
        <f t="shared" si="46"/>
        <v>4.0050414990919078E-6</v>
      </c>
      <c r="Q292">
        <f t="shared" si="47"/>
        <v>8.010082998183816E-7</v>
      </c>
      <c r="R292">
        <f t="shared" si="41"/>
        <v>-4.5487245231922371</v>
      </c>
      <c r="S292">
        <f t="shared" si="48"/>
        <v>0</v>
      </c>
      <c r="T292">
        <f t="shared" si="49"/>
        <v>0</v>
      </c>
    </row>
    <row r="293" spans="1:20" x14ac:dyDescent="0.3">
      <c r="A293">
        <v>1950036</v>
      </c>
      <c r="B293">
        <f t="shared" si="40"/>
        <v>1950.0360000000001</v>
      </c>
      <c r="C293">
        <v>302</v>
      </c>
      <c r="D293">
        <v>-80</v>
      </c>
      <c r="E293">
        <v>9</v>
      </c>
      <c r="F293" s="3">
        <v>21.066144999999999</v>
      </c>
      <c r="G293" s="3">
        <v>52.504154</v>
      </c>
      <c r="H293">
        <v>103</v>
      </c>
      <c r="I293">
        <v>379</v>
      </c>
      <c r="J293">
        <v>100861</v>
      </c>
      <c r="K293">
        <v>19</v>
      </c>
      <c r="L293">
        <f t="shared" si="42"/>
        <v>5102</v>
      </c>
      <c r="M293">
        <f t="shared" si="43"/>
        <v>5.1020000000000003</v>
      </c>
      <c r="N293">
        <f t="shared" si="44"/>
        <v>-9.3929000005545047E-7</v>
      </c>
      <c r="O293">
        <f t="shared" si="45"/>
        <v>1.6649999997397914E-6</v>
      </c>
      <c r="P293">
        <f t="shared" si="46"/>
        <v>1.9116722269619534E-6</v>
      </c>
      <c r="Q293">
        <f t="shared" si="47"/>
        <v>3.7469075401057495E-7</v>
      </c>
      <c r="R293">
        <f t="shared" si="41"/>
        <v>-5.3636080298478204</v>
      </c>
      <c r="S293">
        <f t="shared" si="48"/>
        <v>-1</v>
      </c>
      <c r="T293">
        <f t="shared" si="49"/>
        <v>-0.19600156801254409</v>
      </c>
    </row>
    <row r="294" spans="1:20" x14ac:dyDescent="0.3">
      <c r="A294">
        <v>1954940</v>
      </c>
      <c r="B294">
        <f t="shared" si="40"/>
        <v>1954.94</v>
      </c>
      <c r="C294">
        <v>303</v>
      </c>
      <c r="D294">
        <v>-88</v>
      </c>
      <c r="E294">
        <v>9</v>
      </c>
      <c r="F294" s="3">
        <v>21.066139</v>
      </c>
      <c r="G294" s="3">
        <v>52.504168999999997</v>
      </c>
      <c r="H294">
        <v>104</v>
      </c>
      <c r="I294">
        <v>368</v>
      </c>
      <c r="J294">
        <v>100850.82</v>
      </c>
      <c r="K294">
        <v>34</v>
      </c>
      <c r="L294">
        <f t="shared" si="42"/>
        <v>4904</v>
      </c>
      <c r="M294">
        <f t="shared" si="43"/>
        <v>4.9039999999999999</v>
      </c>
      <c r="N294">
        <f t="shared" si="44"/>
        <v>-5.1233999991993071E-7</v>
      </c>
      <c r="O294">
        <f t="shared" si="45"/>
        <v>1.6649999997397914E-6</v>
      </c>
      <c r="P294">
        <f t="shared" si="46"/>
        <v>1.7420439933168909E-6</v>
      </c>
      <c r="Q294">
        <f t="shared" si="47"/>
        <v>3.5522919928974122E-7</v>
      </c>
      <c r="R294">
        <f t="shared" si="41"/>
        <v>-4.4687265278827022</v>
      </c>
      <c r="S294">
        <f t="shared" si="48"/>
        <v>1</v>
      </c>
      <c r="T294">
        <f t="shared" si="49"/>
        <v>0.2039151712887439</v>
      </c>
    </row>
    <row r="295" spans="1:20" x14ac:dyDescent="0.3">
      <c r="A295">
        <v>1959941</v>
      </c>
      <c r="B295">
        <f t="shared" si="40"/>
        <v>1959.941</v>
      </c>
      <c r="C295">
        <v>304</v>
      </c>
      <c r="D295">
        <v>-93</v>
      </c>
      <c r="E295">
        <v>9</v>
      </c>
      <c r="F295" s="3">
        <v>21.066134999999999</v>
      </c>
      <c r="G295" s="3">
        <v>52.504165999999998</v>
      </c>
      <c r="H295">
        <v>104</v>
      </c>
      <c r="I295">
        <v>377</v>
      </c>
      <c r="J295">
        <v>100852.22</v>
      </c>
      <c r="K295">
        <v>24</v>
      </c>
      <c r="L295">
        <f t="shared" si="42"/>
        <v>5001</v>
      </c>
      <c r="M295">
        <f t="shared" si="43"/>
        <v>5.0010000000000003</v>
      </c>
      <c r="N295">
        <f t="shared" si="44"/>
        <v>-3.4156000004774253E-7</v>
      </c>
      <c r="O295">
        <f t="shared" si="45"/>
        <v>-3.3299999994795827E-7</v>
      </c>
      <c r="P295">
        <f t="shared" si="46"/>
        <v>4.7702435325458399E-7</v>
      </c>
      <c r="Q295">
        <f t="shared" si="47"/>
        <v>9.5385793492218345E-8</v>
      </c>
      <c r="R295">
        <f t="shared" si="41"/>
        <v>-4.5918000678379896</v>
      </c>
      <c r="S295">
        <f t="shared" si="48"/>
        <v>0</v>
      </c>
      <c r="T295">
        <f t="shared" si="49"/>
        <v>0</v>
      </c>
    </row>
    <row r="296" spans="1:20" x14ac:dyDescent="0.3">
      <c r="A296">
        <v>1965041</v>
      </c>
      <c r="B296">
        <f t="shared" si="40"/>
        <v>1965.0409999999999</v>
      </c>
      <c r="C296">
        <v>305</v>
      </c>
      <c r="D296">
        <v>-88</v>
      </c>
      <c r="E296">
        <v>9</v>
      </c>
      <c r="F296" s="3">
        <v>21.066113999999999</v>
      </c>
      <c r="G296" s="3">
        <v>52.504142999999999</v>
      </c>
      <c r="H296">
        <v>101</v>
      </c>
      <c r="I296">
        <v>372</v>
      </c>
      <c r="J296">
        <v>100851.06</v>
      </c>
      <c r="K296">
        <v>38</v>
      </c>
      <c r="L296">
        <f t="shared" si="42"/>
        <v>5100</v>
      </c>
      <c r="M296">
        <f t="shared" si="43"/>
        <v>5.0999999999999996</v>
      </c>
      <c r="N296">
        <f t="shared" si="44"/>
        <v>-1.7931900000231236E-6</v>
      </c>
      <c r="O296">
        <f t="shared" si="45"/>
        <v>-2.5529999998639144E-6</v>
      </c>
      <c r="P296">
        <f t="shared" si="46"/>
        <v>3.1198300234929587E-6</v>
      </c>
      <c r="Q296">
        <f t="shared" si="47"/>
        <v>6.1173137715548211E-7</v>
      </c>
      <c r="R296">
        <f t="shared" si="41"/>
        <v>-4.489824970354344</v>
      </c>
      <c r="S296">
        <f t="shared" si="48"/>
        <v>-3</v>
      </c>
      <c r="T296">
        <f t="shared" si="49"/>
        <v>-0.58823529411764708</v>
      </c>
    </row>
    <row r="297" spans="1:20" x14ac:dyDescent="0.3">
      <c r="A297">
        <v>1970042</v>
      </c>
      <c r="B297">
        <f t="shared" si="40"/>
        <v>1970.0419999999999</v>
      </c>
      <c r="C297">
        <v>306</v>
      </c>
      <c r="D297">
        <v>-93</v>
      </c>
      <c r="E297">
        <v>9</v>
      </c>
      <c r="F297" s="3">
        <v>21.066120000000002</v>
      </c>
      <c r="G297" s="3">
        <v>52.504154</v>
      </c>
      <c r="H297">
        <v>102</v>
      </c>
      <c r="I297">
        <v>370</v>
      </c>
      <c r="J297">
        <v>100856.84</v>
      </c>
      <c r="K297">
        <v>21</v>
      </c>
      <c r="L297">
        <f t="shared" si="42"/>
        <v>5001</v>
      </c>
      <c r="M297">
        <f t="shared" si="43"/>
        <v>5.0010000000000003</v>
      </c>
      <c r="N297">
        <f t="shared" si="44"/>
        <v>5.1234000022329694E-7</v>
      </c>
      <c r="O297">
        <f t="shared" si="45"/>
        <v>1.2210000000720811E-6</v>
      </c>
      <c r="P297">
        <f t="shared" si="46"/>
        <v>1.3241349160885494E-6</v>
      </c>
      <c r="Q297">
        <f t="shared" si="47"/>
        <v>2.6477402841202749E-7</v>
      </c>
      <c r="R297">
        <f t="shared" si="41"/>
        <v>-4.9979306284410097</v>
      </c>
      <c r="S297">
        <f t="shared" si="48"/>
        <v>1</v>
      </c>
      <c r="T297">
        <f t="shared" si="49"/>
        <v>0.1999600079984003</v>
      </c>
    </row>
    <row r="298" spans="1:20" x14ac:dyDescent="0.3">
      <c r="A298">
        <v>1975043</v>
      </c>
      <c r="B298">
        <f t="shared" si="40"/>
        <v>1975.0429999999999</v>
      </c>
      <c r="C298">
        <v>307</v>
      </c>
      <c r="D298">
        <v>-99</v>
      </c>
      <c r="E298">
        <v>9</v>
      </c>
      <c r="F298" s="3">
        <v>21.066127999999999</v>
      </c>
      <c r="G298" s="3">
        <v>52.504147000000003</v>
      </c>
      <c r="H298">
        <v>99</v>
      </c>
      <c r="I298">
        <v>368</v>
      </c>
      <c r="J298">
        <v>100856.98</v>
      </c>
      <c r="K298">
        <v>21</v>
      </c>
      <c r="L298">
        <f t="shared" si="42"/>
        <v>5001</v>
      </c>
      <c r="M298">
        <f t="shared" si="43"/>
        <v>5.0010000000000003</v>
      </c>
      <c r="N298">
        <f t="shared" si="44"/>
        <v>6.8311999979211884E-7</v>
      </c>
      <c r="O298">
        <f t="shared" si="45"/>
        <v>-7.7699999961566847E-7</v>
      </c>
      <c r="P298">
        <f t="shared" si="46"/>
        <v>1.0345926413418632E-6</v>
      </c>
      <c r="Q298">
        <f t="shared" si="47"/>
        <v>2.0687715283780508E-7</v>
      </c>
      <c r="R298">
        <f t="shared" si="41"/>
        <v>-5.0102373247062078</v>
      </c>
      <c r="S298">
        <f t="shared" si="48"/>
        <v>-3</v>
      </c>
      <c r="T298">
        <f t="shared" si="49"/>
        <v>-0.59988002399520091</v>
      </c>
    </row>
    <row r="299" spans="1:20" x14ac:dyDescent="0.3">
      <c r="A299">
        <v>1979945</v>
      </c>
      <c r="B299">
        <f t="shared" si="40"/>
        <v>1979.9449999999999</v>
      </c>
      <c r="C299">
        <v>308</v>
      </c>
      <c r="D299">
        <v>-90</v>
      </c>
      <c r="E299">
        <v>9</v>
      </c>
      <c r="F299" s="3">
        <v>21.066120000000002</v>
      </c>
      <c r="G299" s="3">
        <v>52.504128000000001</v>
      </c>
      <c r="H299">
        <v>99</v>
      </c>
      <c r="I299">
        <v>372</v>
      </c>
      <c r="J299">
        <v>100859.77</v>
      </c>
      <c r="K299">
        <v>49</v>
      </c>
      <c r="L299">
        <f t="shared" si="42"/>
        <v>4902</v>
      </c>
      <c r="M299">
        <f t="shared" si="43"/>
        <v>4.9020000000000001</v>
      </c>
      <c r="N299">
        <f t="shared" si="44"/>
        <v>-6.8311999979211884E-7</v>
      </c>
      <c r="O299">
        <f t="shared" si="45"/>
        <v>-2.1090000001962038E-6</v>
      </c>
      <c r="P299">
        <f t="shared" si="46"/>
        <v>2.2168748126458499E-6</v>
      </c>
      <c r="Q299">
        <f t="shared" si="47"/>
        <v>4.522388438690024E-7</v>
      </c>
      <c r="R299">
        <f t="shared" si="41"/>
        <v>-5.2554886378876233</v>
      </c>
      <c r="S299">
        <f t="shared" si="48"/>
        <v>0</v>
      </c>
      <c r="T299">
        <f t="shared" si="49"/>
        <v>0</v>
      </c>
    </row>
    <row r="300" spans="1:20" x14ac:dyDescent="0.3">
      <c r="A300">
        <v>1984947</v>
      </c>
      <c r="B300">
        <f t="shared" si="40"/>
        <v>1984.9469999999999</v>
      </c>
      <c r="C300">
        <v>309</v>
      </c>
      <c r="D300">
        <v>-94</v>
      </c>
      <c r="E300">
        <v>9</v>
      </c>
      <c r="F300" s="3">
        <v>21.066120000000002</v>
      </c>
      <c r="G300" s="3">
        <v>52.504131000000001</v>
      </c>
      <c r="H300">
        <v>100</v>
      </c>
      <c r="I300">
        <v>374</v>
      </c>
      <c r="J300">
        <v>100859.82</v>
      </c>
      <c r="K300">
        <v>56</v>
      </c>
      <c r="L300">
        <f t="shared" si="42"/>
        <v>5002</v>
      </c>
      <c r="M300">
        <f t="shared" si="43"/>
        <v>5.0019999999999998</v>
      </c>
      <c r="N300">
        <f t="shared" si="44"/>
        <v>0</v>
      </c>
      <c r="O300">
        <f t="shared" si="45"/>
        <v>3.3299999994795827E-7</v>
      </c>
      <c r="P300">
        <f t="shared" si="46"/>
        <v>3.3299999994795827E-7</v>
      </c>
      <c r="Q300">
        <f t="shared" si="47"/>
        <v>6.6573370641335127E-8</v>
      </c>
      <c r="R300">
        <f t="shared" si="41"/>
        <v>-5.2598837608319897</v>
      </c>
      <c r="S300">
        <f t="shared" si="48"/>
        <v>1</v>
      </c>
      <c r="T300">
        <f t="shared" si="49"/>
        <v>0.19992003198720512</v>
      </c>
    </row>
    <row r="301" spans="1:20" x14ac:dyDescent="0.3">
      <c r="A301">
        <v>1989950</v>
      </c>
      <c r="B301">
        <f t="shared" si="40"/>
        <v>1989.95</v>
      </c>
      <c r="C301">
        <v>310</v>
      </c>
      <c r="D301">
        <v>-100</v>
      </c>
      <c r="E301">
        <v>9</v>
      </c>
      <c r="F301" s="3">
        <v>21.066127999999999</v>
      </c>
      <c r="G301" s="3">
        <v>52.504128000000001</v>
      </c>
      <c r="H301">
        <v>100</v>
      </c>
      <c r="I301">
        <v>379</v>
      </c>
      <c r="J301">
        <v>100857.95</v>
      </c>
      <c r="K301">
        <v>48</v>
      </c>
      <c r="L301">
        <f t="shared" si="42"/>
        <v>5003</v>
      </c>
      <c r="M301">
        <f t="shared" si="43"/>
        <v>5.0030000000000001</v>
      </c>
      <c r="N301">
        <f t="shared" si="44"/>
        <v>6.8311999979211884E-7</v>
      </c>
      <c r="O301">
        <f t="shared" si="45"/>
        <v>-3.3299999994795827E-7</v>
      </c>
      <c r="P301">
        <f t="shared" si="46"/>
        <v>7.5996179777757555E-7</v>
      </c>
      <c r="Q301">
        <f t="shared" si="47"/>
        <v>1.5190121882422058E-7</v>
      </c>
      <c r="R301">
        <f t="shared" si="41"/>
        <v>-5.0955046796162904</v>
      </c>
      <c r="S301">
        <f t="shared" si="48"/>
        <v>0</v>
      </c>
      <c r="T301">
        <f t="shared" si="49"/>
        <v>0</v>
      </c>
    </row>
    <row r="302" spans="1:20" x14ac:dyDescent="0.3">
      <c r="A302">
        <v>1995050</v>
      </c>
      <c r="B302">
        <f t="shared" si="40"/>
        <v>1995.05</v>
      </c>
      <c r="C302">
        <v>311</v>
      </c>
      <c r="D302">
        <v>-93</v>
      </c>
      <c r="E302">
        <v>9</v>
      </c>
      <c r="F302" s="3">
        <v>21.066126000000001</v>
      </c>
      <c r="G302" s="3">
        <v>52.504128000000001</v>
      </c>
      <c r="H302">
        <v>101</v>
      </c>
      <c r="I302">
        <v>381</v>
      </c>
      <c r="J302">
        <v>100858.55</v>
      </c>
      <c r="K302">
        <v>32</v>
      </c>
      <c r="L302">
        <f t="shared" si="42"/>
        <v>5100</v>
      </c>
      <c r="M302">
        <f t="shared" si="43"/>
        <v>5.0999999999999996</v>
      </c>
      <c r="N302">
        <f t="shared" si="44"/>
        <v>-1.7077999987218815E-7</v>
      </c>
      <c r="O302">
        <f t="shared" si="45"/>
        <v>0</v>
      </c>
      <c r="P302">
        <f t="shared" si="46"/>
        <v>1.7077999987218815E-7</v>
      </c>
      <c r="Q302">
        <f t="shared" si="47"/>
        <v>3.3486274484742775E-8</v>
      </c>
      <c r="R302">
        <f t="shared" si="41"/>
        <v>-5.1482469628688765</v>
      </c>
      <c r="S302">
        <f t="shared" si="48"/>
        <v>1</v>
      </c>
      <c r="T302">
        <f t="shared" si="49"/>
        <v>0.19607843137254904</v>
      </c>
    </row>
    <row r="303" spans="1:20" x14ac:dyDescent="0.3">
      <c r="A303">
        <v>2000052</v>
      </c>
      <c r="B303">
        <f t="shared" si="40"/>
        <v>2000.0519999999999</v>
      </c>
      <c r="C303">
        <v>312</v>
      </c>
      <c r="D303">
        <v>-92</v>
      </c>
      <c r="E303">
        <v>9</v>
      </c>
      <c r="F303" s="3">
        <v>21.066126000000001</v>
      </c>
      <c r="G303" s="3">
        <v>52.504128000000001</v>
      </c>
      <c r="H303">
        <v>101</v>
      </c>
      <c r="I303">
        <v>390</v>
      </c>
      <c r="J303">
        <v>100868.23</v>
      </c>
      <c r="K303">
        <v>26</v>
      </c>
      <c r="L303">
        <f t="shared" si="42"/>
        <v>5002</v>
      </c>
      <c r="M303">
        <f t="shared" si="43"/>
        <v>5.0019999999999998</v>
      </c>
      <c r="N303">
        <f t="shared" si="44"/>
        <v>0</v>
      </c>
      <c r="O303">
        <f t="shared" si="45"/>
        <v>0</v>
      </c>
      <c r="P303">
        <f t="shared" si="46"/>
        <v>0</v>
      </c>
      <c r="Q303">
        <f t="shared" si="47"/>
        <v>0</v>
      </c>
      <c r="R303">
        <f t="shared" si="41"/>
        <v>-5.9991124376520464</v>
      </c>
      <c r="S303">
        <f t="shared" si="48"/>
        <v>0</v>
      </c>
      <c r="T303">
        <f t="shared" si="49"/>
        <v>0</v>
      </c>
    </row>
    <row r="304" spans="1:20" x14ac:dyDescent="0.3">
      <c r="A304">
        <v>2005056</v>
      </c>
      <c r="B304">
        <f t="shared" si="40"/>
        <v>2005.056</v>
      </c>
      <c r="C304">
        <v>313</v>
      </c>
      <c r="D304">
        <v>-97</v>
      </c>
      <c r="E304">
        <v>9</v>
      </c>
      <c r="F304" s="3">
        <v>21.066126000000001</v>
      </c>
      <c r="G304" s="3">
        <v>52.504128000000001</v>
      </c>
      <c r="H304">
        <v>101</v>
      </c>
      <c r="I304">
        <v>396</v>
      </c>
      <c r="J304">
        <v>100878.52</v>
      </c>
      <c r="K304">
        <v>22</v>
      </c>
      <c r="L304">
        <f t="shared" si="42"/>
        <v>5004</v>
      </c>
      <c r="M304">
        <f t="shared" si="43"/>
        <v>5.0039999999999996</v>
      </c>
      <c r="N304">
        <f t="shared" si="44"/>
        <v>0</v>
      </c>
      <c r="O304">
        <f t="shared" si="45"/>
        <v>0</v>
      </c>
      <c r="P304">
        <f t="shared" si="46"/>
        <v>0</v>
      </c>
      <c r="Q304">
        <f t="shared" si="47"/>
        <v>0</v>
      </c>
      <c r="R304">
        <f t="shared" si="41"/>
        <v>-6.9035069705360925</v>
      </c>
      <c r="S304">
        <f t="shared" si="48"/>
        <v>0</v>
      </c>
      <c r="T304">
        <f t="shared" si="49"/>
        <v>0</v>
      </c>
    </row>
    <row r="305" spans="1:20" x14ac:dyDescent="0.3">
      <c r="A305">
        <v>2010056</v>
      </c>
      <c r="B305">
        <f t="shared" si="40"/>
        <v>2010.056</v>
      </c>
      <c r="C305">
        <v>314</v>
      </c>
      <c r="D305">
        <v>-93</v>
      </c>
      <c r="E305">
        <v>9</v>
      </c>
      <c r="F305" s="3">
        <v>21.066126000000001</v>
      </c>
      <c r="G305" s="3">
        <v>52.504128000000001</v>
      </c>
      <c r="H305">
        <v>101</v>
      </c>
      <c r="I305">
        <v>397</v>
      </c>
      <c r="J305">
        <v>100876.88</v>
      </c>
      <c r="K305">
        <v>20</v>
      </c>
      <c r="L305">
        <f t="shared" si="42"/>
        <v>5000</v>
      </c>
      <c r="M305">
        <f t="shared" si="43"/>
        <v>5</v>
      </c>
      <c r="N305">
        <f t="shared" si="44"/>
        <v>0</v>
      </c>
      <c r="O305">
        <f t="shared" si="45"/>
        <v>0</v>
      </c>
      <c r="P305">
        <f t="shared" si="46"/>
        <v>0</v>
      </c>
      <c r="Q305">
        <f t="shared" si="47"/>
        <v>0</v>
      </c>
      <c r="R305">
        <f t="shared" si="41"/>
        <v>-6.7593725252392609</v>
      </c>
      <c r="S305">
        <f t="shared" si="48"/>
        <v>0</v>
      </c>
      <c r="T305">
        <f t="shared" si="49"/>
        <v>0</v>
      </c>
    </row>
    <row r="306" spans="1:20" x14ac:dyDescent="0.3">
      <c r="A306">
        <v>2015060</v>
      </c>
      <c r="B306">
        <f t="shared" si="40"/>
        <v>2015.06</v>
      </c>
      <c r="C306">
        <v>315</v>
      </c>
      <c r="D306">
        <v>-91</v>
      </c>
      <c r="E306">
        <v>9</v>
      </c>
      <c r="F306" s="3">
        <v>21.066126000000001</v>
      </c>
      <c r="G306" s="3">
        <v>52.504128000000001</v>
      </c>
      <c r="H306">
        <v>101</v>
      </c>
      <c r="I306">
        <v>402</v>
      </c>
      <c r="J306">
        <v>100863.9</v>
      </c>
      <c r="K306">
        <v>19</v>
      </c>
      <c r="L306">
        <f t="shared" si="42"/>
        <v>5004</v>
      </c>
      <c r="M306">
        <f t="shared" si="43"/>
        <v>5.0039999999999996</v>
      </c>
      <c r="N306">
        <f t="shared" si="44"/>
        <v>0</v>
      </c>
      <c r="O306">
        <f t="shared" si="45"/>
        <v>0</v>
      </c>
      <c r="P306">
        <f t="shared" si="46"/>
        <v>0</v>
      </c>
      <c r="Q306">
        <f t="shared" si="47"/>
        <v>0</v>
      </c>
      <c r="R306">
        <f t="shared" si="41"/>
        <v>-5.6185184504470724</v>
      </c>
      <c r="S306">
        <f t="shared" si="48"/>
        <v>0</v>
      </c>
      <c r="T306">
        <f t="shared" si="49"/>
        <v>0</v>
      </c>
    </row>
    <row r="307" spans="1:20" x14ac:dyDescent="0.3">
      <c r="A307">
        <v>2020060</v>
      </c>
      <c r="B307">
        <f t="shared" si="40"/>
        <v>2020.06</v>
      </c>
      <c r="C307">
        <v>316</v>
      </c>
      <c r="D307">
        <v>-86</v>
      </c>
      <c r="E307">
        <v>9</v>
      </c>
      <c r="F307" s="3">
        <v>21.066126000000001</v>
      </c>
      <c r="G307" s="3">
        <v>52.504128000000001</v>
      </c>
      <c r="H307">
        <v>101</v>
      </c>
      <c r="I307">
        <v>404</v>
      </c>
      <c r="J307">
        <v>100867.27</v>
      </c>
      <c r="K307">
        <v>18</v>
      </c>
      <c r="L307">
        <f t="shared" si="42"/>
        <v>5000</v>
      </c>
      <c r="M307">
        <f t="shared" si="43"/>
        <v>5</v>
      </c>
      <c r="N307">
        <f t="shared" si="44"/>
        <v>0</v>
      </c>
      <c r="O307">
        <f t="shared" si="45"/>
        <v>0</v>
      </c>
      <c r="P307">
        <f t="shared" si="46"/>
        <v>0</v>
      </c>
      <c r="Q307">
        <f t="shared" si="47"/>
        <v>0</v>
      </c>
      <c r="R307">
        <f t="shared" si="41"/>
        <v>-5.9147327323096199</v>
      </c>
      <c r="S307">
        <f t="shared" si="48"/>
        <v>0</v>
      </c>
      <c r="T307">
        <f t="shared" si="49"/>
        <v>0</v>
      </c>
    </row>
    <row r="308" spans="1:20" x14ac:dyDescent="0.3">
      <c r="A308">
        <v>2024963</v>
      </c>
      <c r="B308">
        <f t="shared" si="40"/>
        <v>2024.963</v>
      </c>
      <c r="C308">
        <v>317</v>
      </c>
      <c r="D308">
        <v>-85</v>
      </c>
      <c r="E308">
        <v>9</v>
      </c>
      <c r="F308" s="3">
        <v>21.066130000000001</v>
      </c>
      <c r="G308" s="3">
        <v>52.50412</v>
      </c>
      <c r="H308">
        <v>101</v>
      </c>
      <c r="I308">
        <v>409</v>
      </c>
      <c r="J308">
        <v>100857.9</v>
      </c>
      <c r="K308">
        <v>19</v>
      </c>
      <c r="L308">
        <f t="shared" si="42"/>
        <v>4903</v>
      </c>
      <c r="M308">
        <f t="shared" si="43"/>
        <v>4.9029999999999996</v>
      </c>
      <c r="N308">
        <f t="shared" si="44"/>
        <v>3.4156000004774253E-7</v>
      </c>
      <c r="O308">
        <f t="shared" si="45"/>
        <v>-8.8800000012412284E-7</v>
      </c>
      <c r="P308">
        <f t="shared" si="46"/>
        <v>9.514237929824207E-7</v>
      </c>
      <c r="Q308">
        <f t="shared" si="47"/>
        <v>1.9404931531356736E-7</v>
      </c>
      <c r="R308">
        <f t="shared" si="41"/>
        <v>-5.0911094751828481</v>
      </c>
      <c r="S308">
        <f t="shared" si="48"/>
        <v>0</v>
      </c>
      <c r="T308">
        <f t="shared" si="49"/>
        <v>0</v>
      </c>
    </row>
    <row r="309" spans="1:20" x14ac:dyDescent="0.3">
      <c r="A309">
        <v>2029964</v>
      </c>
      <c r="B309">
        <f t="shared" si="40"/>
        <v>2029.9639999999999</v>
      </c>
      <c r="C309">
        <v>318</v>
      </c>
      <c r="D309">
        <v>-92</v>
      </c>
      <c r="E309">
        <v>8</v>
      </c>
      <c r="F309" s="3">
        <v>21.066130000000001</v>
      </c>
      <c r="G309" s="3">
        <v>52.504128000000001</v>
      </c>
      <c r="H309">
        <v>101</v>
      </c>
      <c r="I309">
        <v>409</v>
      </c>
      <c r="J309">
        <v>100867.54</v>
      </c>
      <c r="K309">
        <v>19</v>
      </c>
      <c r="L309">
        <f t="shared" si="42"/>
        <v>5001</v>
      </c>
      <c r="M309">
        <f t="shared" si="43"/>
        <v>5.0010000000000003</v>
      </c>
      <c r="N309">
        <f t="shared" si="44"/>
        <v>0</v>
      </c>
      <c r="O309">
        <f t="shared" si="45"/>
        <v>8.8800000012412284E-7</v>
      </c>
      <c r="P309">
        <f t="shared" si="46"/>
        <v>8.8800000012412284E-7</v>
      </c>
      <c r="Q309">
        <f t="shared" si="47"/>
        <v>1.7756448712739908E-7</v>
      </c>
      <c r="R309">
        <f t="shared" si="41"/>
        <v>-5.9384646056064962</v>
      </c>
      <c r="S309">
        <f t="shared" si="48"/>
        <v>0</v>
      </c>
      <c r="T309">
        <f t="shared" si="49"/>
        <v>0</v>
      </c>
    </row>
    <row r="310" spans="1:20" x14ac:dyDescent="0.3">
      <c r="A310">
        <v>2034964</v>
      </c>
      <c r="B310">
        <f t="shared" si="40"/>
        <v>2034.9639999999999</v>
      </c>
      <c r="C310">
        <v>319</v>
      </c>
      <c r="D310">
        <v>-91</v>
      </c>
      <c r="E310">
        <v>8</v>
      </c>
      <c r="F310" s="3">
        <v>21.066130000000001</v>
      </c>
      <c r="G310" s="3">
        <v>52.504139000000002</v>
      </c>
      <c r="H310">
        <v>101</v>
      </c>
      <c r="I310">
        <v>409</v>
      </c>
      <c r="J310">
        <v>100864.91</v>
      </c>
      <c r="K310">
        <v>18</v>
      </c>
      <c r="L310">
        <f t="shared" si="42"/>
        <v>5000</v>
      </c>
      <c r="M310">
        <f t="shared" si="43"/>
        <v>5</v>
      </c>
      <c r="N310">
        <f t="shared" si="44"/>
        <v>0</v>
      </c>
      <c r="O310">
        <f t="shared" si="45"/>
        <v>1.2210000000720811E-6</v>
      </c>
      <c r="P310">
        <f t="shared" si="46"/>
        <v>1.2210000000720811E-6</v>
      </c>
      <c r="Q310">
        <f t="shared" si="47"/>
        <v>2.4420000001441621E-7</v>
      </c>
      <c r="R310">
        <f t="shared" si="41"/>
        <v>-5.7072958761696579</v>
      </c>
      <c r="S310">
        <f t="shared" si="48"/>
        <v>0</v>
      </c>
      <c r="T310">
        <f t="shared" si="49"/>
        <v>0</v>
      </c>
    </row>
    <row r="311" spans="1:20" x14ac:dyDescent="0.3">
      <c r="A311">
        <v>2039967</v>
      </c>
      <c r="B311">
        <f t="shared" si="40"/>
        <v>2039.9670000000001</v>
      </c>
      <c r="C311">
        <v>320</v>
      </c>
      <c r="D311">
        <v>-76</v>
      </c>
      <c r="E311">
        <v>9</v>
      </c>
      <c r="F311" s="3">
        <v>21.066133000000001</v>
      </c>
      <c r="G311" s="3">
        <v>52.504142999999999</v>
      </c>
      <c r="H311">
        <v>101</v>
      </c>
      <c r="I311">
        <v>404</v>
      </c>
      <c r="J311">
        <v>100859.3</v>
      </c>
      <c r="K311">
        <v>17</v>
      </c>
      <c r="L311">
        <f t="shared" si="42"/>
        <v>5003</v>
      </c>
      <c r="M311">
        <f t="shared" si="43"/>
        <v>5.0030000000000001</v>
      </c>
      <c r="N311">
        <f t="shared" si="44"/>
        <v>2.5616999995996536E-7</v>
      </c>
      <c r="O311">
        <f t="shared" si="45"/>
        <v>4.439999996677102E-7</v>
      </c>
      <c r="P311">
        <f t="shared" si="46"/>
        <v>5.1260030099914619E-7</v>
      </c>
      <c r="Q311">
        <f t="shared" si="47"/>
        <v>1.0245858504879996E-7</v>
      </c>
      <c r="R311">
        <f t="shared" si="41"/>
        <v>-5.2141743757104377</v>
      </c>
      <c r="S311">
        <f t="shared" si="48"/>
        <v>0</v>
      </c>
      <c r="T311">
        <f t="shared" si="49"/>
        <v>0</v>
      </c>
    </row>
    <row r="312" spans="1:20" x14ac:dyDescent="0.3">
      <c r="A312">
        <v>2044969</v>
      </c>
      <c r="B312">
        <f t="shared" si="40"/>
        <v>2044.9690000000001</v>
      </c>
      <c r="C312">
        <v>321</v>
      </c>
      <c r="D312">
        <v>-75</v>
      </c>
      <c r="E312">
        <v>9</v>
      </c>
      <c r="F312" s="3">
        <v>21.066134999999999</v>
      </c>
      <c r="G312" s="3">
        <v>52.504142999999999</v>
      </c>
      <c r="H312">
        <v>101</v>
      </c>
      <c r="I312">
        <v>407</v>
      </c>
      <c r="J312">
        <v>100865.91</v>
      </c>
      <c r="K312">
        <v>19</v>
      </c>
      <c r="L312">
        <f t="shared" si="42"/>
        <v>5002</v>
      </c>
      <c r="M312">
        <f t="shared" si="43"/>
        <v>5.0019999999999998</v>
      </c>
      <c r="N312">
        <f t="shared" si="44"/>
        <v>1.7077999987218815E-7</v>
      </c>
      <c r="O312">
        <f t="shared" si="45"/>
        <v>0</v>
      </c>
      <c r="P312">
        <f t="shared" si="46"/>
        <v>1.7077999987218815E-7</v>
      </c>
      <c r="Q312">
        <f t="shared" si="47"/>
        <v>3.4142343037222746E-8</v>
      </c>
      <c r="R312">
        <f t="shared" si="41"/>
        <v>-5.7951934416781556</v>
      </c>
      <c r="S312">
        <f t="shared" si="48"/>
        <v>0</v>
      </c>
      <c r="T312">
        <f t="shared" si="49"/>
        <v>0</v>
      </c>
    </row>
    <row r="313" spans="1:20" x14ac:dyDescent="0.3">
      <c r="A313">
        <v>2049989</v>
      </c>
      <c r="B313">
        <f t="shared" si="40"/>
        <v>2049.989</v>
      </c>
      <c r="C313">
        <v>322</v>
      </c>
      <c r="D313">
        <v>-92</v>
      </c>
      <c r="E313">
        <v>9</v>
      </c>
      <c r="F313" s="3">
        <v>21.066132</v>
      </c>
      <c r="G313" s="3">
        <v>52.504150000000003</v>
      </c>
      <c r="H313">
        <v>101</v>
      </c>
      <c r="I313">
        <v>410</v>
      </c>
      <c r="J313">
        <v>100871.3</v>
      </c>
      <c r="K313">
        <v>19</v>
      </c>
      <c r="L313">
        <f t="shared" si="42"/>
        <v>5020</v>
      </c>
      <c r="M313">
        <f t="shared" si="43"/>
        <v>5.0199999999999996</v>
      </c>
      <c r="N313">
        <f t="shared" si="44"/>
        <v>-2.5616999995996536E-7</v>
      </c>
      <c r="O313">
        <f t="shared" si="45"/>
        <v>7.7700000040437092E-7</v>
      </c>
      <c r="P313">
        <f t="shared" si="46"/>
        <v>8.1813939491255467E-7</v>
      </c>
      <c r="Q313">
        <f t="shared" si="47"/>
        <v>1.6297597508218221E-7</v>
      </c>
      <c r="R313">
        <f t="shared" si="41"/>
        <v>-6.2689463133414742</v>
      </c>
      <c r="S313">
        <f t="shared" si="48"/>
        <v>0</v>
      </c>
      <c r="T313">
        <f t="shared" si="49"/>
        <v>0</v>
      </c>
    </row>
    <row r="314" spans="1:20" x14ac:dyDescent="0.3">
      <c r="A314">
        <v>2054973</v>
      </c>
      <c r="B314">
        <f t="shared" si="40"/>
        <v>2054.973</v>
      </c>
      <c r="C314">
        <v>323</v>
      </c>
      <c r="D314">
        <v>-89</v>
      </c>
      <c r="E314">
        <v>9</v>
      </c>
      <c r="F314" s="3">
        <v>21.066126000000001</v>
      </c>
      <c r="G314" s="3">
        <v>52.504142999999999</v>
      </c>
      <c r="H314">
        <v>100</v>
      </c>
      <c r="I314">
        <v>409</v>
      </c>
      <c r="J314">
        <v>100866.38</v>
      </c>
      <c r="K314">
        <v>20</v>
      </c>
      <c r="L314">
        <f t="shared" si="42"/>
        <v>4984</v>
      </c>
      <c r="M314">
        <f t="shared" si="43"/>
        <v>4.984</v>
      </c>
      <c r="N314">
        <f t="shared" si="44"/>
        <v>-5.1233999991993071E-7</v>
      </c>
      <c r="O314">
        <f t="shared" si="45"/>
        <v>-7.7700000040437092E-7</v>
      </c>
      <c r="P314">
        <f t="shared" si="46"/>
        <v>9.3071009242746853E-7</v>
      </c>
      <c r="Q314">
        <f t="shared" si="47"/>
        <v>1.867395851579993E-7</v>
      </c>
      <c r="R314">
        <f t="shared" si="41"/>
        <v>-5.8365049964321418</v>
      </c>
      <c r="S314">
        <f t="shared" si="48"/>
        <v>-1</v>
      </c>
      <c r="T314">
        <f t="shared" si="49"/>
        <v>-0.20064205457463885</v>
      </c>
    </row>
    <row r="315" spans="1:20" x14ac:dyDescent="0.3">
      <c r="A315">
        <v>2059974</v>
      </c>
      <c r="B315">
        <f t="shared" si="40"/>
        <v>2059.9740000000002</v>
      </c>
      <c r="C315">
        <v>324</v>
      </c>
      <c r="D315">
        <v>-84</v>
      </c>
      <c r="E315">
        <v>9</v>
      </c>
      <c r="F315" s="3">
        <v>21.066122</v>
      </c>
      <c r="G315" s="3">
        <v>52.504134999999998</v>
      </c>
      <c r="H315">
        <v>101</v>
      </c>
      <c r="I315">
        <v>407</v>
      </c>
      <c r="J315">
        <v>100867.9</v>
      </c>
      <c r="K315">
        <v>19</v>
      </c>
      <c r="L315">
        <f t="shared" si="42"/>
        <v>5001</v>
      </c>
      <c r="M315">
        <f t="shared" si="43"/>
        <v>5.0010000000000003</v>
      </c>
      <c r="N315">
        <f t="shared" si="44"/>
        <v>-3.4156000004774253E-7</v>
      </c>
      <c r="O315">
        <f t="shared" si="45"/>
        <v>-8.8800000012412284E-7</v>
      </c>
      <c r="P315">
        <f t="shared" si="46"/>
        <v>9.514237929824207E-7</v>
      </c>
      <c r="Q315">
        <f t="shared" si="47"/>
        <v>1.9024670925463319E-7</v>
      </c>
      <c r="R315">
        <f t="shared" si="41"/>
        <v>-5.9701070045213394</v>
      </c>
      <c r="S315">
        <f t="shared" si="48"/>
        <v>1</v>
      </c>
      <c r="T315">
        <f t="shared" si="49"/>
        <v>0.1999600079984003</v>
      </c>
    </row>
    <row r="316" spans="1:20" x14ac:dyDescent="0.3">
      <c r="A316">
        <v>2064974</v>
      </c>
      <c r="B316">
        <f t="shared" si="40"/>
        <v>2064.9740000000002</v>
      </c>
      <c r="C316">
        <v>325</v>
      </c>
      <c r="D316">
        <v>-83</v>
      </c>
      <c r="E316">
        <v>9</v>
      </c>
      <c r="F316" s="3">
        <v>21.066126000000001</v>
      </c>
      <c r="G316" s="3">
        <v>52.504134999999998</v>
      </c>
      <c r="H316">
        <v>101</v>
      </c>
      <c r="I316">
        <v>407</v>
      </c>
      <c r="J316">
        <v>100863.53</v>
      </c>
      <c r="K316">
        <v>40</v>
      </c>
      <c r="L316">
        <f t="shared" si="42"/>
        <v>5000</v>
      </c>
      <c r="M316">
        <f t="shared" si="43"/>
        <v>5</v>
      </c>
      <c r="N316">
        <f t="shared" si="44"/>
        <v>3.4156000004774253E-7</v>
      </c>
      <c r="O316">
        <f t="shared" si="45"/>
        <v>0</v>
      </c>
      <c r="P316">
        <f t="shared" si="46"/>
        <v>3.4156000004774253E-7</v>
      </c>
      <c r="Q316">
        <f t="shared" si="47"/>
        <v>6.8312000009548506E-8</v>
      </c>
      <c r="R316">
        <f t="shared" si="41"/>
        <v>-5.5859958046810281</v>
      </c>
      <c r="S316">
        <f t="shared" si="48"/>
        <v>0</v>
      </c>
      <c r="T316">
        <f t="shared" si="49"/>
        <v>0</v>
      </c>
    </row>
    <row r="317" spans="1:20" x14ac:dyDescent="0.3">
      <c r="A317">
        <v>2069976</v>
      </c>
      <c r="B317">
        <f t="shared" si="40"/>
        <v>2069.9760000000001</v>
      </c>
      <c r="C317">
        <v>326</v>
      </c>
      <c r="D317">
        <v>-80</v>
      </c>
      <c r="E317">
        <v>9</v>
      </c>
      <c r="F317" s="3">
        <v>21.066126000000001</v>
      </c>
      <c r="G317" s="3">
        <v>52.504134999999998</v>
      </c>
      <c r="H317">
        <v>101</v>
      </c>
      <c r="I317">
        <v>408</v>
      </c>
      <c r="J317">
        <v>100863.17</v>
      </c>
      <c r="K317">
        <v>45</v>
      </c>
      <c r="L317">
        <f t="shared" si="42"/>
        <v>5002</v>
      </c>
      <c r="M317">
        <f t="shared" si="43"/>
        <v>5.0019999999999998</v>
      </c>
      <c r="N317">
        <f t="shared" si="44"/>
        <v>0</v>
      </c>
      <c r="O317">
        <f t="shared" si="45"/>
        <v>0</v>
      </c>
      <c r="P317">
        <f t="shared" si="46"/>
        <v>0</v>
      </c>
      <c r="Q317">
        <f t="shared" si="47"/>
        <v>0</v>
      </c>
      <c r="R317">
        <f t="shared" si="41"/>
        <v>-5.55435203482934</v>
      </c>
      <c r="S317">
        <f t="shared" si="48"/>
        <v>0</v>
      </c>
      <c r="T317">
        <f t="shared" si="49"/>
        <v>0</v>
      </c>
    </row>
    <row r="318" spans="1:20" x14ac:dyDescent="0.3">
      <c r="A318">
        <v>2074977</v>
      </c>
      <c r="B318">
        <f t="shared" si="40"/>
        <v>2074.9769999999999</v>
      </c>
      <c r="C318">
        <v>327</v>
      </c>
      <c r="D318">
        <v>-76</v>
      </c>
      <c r="E318">
        <v>9</v>
      </c>
      <c r="F318" s="3">
        <v>21.066126000000001</v>
      </c>
      <c r="G318" s="3">
        <v>52.504131000000001</v>
      </c>
      <c r="H318">
        <v>102</v>
      </c>
      <c r="I318">
        <v>409</v>
      </c>
      <c r="J318">
        <v>100874.54</v>
      </c>
      <c r="K318">
        <v>49</v>
      </c>
      <c r="L318">
        <f t="shared" si="42"/>
        <v>5001</v>
      </c>
      <c r="M318">
        <f t="shared" si="43"/>
        <v>5.0010000000000003</v>
      </c>
      <c r="N318">
        <f t="shared" si="44"/>
        <v>0</v>
      </c>
      <c r="O318">
        <f t="shared" si="45"/>
        <v>-4.439999996677102E-7</v>
      </c>
      <c r="P318">
        <f t="shared" si="46"/>
        <v>4.439999996677102E-7</v>
      </c>
      <c r="Q318">
        <f t="shared" si="47"/>
        <v>8.8782243484845062E-8</v>
      </c>
      <c r="R318">
        <f t="shared" si="41"/>
        <v>-6.5537132231035669</v>
      </c>
      <c r="S318">
        <f t="shared" si="48"/>
        <v>1</v>
      </c>
      <c r="T318">
        <f t="shared" si="49"/>
        <v>0.1999600079984003</v>
      </c>
    </row>
    <row r="319" spans="1:20" x14ac:dyDescent="0.3">
      <c r="A319">
        <v>2079999</v>
      </c>
      <c r="B319">
        <f t="shared" si="40"/>
        <v>2079.9989999999998</v>
      </c>
      <c r="C319">
        <v>328</v>
      </c>
      <c r="D319">
        <v>-73</v>
      </c>
      <c r="E319">
        <v>9</v>
      </c>
      <c r="F319" s="3">
        <v>21.066127999999999</v>
      </c>
      <c r="G319" s="3">
        <v>52.50412</v>
      </c>
      <c r="H319">
        <v>102</v>
      </c>
      <c r="I319">
        <v>412</v>
      </c>
      <c r="J319">
        <v>100867.48</v>
      </c>
      <c r="K319">
        <v>41</v>
      </c>
      <c r="L319">
        <f t="shared" si="42"/>
        <v>5022</v>
      </c>
      <c r="M319">
        <f t="shared" si="43"/>
        <v>5.0220000000000002</v>
      </c>
      <c r="N319">
        <f t="shared" si="44"/>
        <v>1.7077999987218815E-7</v>
      </c>
      <c r="O319">
        <f t="shared" si="45"/>
        <v>-1.2210000000720811E-6</v>
      </c>
      <c r="P319">
        <f t="shared" si="46"/>
        <v>1.2328855618151939E-6</v>
      </c>
      <c r="Q319">
        <f t="shared" si="47"/>
        <v>2.454969258891266E-7</v>
      </c>
      <c r="R319">
        <f t="shared" si="41"/>
        <v>-5.9331908614746407</v>
      </c>
      <c r="S319">
        <f t="shared" si="48"/>
        <v>0</v>
      </c>
      <c r="T319">
        <f t="shared" si="49"/>
        <v>0</v>
      </c>
    </row>
    <row r="320" spans="1:20" x14ac:dyDescent="0.3">
      <c r="A320">
        <v>2084977</v>
      </c>
      <c r="B320">
        <f t="shared" si="40"/>
        <v>2084.9769999999999</v>
      </c>
      <c r="C320">
        <v>329</v>
      </c>
      <c r="D320">
        <v>-88</v>
      </c>
      <c r="E320">
        <v>8</v>
      </c>
      <c r="F320" s="3">
        <v>21.066127999999999</v>
      </c>
      <c r="G320" s="3">
        <v>52.50412</v>
      </c>
      <c r="H320">
        <v>102</v>
      </c>
      <c r="I320">
        <v>420</v>
      </c>
      <c r="J320">
        <v>100876.55</v>
      </c>
      <c r="K320">
        <v>25</v>
      </c>
      <c r="L320">
        <f t="shared" si="42"/>
        <v>4978</v>
      </c>
      <c r="M320">
        <f t="shared" si="43"/>
        <v>4.9779999999999998</v>
      </c>
      <c r="N320">
        <f t="shared" si="44"/>
        <v>0</v>
      </c>
      <c r="O320">
        <f t="shared" si="45"/>
        <v>0</v>
      </c>
      <c r="P320">
        <f t="shared" si="46"/>
        <v>0</v>
      </c>
      <c r="Q320">
        <f t="shared" si="47"/>
        <v>0</v>
      </c>
      <c r="R320">
        <f t="shared" si="41"/>
        <v>-6.7303695792734919</v>
      </c>
      <c r="S320">
        <f t="shared" si="48"/>
        <v>0</v>
      </c>
      <c r="T320">
        <f t="shared" si="49"/>
        <v>0</v>
      </c>
    </row>
    <row r="321" spans="1:20" x14ac:dyDescent="0.3">
      <c r="A321">
        <v>2090081</v>
      </c>
      <c r="B321">
        <f t="shared" si="40"/>
        <v>2090.0810000000001</v>
      </c>
      <c r="C321">
        <v>330</v>
      </c>
      <c r="D321">
        <v>-75</v>
      </c>
      <c r="E321">
        <v>9</v>
      </c>
      <c r="F321" s="3">
        <v>21.066120000000002</v>
      </c>
      <c r="G321" s="3">
        <v>52.50412</v>
      </c>
      <c r="H321">
        <v>102</v>
      </c>
      <c r="I321">
        <v>421</v>
      </c>
      <c r="J321">
        <v>100869.94</v>
      </c>
      <c r="K321">
        <v>22</v>
      </c>
      <c r="L321">
        <f t="shared" si="42"/>
        <v>5104</v>
      </c>
      <c r="M321">
        <f t="shared" si="43"/>
        <v>5.1040000000000001</v>
      </c>
      <c r="N321">
        <f t="shared" si="44"/>
        <v>-6.8311999979211884E-7</v>
      </c>
      <c r="O321">
        <f t="shared" si="45"/>
        <v>0</v>
      </c>
      <c r="P321">
        <f t="shared" si="46"/>
        <v>6.8311999979211884E-7</v>
      </c>
      <c r="Q321">
        <f t="shared" si="47"/>
        <v>1.3384012535112045E-7</v>
      </c>
      <c r="R321">
        <f t="shared" si="41"/>
        <v>-6.1494117985638086</v>
      </c>
      <c r="S321">
        <f t="shared" si="48"/>
        <v>0</v>
      </c>
      <c r="T321">
        <f t="shared" si="49"/>
        <v>0</v>
      </c>
    </row>
    <row r="322" spans="1:20" x14ac:dyDescent="0.3">
      <c r="A322">
        <v>2094983</v>
      </c>
      <c r="B322">
        <f t="shared" si="40"/>
        <v>2094.9830000000002</v>
      </c>
      <c r="C322">
        <v>331</v>
      </c>
      <c r="D322">
        <v>-75</v>
      </c>
      <c r="E322">
        <v>9</v>
      </c>
      <c r="F322" s="3">
        <v>21.066120000000002</v>
      </c>
      <c r="G322" s="3">
        <v>52.504134999999998</v>
      </c>
      <c r="H322">
        <v>102</v>
      </c>
      <c r="I322">
        <v>421</v>
      </c>
      <c r="J322">
        <v>100883.59</v>
      </c>
      <c r="K322">
        <v>18</v>
      </c>
      <c r="L322">
        <f t="shared" si="42"/>
        <v>4902</v>
      </c>
      <c r="M322">
        <f t="shared" si="43"/>
        <v>4.9020000000000001</v>
      </c>
      <c r="N322">
        <f t="shared" si="44"/>
        <v>0</v>
      </c>
      <c r="O322">
        <f t="shared" si="45"/>
        <v>1.6649999997397914E-6</v>
      </c>
      <c r="P322">
        <f t="shared" si="46"/>
        <v>1.6649999997397914E-6</v>
      </c>
      <c r="Q322">
        <f t="shared" si="47"/>
        <v>3.3965728268865594E-7</v>
      </c>
      <c r="R322">
        <f t="shared" si="41"/>
        <v>-7.349078516183849</v>
      </c>
      <c r="S322">
        <f t="shared" si="48"/>
        <v>0</v>
      </c>
      <c r="T322">
        <f t="shared" si="49"/>
        <v>0</v>
      </c>
    </row>
    <row r="323" spans="1:20" x14ac:dyDescent="0.3">
      <c r="A323">
        <v>2099984</v>
      </c>
      <c r="B323">
        <f t="shared" si="40"/>
        <v>2099.9839999999999</v>
      </c>
      <c r="C323">
        <v>332</v>
      </c>
      <c r="D323">
        <v>-72</v>
      </c>
      <c r="E323">
        <v>9</v>
      </c>
      <c r="F323" s="3">
        <v>21.066117999999999</v>
      </c>
      <c r="G323" s="3">
        <v>52.504134999999998</v>
      </c>
      <c r="H323">
        <v>102</v>
      </c>
      <c r="I323">
        <v>414</v>
      </c>
      <c r="J323">
        <v>100869.78</v>
      </c>
      <c r="K323">
        <v>16</v>
      </c>
      <c r="L323">
        <f t="shared" si="42"/>
        <v>5001</v>
      </c>
      <c r="M323">
        <f t="shared" si="43"/>
        <v>5.0010000000000003</v>
      </c>
      <c r="N323">
        <f t="shared" si="44"/>
        <v>-1.7078000017555438E-7</v>
      </c>
      <c r="O323">
        <f t="shared" si="45"/>
        <v>0</v>
      </c>
      <c r="P323">
        <f t="shared" si="46"/>
        <v>1.7078000017555438E-7</v>
      </c>
      <c r="Q323">
        <f t="shared" si="47"/>
        <v>3.4149170201070658E-8</v>
      </c>
      <c r="R323">
        <f t="shared" si="41"/>
        <v>-6.1353488085164534</v>
      </c>
      <c r="S323">
        <f t="shared" si="48"/>
        <v>0</v>
      </c>
      <c r="T323">
        <f t="shared" si="49"/>
        <v>0</v>
      </c>
    </row>
    <row r="324" spans="1:20" x14ac:dyDescent="0.3">
      <c r="A324">
        <v>2104986</v>
      </c>
      <c r="B324">
        <f t="shared" ref="B324:B387" si="50">A324/1000</f>
        <v>2104.9859999999999</v>
      </c>
      <c r="C324">
        <v>333</v>
      </c>
      <c r="D324">
        <v>-70</v>
      </c>
      <c r="E324">
        <v>9</v>
      </c>
      <c r="F324" s="3">
        <v>21.066127999999999</v>
      </c>
      <c r="G324" s="3">
        <v>52.504142999999999</v>
      </c>
      <c r="H324">
        <v>102</v>
      </c>
      <c r="I324">
        <v>422</v>
      </c>
      <c r="J324">
        <v>100868.95</v>
      </c>
      <c r="K324">
        <v>17</v>
      </c>
      <c r="L324">
        <f t="shared" si="42"/>
        <v>5002</v>
      </c>
      <c r="M324">
        <f t="shared" si="43"/>
        <v>5.0019999999999998</v>
      </c>
      <c r="N324">
        <f t="shared" si="44"/>
        <v>8.5389999996767319E-7</v>
      </c>
      <c r="O324">
        <f t="shared" si="45"/>
        <v>8.8800000012412284E-7</v>
      </c>
      <c r="P324">
        <f t="shared" si="46"/>
        <v>1.2319452951187541E-6</v>
      </c>
      <c r="Q324">
        <f t="shared" si="47"/>
        <v>2.4629054280662818E-7</v>
      </c>
      <c r="R324">
        <f t="shared" ref="R324:R387" si="51">(LN(100800/J324)*8.314*(30+273))/(9.81*0.0289644)</f>
        <v>-6.062396689645511</v>
      </c>
      <c r="S324">
        <f t="shared" si="48"/>
        <v>0</v>
      </c>
      <c r="T324">
        <f t="shared" si="49"/>
        <v>0</v>
      </c>
    </row>
    <row r="325" spans="1:20" x14ac:dyDescent="0.3">
      <c r="A325">
        <v>2109987</v>
      </c>
      <c r="B325">
        <f t="shared" si="50"/>
        <v>2109.9870000000001</v>
      </c>
      <c r="C325">
        <v>334</v>
      </c>
      <c r="D325">
        <v>-82</v>
      </c>
      <c r="E325">
        <v>9</v>
      </c>
      <c r="F325" s="3">
        <v>21.066126000000001</v>
      </c>
      <c r="G325" s="3">
        <v>52.504147000000003</v>
      </c>
      <c r="H325">
        <v>103</v>
      </c>
      <c r="I325">
        <v>421</v>
      </c>
      <c r="J325">
        <v>100886.77</v>
      </c>
      <c r="K325">
        <v>17</v>
      </c>
      <c r="L325">
        <f t="shared" ref="L325:L388" si="52">A325-A324</f>
        <v>5001</v>
      </c>
      <c r="M325">
        <f t="shared" ref="M325:M388" si="53">L325/1000</f>
        <v>5.0010000000000003</v>
      </c>
      <c r="N325">
        <f t="shared" ref="N325:N388" si="54">(F325-F324)*0.08539</f>
        <v>-1.7077999987218815E-7</v>
      </c>
      <c r="O325">
        <f t="shared" ref="O325:O388" si="55">(G325-G324)*0.111</f>
        <v>4.4400000045641264E-7</v>
      </c>
      <c r="P325">
        <f t="shared" ref="P325:P388" si="56">SQRT(N325*N325+O325*O325)</f>
        <v>4.7571189680481927E-7</v>
      </c>
      <c r="Q325">
        <f t="shared" ref="Q325:Q388" si="57">P325/M325</f>
        <v>9.5123354690025846E-8</v>
      </c>
      <c r="R325">
        <f t="shared" si="51"/>
        <v>-7.6285379994114138</v>
      </c>
      <c r="S325">
        <f t="shared" ref="S325:S388" si="58">H325-H324</f>
        <v>1</v>
      </c>
      <c r="T325">
        <f t="shared" ref="T325:T388" si="59">S325/M325</f>
        <v>0.1999600079984003</v>
      </c>
    </row>
    <row r="326" spans="1:20" x14ac:dyDescent="0.3">
      <c r="A326">
        <v>2114987</v>
      </c>
      <c r="B326">
        <f t="shared" si="50"/>
        <v>2114.9870000000001</v>
      </c>
      <c r="C326">
        <v>335</v>
      </c>
      <c r="D326">
        <v>-81</v>
      </c>
      <c r="E326">
        <v>9</v>
      </c>
      <c r="F326" s="3">
        <v>21.066126000000001</v>
      </c>
      <c r="G326" s="3">
        <v>52.504147000000003</v>
      </c>
      <c r="H326">
        <v>103</v>
      </c>
      <c r="I326">
        <v>417</v>
      </c>
      <c r="J326">
        <v>100872.12</v>
      </c>
      <c r="K326">
        <v>16</v>
      </c>
      <c r="L326">
        <f t="shared" si="52"/>
        <v>5000</v>
      </c>
      <c r="M326">
        <f t="shared" si="53"/>
        <v>5</v>
      </c>
      <c r="N326">
        <f t="shared" si="54"/>
        <v>0</v>
      </c>
      <c r="O326">
        <f t="shared" si="55"/>
        <v>0</v>
      </c>
      <c r="P326">
        <f t="shared" si="56"/>
        <v>0</v>
      </c>
      <c r="Q326">
        <f t="shared" si="57"/>
        <v>0</v>
      </c>
      <c r="R326">
        <f t="shared" si="51"/>
        <v>-6.3410178155095585</v>
      </c>
      <c r="S326">
        <f t="shared" si="58"/>
        <v>0</v>
      </c>
      <c r="T326">
        <f t="shared" si="59"/>
        <v>0</v>
      </c>
    </row>
    <row r="327" spans="1:20" x14ac:dyDescent="0.3">
      <c r="A327">
        <v>2119989</v>
      </c>
      <c r="B327">
        <f t="shared" si="50"/>
        <v>2119.989</v>
      </c>
      <c r="C327">
        <v>336</v>
      </c>
      <c r="D327">
        <v>-86</v>
      </c>
      <c r="E327">
        <v>9</v>
      </c>
      <c r="F327" s="3">
        <v>21.066126000000001</v>
      </c>
      <c r="G327" s="3">
        <v>52.504147000000003</v>
      </c>
      <c r="H327">
        <v>103</v>
      </c>
      <c r="I327">
        <v>405</v>
      </c>
      <c r="J327">
        <v>100855.72</v>
      </c>
      <c r="K327">
        <v>16</v>
      </c>
      <c r="L327">
        <f t="shared" si="52"/>
        <v>5002</v>
      </c>
      <c r="M327">
        <f t="shared" si="53"/>
        <v>5.0019999999999998</v>
      </c>
      <c r="N327">
        <f t="shared" si="54"/>
        <v>0</v>
      </c>
      <c r="O327">
        <f t="shared" si="55"/>
        <v>0</v>
      </c>
      <c r="P327">
        <f t="shared" si="56"/>
        <v>0</v>
      </c>
      <c r="Q327">
        <f t="shared" si="57"/>
        <v>0</v>
      </c>
      <c r="R327">
        <f t="shared" si="51"/>
        <v>-4.8994764433281128</v>
      </c>
      <c r="S327">
        <f t="shared" si="58"/>
        <v>0</v>
      </c>
      <c r="T327">
        <f t="shared" si="59"/>
        <v>0</v>
      </c>
    </row>
    <row r="328" spans="1:20" x14ac:dyDescent="0.3">
      <c r="A328">
        <v>2124990</v>
      </c>
      <c r="B328">
        <f t="shared" si="50"/>
        <v>2124.9899999999998</v>
      </c>
      <c r="C328">
        <v>337</v>
      </c>
      <c r="D328">
        <v>-86</v>
      </c>
      <c r="E328">
        <v>9</v>
      </c>
      <c r="F328" s="3">
        <v>21.066126000000001</v>
      </c>
      <c r="G328" s="3">
        <v>52.504147000000003</v>
      </c>
      <c r="H328">
        <v>103</v>
      </c>
      <c r="I328">
        <v>413</v>
      </c>
      <c r="J328">
        <v>100863.39</v>
      </c>
      <c r="K328">
        <v>14</v>
      </c>
      <c r="L328">
        <f t="shared" si="52"/>
        <v>5001</v>
      </c>
      <c r="M328">
        <f t="shared" si="53"/>
        <v>5.0010000000000003</v>
      </c>
      <c r="N328">
        <f t="shared" si="54"/>
        <v>0</v>
      </c>
      <c r="O328">
        <f t="shared" si="55"/>
        <v>0</v>
      </c>
      <c r="P328">
        <f t="shared" si="56"/>
        <v>0</v>
      </c>
      <c r="Q328">
        <f t="shared" si="57"/>
        <v>0</v>
      </c>
      <c r="R328">
        <f t="shared" si="51"/>
        <v>-5.5736899076040194</v>
      </c>
      <c r="S328">
        <f t="shared" si="58"/>
        <v>0</v>
      </c>
      <c r="T328">
        <f t="shared" si="59"/>
        <v>0</v>
      </c>
    </row>
    <row r="329" spans="1:20" x14ac:dyDescent="0.3">
      <c r="A329">
        <v>2129991</v>
      </c>
      <c r="B329">
        <f t="shared" si="50"/>
        <v>2129.991</v>
      </c>
      <c r="C329">
        <v>338</v>
      </c>
      <c r="D329">
        <v>-84</v>
      </c>
      <c r="E329">
        <v>9</v>
      </c>
      <c r="F329" s="3">
        <v>21.066123999999999</v>
      </c>
      <c r="G329" s="3">
        <v>52.504139000000002</v>
      </c>
      <c r="H329">
        <v>103</v>
      </c>
      <c r="I329">
        <v>415</v>
      </c>
      <c r="J329">
        <v>100868.66</v>
      </c>
      <c r="K329">
        <v>17</v>
      </c>
      <c r="L329">
        <f t="shared" si="52"/>
        <v>5001</v>
      </c>
      <c r="M329">
        <f t="shared" si="53"/>
        <v>5.0010000000000003</v>
      </c>
      <c r="N329">
        <f t="shared" si="54"/>
        <v>-1.7078000017555438E-7</v>
      </c>
      <c r="O329">
        <f t="shared" si="55"/>
        <v>-8.8800000012412284E-7</v>
      </c>
      <c r="P329">
        <f t="shared" si="56"/>
        <v>9.0427308302326709E-7</v>
      </c>
      <c r="Q329">
        <f t="shared" si="57"/>
        <v>1.808184529140706E-7</v>
      </c>
      <c r="R329">
        <f t="shared" si="51"/>
        <v>-6.0369072535905755</v>
      </c>
      <c r="S329">
        <f t="shared" si="58"/>
        <v>0</v>
      </c>
      <c r="T329">
        <f t="shared" si="59"/>
        <v>0</v>
      </c>
    </row>
    <row r="330" spans="1:20" x14ac:dyDescent="0.3">
      <c r="A330">
        <v>2134992</v>
      </c>
      <c r="B330">
        <f t="shared" si="50"/>
        <v>2134.9920000000002</v>
      </c>
      <c r="C330">
        <v>339</v>
      </c>
      <c r="D330">
        <v>-81</v>
      </c>
      <c r="E330">
        <v>9</v>
      </c>
      <c r="F330" s="3">
        <v>21.066126000000001</v>
      </c>
      <c r="G330" s="3">
        <v>52.504147000000003</v>
      </c>
      <c r="H330">
        <v>103</v>
      </c>
      <c r="I330">
        <v>418</v>
      </c>
      <c r="J330">
        <v>100858.47</v>
      </c>
      <c r="K330">
        <v>17</v>
      </c>
      <c r="L330">
        <f t="shared" si="52"/>
        <v>5001</v>
      </c>
      <c r="M330">
        <f t="shared" si="53"/>
        <v>5.0010000000000003</v>
      </c>
      <c r="N330">
        <f t="shared" si="54"/>
        <v>1.7078000017555438E-7</v>
      </c>
      <c r="O330">
        <f t="shared" si="55"/>
        <v>8.8800000012412284E-7</v>
      </c>
      <c r="P330">
        <f t="shared" si="56"/>
        <v>9.0427308302326709E-7</v>
      </c>
      <c r="Q330">
        <f t="shared" si="57"/>
        <v>1.808184529140706E-7</v>
      </c>
      <c r="R330">
        <f t="shared" si="51"/>
        <v>-5.1412146765632398</v>
      </c>
      <c r="S330">
        <f t="shared" si="58"/>
        <v>0</v>
      </c>
      <c r="T330">
        <f t="shared" si="59"/>
        <v>0</v>
      </c>
    </row>
    <row r="331" spans="1:20" x14ac:dyDescent="0.3">
      <c r="A331">
        <v>2139994</v>
      </c>
      <c r="B331">
        <f t="shared" si="50"/>
        <v>2139.9940000000001</v>
      </c>
      <c r="C331">
        <v>340</v>
      </c>
      <c r="D331">
        <v>-38</v>
      </c>
      <c r="E331">
        <v>9</v>
      </c>
      <c r="F331" s="3">
        <v>21.066126000000001</v>
      </c>
      <c r="G331" s="3">
        <v>52.504142999999999</v>
      </c>
      <c r="H331">
        <v>103</v>
      </c>
      <c r="I331">
        <v>409</v>
      </c>
      <c r="J331">
        <v>100835.79</v>
      </c>
      <c r="K331">
        <v>16</v>
      </c>
      <c r="L331">
        <f t="shared" si="52"/>
        <v>5002</v>
      </c>
      <c r="M331">
        <f t="shared" si="53"/>
        <v>5.0019999999999998</v>
      </c>
      <c r="N331">
        <f t="shared" si="54"/>
        <v>0</v>
      </c>
      <c r="O331">
        <f t="shared" si="55"/>
        <v>-4.4400000045641264E-7</v>
      </c>
      <c r="P331">
        <f t="shared" si="56"/>
        <v>4.4400000045641264E-7</v>
      </c>
      <c r="Q331">
        <f t="shared" si="57"/>
        <v>8.8764494293565108E-8</v>
      </c>
      <c r="R331">
        <f t="shared" si="51"/>
        <v>-3.1473365287123176</v>
      </c>
      <c r="S331">
        <f t="shared" si="58"/>
        <v>0</v>
      </c>
      <c r="T331">
        <f t="shared" si="59"/>
        <v>0</v>
      </c>
    </row>
    <row r="332" spans="1:20" x14ac:dyDescent="0.3">
      <c r="A332">
        <v>2144995</v>
      </c>
      <c r="B332">
        <f t="shared" si="50"/>
        <v>2144.9949999999999</v>
      </c>
      <c r="C332">
        <v>341</v>
      </c>
      <c r="D332">
        <v>-36</v>
      </c>
      <c r="E332">
        <v>9</v>
      </c>
      <c r="F332" s="3">
        <v>21.066127999999999</v>
      </c>
      <c r="G332" s="3">
        <v>52.504139000000002</v>
      </c>
      <c r="H332">
        <v>103</v>
      </c>
      <c r="I332">
        <v>416</v>
      </c>
      <c r="J332">
        <v>100870.75</v>
      </c>
      <c r="K332">
        <v>17</v>
      </c>
      <c r="L332">
        <f t="shared" si="52"/>
        <v>5001</v>
      </c>
      <c r="M332">
        <f t="shared" si="53"/>
        <v>5.0010000000000003</v>
      </c>
      <c r="N332">
        <f t="shared" si="54"/>
        <v>1.7077999987218815E-7</v>
      </c>
      <c r="O332">
        <f t="shared" si="55"/>
        <v>-4.439999996677102E-7</v>
      </c>
      <c r="P332">
        <f t="shared" si="56"/>
        <v>4.7571189606869327E-7</v>
      </c>
      <c r="Q332">
        <f t="shared" si="57"/>
        <v>9.5123354542830088E-8</v>
      </c>
      <c r="R332">
        <f t="shared" si="51"/>
        <v>-6.2206053433686357</v>
      </c>
      <c r="S332">
        <f t="shared" si="58"/>
        <v>0</v>
      </c>
      <c r="T332">
        <f t="shared" si="59"/>
        <v>0</v>
      </c>
    </row>
    <row r="333" spans="1:20" x14ac:dyDescent="0.3">
      <c r="A333">
        <v>2149996</v>
      </c>
      <c r="B333">
        <f t="shared" si="50"/>
        <v>2149.9960000000001</v>
      </c>
      <c r="C333">
        <v>342</v>
      </c>
      <c r="D333">
        <v>-43</v>
      </c>
      <c r="E333">
        <v>9</v>
      </c>
      <c r="F333" s="3">
        <v>21.066126000000001</v>
      </c>
      <c r="G333" s="3">
        <v>52.504142999999999</v>
      </c>
      <c r="H333">
        <v>104</v>
      </c>
      <c r="I333">
        <v>420</v>
      </c>
      <c r="J333">
        <v>100872.88</v>
      </c>
      <c r="K333">
        <v>17</v>
      </c>
      <c r="L333">
        <f t="shared" si="52"/>
        <v>5001</v>
      </c>
      <c r="M333">
        <f t="shared" si="53"/>
        <v>5.0010000000000003</v>
      </c>
      <c r="N333">
        <f t="shared" si="54"/>
        <v>-1.7077999987218815E-7</v>
      </c>
      <c r="O333">
        <f t="shared" si="55"/>
        <v>4.439999996677102E-7</v>
      </c>
      <c r="P333">
        <f t="shared" si="56"/>
        <v>4.7571189606869327E-7</v>
      </c>
      <c r="Q333">
        <f t="shared" si="57"/>
        <v>9.5123354542830088E-8</v>
      </c>
      <c r="R333">
        <f t="shared" si="51"/>
        <v>-6.4078152699905955</v>
      </c>
      <c r="S333">
        <f t="shared" si="58"/>
        <v>1</v>
      </c>
      <c r="T333">
        <f t="shared" si="59"/>
        <v>0.1999600079984003</v>
      </c>
    </row>
    <row r="334" spans="1:20" x14ac:dyDescent="0.3">
      <c r="A334">
        <v>2155000</v>
      </c>
      <c r="B334">
        <f t="shared" si="50"/>
        <v>2155</v>
      </c>
      <c r="C334">
        <v>343</v>
      </c>
      <c r="D334">
        <v>-42</v>
      </c>
      <c r="E334">
        <v>9</v>
      </c>
      <c r="F334" s="3">
        <v>21.066126000000001</v>
      </c>
      <c r="G334" s="3">
        <v>52.504142999999999</v>
      </c>
      <c r="H334">
        <v>104</v>
      </c>
      <c r="I334">
        <v>410</v>
      </c>
      <c r="J334">
        <v>100875.66</v>
      </c>
      <c r="K334">
        <v>15</v>
      </c>
      <c r="L334">
        <f t="shared" si="52"/>
        <v>5004</v>
      </c>
      <c r="M334">
        <f t="shared" si="53"/>
        <v>5.0039999999999996</v>
      </c>
      <c r="N334">
        <f t="shared" si="54"/>
        <v>0</v>
      </c>
      <c r="O334">
        <f t="shared" si="55"/>
        <v>0</v>
      </c>
      <c r="P334">
        <f t="shared" si="56"/>
        <v>0</v>
      </c>
      <c r="Q334">
        <f t="shared" si="57"/>
        <v>0</v>
      </c>
      <c r="R334">
        <f t="shared" si="51"/>
        <v>-6.6521490398808654</v>
      </c>
      <c r="S334">
        <f t="shared" si="58"/>
        <v>0</v>
      </c>
      <c r="T334">
        <f t="shared" si="59"/>
        <v>0</v>
      </c>
    </row>
    <row r="335" spans="1:20" x14ac:dyDescent="0.3">
      <c r="A335">
        <v>2160002</v>
      </c>
      <c r="B335">
        <f t="shared" si="50"/>
        <v>2160.002</v>
      </c>
      <c r="C335">
        <v>344</v>
      </c>
      <c r="D335">
        <v>-32</v>
      </c>
      <c r="E335">
        <v>9</v>
      </c>
      <c r="F335" s="3">
        <v>21.066122</v>
      </c>
      <c r="G335" s="3">
        <v>52.504147000000003</v>
      </c>
      <c r="H335">
        <v>104</v>
      </c>
      <c r="I335">
        <v>414</v>
      </c>
      <c r="J335">
        <v>100868.11</v>
      </c>
      <c r="K335">
        <v>17</v>
      </c>
      <c r="L335">
        <f t="shared" si="52"/>
        <v>5002</v>
      </c>
      <c r="M335">
        <f t="shared" si="53"/>
        <v>5.0019999999999998</v>
      </c>
      <c r="N335">
        <f t="shared" si="54"/>
        <v>-3.4156000004774253E-7</v>
      </c>
      <c r="O335">
        <f t="shared" si="55"/>
        <v>4.4400000045641264E-7</v>
      </c>
      <c r="P335">
        <f t="shared" si="56"/>
        <v>5.6017785928926926E-7</v>
      </c>
      <c r="Q335">
        <f t="shared" si="57"/>
        <v>1.1199077554763481E-7</v>
      </c>
      <c r="R335">
        <f t="shared" si="51"/>
        <v>-5.9885650184023769</v>
      </c>
      <c r="S335">
        <f t="shared" si="58"/>
        <v>0</v>
      </c>
      <c r="T335">
        <f t="shared" si="59"/>
        <v>0</v>
      </c>
    </row>
    <row r="336" spans="1:20" x14ac:dyDescent="0.3">
      <c r="A336">
        <v>2165003</v>
      </c>
      <c r="B336">
        <f t="shared" si="50"/>
        <v>2165.0030000000002</v>
      </c>
      <c r="C336">
        <v>345</v>
      </c>
      <c r="D336">
        <v>-38</v>
      </c>
      <c r="E336">
        <v>9</v>
      </c>
      <c r="F336" s="3">
        <v>21.066130000000001</v>
      </c>
      <c r="G336" s="3">
        <v>52.504147000000003</v>
      </c>
      <c r="H336">
        <v>104</v>
      </c>
      <c r="I336">
        <v>415</v>
      </c>
      <c r="J336">
        <v>100867.49</v>
      </c>
      <c r="K336">
        <v>18</v>
      </c>
      <c r="L336">
        <f t="shared" si="52"/>
        <v>5001</v>
      </c>
      <c r="M336">
        <f t="shared" si="53"/>
        <v>5.0010000000000003</v>
      </c>
      <c r="N336">
        <f t="shared" si="54"/>
        <v>6.8312000009548506E-7</v>
      </c>
      <c r="O336">
        <f t="shared" si="55"/>
        <v>0</v>
      </c>
      <c r="P336">
        <f t="shared" si="56"/>
        <v>6.8312000009548506E-7</v>
      </c>
      <c r="Q336">
        <f t="shared" si="57"/>
        <v>1.3659668068296041E-7</v>
      </c>
      <c r="R336">
        <f t="shared" si="51"/>
        <v>-5.9340698190490961</v>
      </c>
      <c r="S336">
        <f t="shared" si="58"/>
        <v>0</v>
      </c>
      <c r="T336">
        <f t="shared" si="59"/>
        <v>0</v>
      </c>
    </row>
    <row r="337" spans="1:20" x14ac:dyDescent="0.3">
      <c r="A337">
        <v>2170005</v>
      </c>
      <c r="B337">
        <f t="shared" si="50"/>
        <v>2170.0050000000001</v>
      </c>
      <c r="C337">
        <v>346</v>
      </c>
      <c r="D337">
        <v>-37</v>
      </c>
      <c r="E337">
        <v>9</v>
      </c>
      <c r="F337" s="3">
        <v>21.066137000000001</v>
      </c>
      <c r="G337" s="3">
        <v>52.504147000000003</v>
      </c>
      <c r="H337">
        <v>104</v>
      </c>
      <c r="I337">
        <v>417</v>
      </c>
      <c r="J337">
        <v>100870.09</v>
      </c>
      <c r="K337">
        <v>19</v>
      </c>
      <c r="L337">
        <f t="shared" si="52"/>
        <v>5002</v>
      </c>
      <c r="M337">
        <f t="shared" si="53"/>
        <v>5.0019999999999998</v>
      </c>
      <c r="N337">
        <f t="shared" si="54"/>
        <v>5.9773000000770789E-7</v>
      </c>
      <c r="O337">
        <f t="shared" si="55"/>
        <v>0</v>
      </c>
      <c r="P337">
        <f t="shared" si="56"/>
        <v>5.9773000000770789E-7</v>
      </c>
      <c r="Q337">
        <f t="shared" si="57"/>
        <v>1.1949820072125309E-7</v>
      </c>
      <c r="R337">
        <f t="shared" si="51"/>
        <v>-6.1625958314736762</v>
      </c>
      <c r="S337">
        <f t="shared" si="58"/>
        <v>0</v>
      </c>
      <c r="T337">
        <f t="shared" si="59"/>
        <v>0</v>
      </c>
    </row>
    <row r="338" spans="1:20" x14ac:dyDescent="0.3">
      <c r="A338">
        <v>2175004</v>
      </c>
      <c r="B338">
        <f t="shared" si="50"/>
        <v>2175.0039999999999</v>
      </c>
      <c r="C338">
        <v>347</v>
      </c>
      <c r="D338">
        <v>-30</v>
      </c>
      <c r="E338">
        <v>8</v>
      </c>
      <c r="F338" s="3">
        <v>21.066133000000001</v>
      </c>
      <c r="G338" s="3">
        <v>52.504147000000003</v>
      </c>
      <c r="H338">
        <v>104</v>
      </c>
      <c r="I338">
        <v>415</v>
      </c>
      <c r="J338">
        <v>100876.78</v>
      </c>
      <c r="K338">
        <v>19</v>
      </c>
      <c r="L338">
        <f t="shared" si="52"/>
        <v>4999</v>
      </c>
      <c r="M338">
        <f t="shared" si="53"/>
        <v>4.9989999999999997</v>
      </c>
      <c r="N338">
        <f t="shared" si="54"/>
        <v>-3.4156000004774253E-7</v>
      </c>
      <c r="O338">
        <f t="shared" si="55"/>
        <v>0</v>
      </c>
      <c r="P338">
        <f t="shared" si="56"/>
        <v>3.4156000004774253E-7</v>
      </c>
      <c r="Q338">
        <f t="shared" si="57"/>
        <v>6.8325665142577021E-8</v>
      </c>
      <c r="R338">
        <f t="shared" si="51"/>
        <v>-6.7505837637536157</v>
      </c>
      <c r="S338">
        <f t="shared" si="58"/>
        <v>0</v>
      </c>
      <c r="T338">
        <f t="shared" si="59"/>
        <v>0</v>
      </c>
    </row>
    <row r="339" spans="1:20" x14ac:dyDescent="0.3">
      <c r="A339">
        <v>2180005</v>
      </c>
      <c r="B339">
        <f t="shared" si="50"/>
        <v>2180.0050000000001</v>
      </c>
      <c r="C339">
        <v>348</v>
      </c>
      <c r="D339">
        <v>-39</v>
      </c>
      <c r="E339">
        <v>9</v>
      </c>
      <c r="F339" s="3">
        <v>21.066126000000001</v>
      </c>
      <c r="G339" s="3">
        <v>52.504147000000003</v>
      </c>
      <c r="H339">
        <v>104</v>
      </c>
      <c r="I339">
        <v>412</v>
      </c>
      <c r="J339">
        <v>100848.52</v>
      </c>
      <c r="K339">
        <v>18</v>
      </c>
      <c r="L339">
        <f t="shared" si="52"/>
        <v>5001</v>
      </c>
      <c r="M339">
        <f t="shared" si="53"/>
        <v>5.0010000000000003</v>
      </c>
      <c r="N339">
        <f t="shared" si="54"/>
        <v>-5.9773000000770789E-7</v>
      </c>
      <c r="O339">
        <f t="shared" si="55"/>
        <v>0</v>
      </c>
      <c r="P339">
        <f t="shared" si="56"/>
        <v>5.9773000000770789E-7</v>
      </c>
      <c r="Q339">
        <f t="shared" si="57"/>
        <v>1.1952209558242507E-7</v>
      </c>
      <c r="R339">
        <f t="shared" si="51"/>
        <v>-4.2665305746222471</v>
      </c>
      <c r="S339">
        <f t="shared" si="58"/>
        <v>0</v>
      </c>
      <c r="T339">
        <f t="shared" si="59"/>
        <v>0</v>
      </c>
    </row>
    <row r="340" spans="1:20" x14ac:dyDescent="0.3">
      <c r="A340">
        <v>2185007</v>
      </c>
      <c r="B340">
        <f t="shared" si="50"/>
        <v>2185.0070000000001</v>
      </c>
      <c r="C340">
        <v>349</v>
      </c>
      <c r="D340">
        <v>-39</v>
      </c>
      <c r="E340">
        <v>9</v>
      </c>
      <c r="F340" s="3">
        <v>21.066126000000001</v>
      </c>
      <c r="G340" s="3">
        <v>52.504162000000001</v>
      </c>
      <c r="H340">
        <v>103</v>
      </c>
      <c r="I340">
        <v>411</v>
      </c>
      <c r="J340">
        <v>100855.08</v>
      </c>
      <c r="K340">
        <v>16</v>
      </c>
      <c r="L340">
        <f t="shared" si="52"/>
        <v>5002</v>
      </c>
      <c r="M340">
        <f t="shared" si="53"/>
        <v>5.0019999999999998</v>
      </c>
      <c r="N340">
        <f t="shared" si="54"/>
        <v>0</v>
      </c>
      <c r="O340">
        <f t="shared" si="55"/>
        <v>1.6649999997397914E-6</v>
      </c>
      <c r="P340">
        <f t="shared" si="56"/>
        <v>1.6649999997397914E-6</v>
      </c>
      <c r="Q340">
        <f t="shared" si="57"/>
        <v>3.3286685320667562E-7</v>
      </c>
      <c r="R340">
        <f t="shared" si="51"/>
        <v>-4.8432164180925605</v>
      </c>
      <c r="S340">
        <f t="shared" si="58"/>
        <v>-1</v>
      </c>
      <c r="T340">
        <f t="shared" si="59"/>
        <v>-0.19992003198720512</v>
      </c>
    </row>
    <row r="341" spans="1:20" x14ac:dyDescent="0.3">
      <c r="A341">
        <v>2190008</v>
      </c>
      <c r="B341">
        <f t="shared" si="50"/>
        <v>2190.0079999999998</v>
      </c>
      <c r="C341">
        <v>350</v>
      </c>
      <c r="D341">
        <v>-39</v>
      </c>
      <c r="E341">
        <v>9</v>
      </c>
      <c r="F341" s="3">
        <v>21.066102999999998</v>
      </c>
      <c r="G341" s="3">
        <v>52.504150000000003</v>
      </c>
      <c r="H341">
        <v>103</v>
      </c>
      <c r="I341">
        <v>410</v>
      </c>
      <c r="J341">
        <v>100864.99</v>
      </c>
      <c r="K341">
        <v>43</v>
      </c>
      <c r="L341">
        <f t="shared" si="52"/>
        <v>5001</v>
      </c>
      <c r="M341">
        <f t="shared" si="53"/>
        <v>5.0010000000000003</v>
      </c>
      <c r="N341">
        <f t="shared" si="54"/>
        <v>-1.9639700001986781E-6</v>
      </c>
      <c r="O341">
        <f t="shared" si="55"/>
        <v>-1.3319999997918331E-6</v>
      </c>
      <c r="P341">
        <f t="shared" si="56"/>
        <v>2.3730575553757308E-6</v>
      </c>
      <c r="Q341">
        <f t="shared" si="57"/>
        <v>4.7451660775359538E-7</v>
      </c>
      <c r="R341">
        <f t="shared" si="51"/>
        <v>-5.7143277134790527</v>
      </c>
      <c r="S341">
        <f t="shared" si="58"/>
        <v>0</v>
      </c>
      <c r="T341">
        <f t="shared" si="59"/>
        <v>0</v>
      </c>
    </row>
    <row r="342" spans="1:20" x14ac:dyDescent="0.3">
      <c r="A342">
        <v>2195009</v>
      </c>
      <c r="B342">
        <f t="shared" si="50"/>
        <v>2195.009</v>
      </c>
      <c r="C342">
        <v>351</v>
      </c>
      <c r="D342">
        <v>-39</v>
      </c>
      <c r="E342">
        <v>9</v>
      </c>
      <c r="F342" s="3">
        <v>21.066109000000001</v>
      </c>
      <c r="G342" s="3">
        <v>52.504150000000003</v>
      </c>
      <c r="H342">
        <v>103</v>
      </c>
      <c r="I342">
        <v>409</v>
      </c>
      <c r="J342">
        <v>100849.09</v>
      </c>
      <c r="K342">
        <v>21</v>
      </c>
      <c r="L342">
        <f t="shared" si="52"/>
        <v>5001</v>
      </c>
      <c r="M342">
        <f t="shared" si="53"/>
        <v>5.0010000000000003</v>
      </c>
      <c r="N342">
        <f t="shared" si="54"/>
        <v>5.1234000022329694E-7</v>
      </c>
      <c r="O342">
        <f t="shared" si="55"/>
        <v>0</v>
      </c>
      <c r="P342">
        <f t="shared" si="56"/>
        <v>5.1234000022329694E-7</v>
      </c>
      <c r="Q342">
        <f t="shared" si="57"/>
        <v>1.0244751054255088E-7</v>
      </c>
      <c r="R342">
        <f t="shared" si="51"/>
        <v>-4.3166404363128752</v>
      </c>
      <c r="S342">
        <f t="shared" si="58"/>
        <v>0</v>
      </c>
      <c r="T342">
        <f t="shared" si="59"/>
        <v>0</v>
      </c>
    </row>
    <row r="343" spans="1:20" x14ac:dyDescent="0.3">
      <c r="A343">
        <v>2200032</v>
      </c>
      <c r="B343">
        <f t="shared" si="50"/>
        <v>2200.0320000000002</v>
      </c>
      <c r="C343">
        <v>352</v>
      </c>
      <c r="D343">
        <v>-39</v>
      </c>
      <c r="E343">
        <v>9</v>
      </c>
      <c r="F343" s="3">
        <v>21.066113000000001</v>
      </c>
      <c r="G343" s="3">
        <v>52.504150000000003</v>
      </c>
      <c r="H343">
        <v>103</v>
      </c>
      <c r="I343">
        <v>411</v>
      </c>
      <c r="J343">
        <v>100846.27</v>
      </c>
      <c r="K343">
        <v>17</v>
      </c>
      <c r="L343">
        <f t="shared" si="52"/>
        <v>5023</v>
      </c>
      <c r="M343">
        <f t="shared" si="53"/>
        <v>5.0229999999999997</v>
      </c>
      <c r="N343">
        <f t="shared" si="54"/>
        <v>3.4156000004774253E-7</v>
      </c>
      <c r="O343">
        <f t="shared" si="55"/>
        <v>0</v>
      </c>
      <c r="P343">
        <f t="shared" si="56"/>
        <v>3.4156000004774253E-7</v>
      </c>
      <c r="Q343">
        <f t="shared" si="57"/>
        <v>6.7999203672654295E-8</v>
      </c>
      <c r="R343">
        <f t="shared" si="51"/>
        <v>-4.0687257234172067</v>
      </c>
      <c r="S343">
        <f t="shared" si="58"/>
        <v>0</v>
      </c>
      <c r="T343">
        <f t="shared" si="59"/>
        <v>0</v>
      </c>
    </row>
    <row r="344" spans="1:20" x14ac:dyDescent="0.3">
      <c r="A344">
        <v>2205011</v>
      </c>
      <c r="B344">
        <f t="shared" si="50"/>
        <v>2205.011</v>
      </c>
      <c r="C344">
        <v>353</v>
      </c>
      <c r="D344">
        <v>-24</v>
      </c>
      <c r="E344">
        <v>9</v>
      </c>
      <c r="F344" s="3">
        <v>21.066116000000001</v>
      </c>
      <c r="G344" s="3">
        <v>52.504150000000003</v>
      </c>
      <c r="H344">
        <v>103</v>
      </c>
      <c r="I344">
        <v>412</v>
      </c>
      <c r="J344">
        <v>100842.67</v>
      </c>
      <c r="K344">
        <v>16</v>
      </c>
      <c r="L344">
        <f t="shared" si="52"/>
        <v>4979</v>
      </c>
      <c r="M344">
        <f t="shared" si="53"/>
        <v>4.9790000000000001</v>
      </c>
      <c r="N344">
        <f t="shared" si="54"/>
        <v>2.5616999995996536E-7</v>
      </c>
      <c r="O344">
        <f t="shared" si="55"/>
        <v>0</v>
      </c>
      <c r="P344">
        <f t="shared" si="56"/>
        <v>2.5616999995996536E-7</v>
      </c>
      <c r="Q344">
        <f t="shared" si="57"/>
        <v>5.1450090371553593E-8</v>
      </c>
      <c r="R344">
        <f t="shared" si="51"/>
        <v>-3.7522287817209574</v>
      </c>
      <c r="S344">
        <f t="shared" si="58"/>
        <v>0</v>
      </c>
      <c r="T344">
        <f t="shared" si="59"/>
        <v>0</v>
      </c>
    </row>
    <row r="345" spans="1:20" x14ac:dyDescent="0.3">
      <c r="A345">
        <v>2210011</v>
      </c>
      <c r="B345">
        <f t="shared" si="50"/>
        <v>2210.011</v>
      </c>
      <c r="C345">
        <v>354</v>
      </c>
      <c r="D345">
        <v>-38</v>
      </c>
      <c r="E345">
        <v>9</v>
      </c>
      <c r="F345" s="3">
        <v>21.066116000000001</v>
      </c>
      <c r="G345" s="3">
        <v>52.504150000000003</v>
      </c>
      <c r="H345">
        <v>103</v>
      </c>
      <c r="I345">
        <v>412</v>
      </c>
      <c r="J345">
        <v>100829.47</v>
      </c>
      <c r="K345">
        <v>16</v>
      </c>
      <c r="L345">
        <f t="shared" si="52"/>
        <v>5000</v>
      </c>
      <c r="M345">
        <f t="shared" si="53"/>
        <v>5</v>
      </c>
      <c r="N345">
        <f t="shared" si="54"/>
        <v>0</v>
      </c>
      <c r="O345">
        <f t="shared" si="55"/>
        <v>0</v>
      </c>
      <c r="P345">
        <f t="shared" si="56"/>
        <v>0</v>
      </c>
      <c r="Q345">
        <f t="shared" si="57"/>
        <v>0</v>
      </c>
      <c r="R345">
        <f t="shared" si="51"/>
        <v>-2.5916433211631245</v>
      </c>
      <c r="S345">
        <f t="shared" si="58"/>
        <v>0</v>
      </c>
      <c r="T345">
        <f t="shared" si="59"/>
        <v>0</v>
      </c>
    </row>
    <row r="346" spans="1:20" x14ac:dyDescent="0.3">
      <c r="A346">
        <v>2215012</v>
      </c>
      <c r="B346">
        <f t="shared" si="50"/>
        <v>2215.0120000000002</v>
      </c>
      <c r="C346">
        <v>355</v>
      </c>
      <c r="D346">
        <v>-37</v>
      </c>
      <c r="E346">
        <v>9</v>
      </c>
      <c r="F346" s="3">
        <v>21.066116000000001</v>
      </c>
      <c r="G346" s="3">
        <v>52.504150000000003</v>
      </c>
      <c r="H346">
        <v>103</v>
      </c>
      <c r="I346">
        <v>415</v>
      </c>
      <c r="J346">
        <v>100867.13</v>
      </c>
      <c r="K346">
        <v>16</v>
      </c>
      <c r="L346">
        <f t="shared" si="52"/>
        <v>5001</v>
      </c>
      <c r="M346">
        <f t="shared" si="53"/>
        <v>5.0010000000000003</v>
      </c>
      <c r="N346">
        <f t="shared" si="54"/>
        <v>0</v>
      </c>
      <c r="O346">
        <f t="shared" si="55"/>
        <v>0</v>
      </c>
      <c r="P346">
        <f t="shared" si="56"/>
        <v>0</v>
      </c>
      <c r="Q346">
        <f t="shared" si="57"/>
        <v>0</v>
      </c>
      <c r="R346">
        <f t="shared" si="51"/>
        <v>-5.9024272915155702</v>
      </c>
      <c r="S346">
        <f t="shared" si="58"/>
        <v>0</v>
      </c>
      <c r="T346">
        <f t="shared" si="59"/>
        <v>0</v>
      </c>
    </row>
    <row r="347" spans="1:20" x14ac:dyDescent="0.3">
      <c r="A347">
        <v>2220011</v>
      </c>
      <c r="B347">
        <f t="shared" si="50"/>
        <v>2220.011</v>
      </c>
      <c r="C347">
        <v>356</v>
      </c>
      <c r="D347">
        <v>-35</v>
      </c>
      <c r="E347">
        <v>9</v>
      </c>
      <c r="F347" s="3">
        <v>21.066120000000002</v>
      </c>
      <c r="G347" s="3">
        <v>52.504150000000003</v>
      </c>
      <c r="H347">
        <v>104</v>
      </c>
      <c r="I347">
        <v>414</v>
      </c>
      <c r="J347">
        <v>100859.95</v>
      </c>
      <c r="K347">
        <v>15</v>
      </c>
      <c r="L347">
        <f t="shared" si="52"/>
        <v>4999</v>
      </c>
      <c r="M347">
        <f t="shared" si="53"/>
        <v>4.9989999999999997</v>
      </c>
      <c r="N347">
        <f t="shared" si="54"/>
        <v>3.4156000004774253E-7</v>
      </c>
      <c r="O347">
        <f t="shared" si="55"/>
        <v>0</v>
      </c>
      <c r="P347">
        <f t="shared" si="56"/>
        <v>3.4156000004774253E-7</v>
      </c>
      <c r="Q347">
        <f t="shared" si="57"/>
        <v>6.8325665142577021E-8</v>
      </c>
      <c r="R347">
        <f t="shared" si="51"/>
        <v>-5.2713110702889807</v>
      </c>
      <c r="S347">
        <f t="shared" si="58"/>
        <v>1</v>
      </c>
      <c r="T347">
        <f t="shared" si="59"/>
        <v>0.20004000800160032</v>
      </c>
    </row>
    <row r="348" spans="1:20" x14ac:dyDescent="0.3">
      <c r="A348">
        <v>2225010</v>
      </c>
      <c r="B348">
        <f t="shared" si="50"/>
        <v>2225.0100000000002</v>
      </c>
      <c r="C348">
        <v>357</v>
      </c>
      <c r="D348">
        <v>-46</v>
      </c>
      <c r="E348">
        <v>9</v>
      </c>
      <c r="F348" s="3">
        <v>21.066122</v>
      </c>
      <c r="G348" s="3">
        <v>52.504147000000003</v>
      </c>
      <c r="H348">
        <v>104</v>
      </c>
      <c r="I348">
        <v>414</v>
      </c>
      <c r="J348">
        <v>100862.92</v>
      </c>
      <c r="K348">
        <v>16</v>
      </c>
      <c r="L348">
        <f t="shared" si="52"/>
        <v>4999</v>
      </c>
      <c r="M348">
        <f t="shared" si="53"/>
        <v>4.9989999999999997</v>
      </c>
      <c r="N348">
        <f t="shared" si="54"/>
        <v>1.7077999987218815E-7</v>
      </c>
      <c r="O348">
        <f t="shared" si="55"/>
        <v>-3.3299999994795827E-7</v>
      </c>
      <c r="P348">
        <f t="shared" si="56"/>
        <v>3.7423897221118593E-7</v>
      </c>
      <c r="Q348">
        <f t="shared" si="57"/>
        <v>7.4862766995636313E-8</v>
      </c>
      <c r="R348">
        <f t="shared" si="51"/>
        <v>-5.5323771282046295</v>
      </c>
      <c r="S348">
        <f t="shared" si="58"/>
        <v>0</v>
      </c>
      <c r="T348">
        <f t="shared" si="59"/>
        <v>0</v>
      </c>
    </row>
    <row r="349" spans="1:20" x14ac:dyDescent="0.3">
      <c r="A349">
        <v>2230008</v>
      </c>
      <c r="B349">
        <f t="shared" si="50"/>
        <v>2230.0079999999998</v>
      </c>
      <c r="C349">
        <v>358</v>
      </c>
      <c r="D349">
        <v>-44</v>
      </c>
      <c r="E349">
        <v>7</v>
      </c>
      <c r="F349" s="3">
        <v>21.066117999999999</v>
      </c>
      <c r="G349" s="3">
        <v>52.504150000000003</v>
      </c>
      <c r="H349">
        <v>104</v>
      </c>
      <c r="I349">
        <v>419</v>
      </c>
      <c r="J349">
        <v>100843.67</v>
      </c>
      <c r="K349">
        <v>17</v>
      </c>
      <c r="L349">
        <f t="shared" si="52"/>
        <v>4998</v>
      </c>
      <c r="M349">
        <f t="shared" si="53"/>
        <v>4.9980000000000002</v>
      </c>
      <c r="N349">
        <f t="shared" si="54"/>
        <v>-3.4156000004774253E-7</v>
      </c>
      <c r="O349">
        <f t="shared" si="55"/>
        <v>3.3299999994795827E-7</v>
      </c>
      <c r="P349">
        <f t="shared" si="56"/>
        <v>4.7702435325458399E-7</v>
      </c>
      <c r="Q349">
        <f t="shared" si="57"/>
        <v>9.544304787006482E-8</v>
      </c>
      <c r="R349">
        <f t="shared" si="51"/>
        <v>-3.8401457321992156</v>
      </c>
      <c r="S349">
        <f t="shared" si="58"/>
        <v>0</v>
      </c>
      <c r="T349">
        <f t="shared" si="59"/>
        <v>0</v>
      </c>
    </row>
    <row r="350" spans="1:20" x14ac:dyDescent="0.3">
      <c r="A350">
        <v>2235012</v>
      </c>
      <c r="B350">
        <f t="shared" si="50"/>
        <v>2235.0120000000002</v>
      </c>
      <c r="C350">
        <v>359</v>
      </c>
      <c r="D350">
        <v>-44</v>
      </c>
      <c r="E350">
        <v>9</v>
      </c>
      <c r="F350" s="3">
        <v>21.066120000000002</v>
      </c>
      <c r="G350" s="3">
        <v>52.504147000000003</v>
      </c>
      <c r="H350">
        <v>104</v>
      </c>
      <c r="I350">
        <v>419</v>
      </c>
      <c r="J350">
        <v>100859</v>
      </c>
      <c r="K350">
        <v>15</v>
      </c>
      <c r="L350">
        <f t="shared" si="52"/>
        <v>5004</v>
      </c>
      <c r="M350">
        <f t="shared" si="53"/>
        <v>5.0039999999999996</v>
      </c>
      <c r="N350">
        <f t="shared" si="54"/>
        <v>1.7078000017555438E-7</v>
      </c>
      <c r="O350">
        <f t="shared" si="55"/>
        <v>-3.3299999994795827E-7</v>
      </c>
      <c r="P350">
        <f t="shared" si="56"/>
        <v>3.7423897234962388E-7</v>
      </c>
      <c r="Q350">
        <f t="shared" si="57"/>
        <v>7.4787964098645864E-8</v>
      </c>
      <c r="R350">
        <f t="shared" si="51"/>
        <v>-5.1878034694029438</v>
      </c>
      <c r="S350">
        <f t="shared" si="58"/>
        <v>0</v>
      </c>
      <c r="T350">
        <f t="shared" si="59"/>
        <v>0</v>
      </c>
    </row>
    <row r="351" spans="1:20" x14ac:dyDescent="0.3">
      <c r="A351">
        <v>2240013</v>
      </c>
      <c r="B351">
        <f t="shared" si="50"/>
        <v>2240.0129999999999</v>
      </c>
      <c r="C351">
        <v>360</v>
      </c>
      <c r="D351">
        <v>-39</v>
      </c>
      <c r="E351">
        <v>9</v>
      </c>
      <c r="F351" s="3">
        <v>21.066120000000002</v>
      </c>
      <c r="G351" s="3">
        <v>52.504147000000003</v>
      </c>
      <c r="H351">
        <v>104</v>
      </c>
      <c r="I351">
        <v>419</v>
      </c>
      <c r="J351">
        <v>100860.34</v>
      </c>
      <c r="K351">
        <v>16</v>
      </c>
      <c r="L351">
        <f t="shared" si="52"/>
        <v>5001</v>
      </c>
      <c r="M351">
        <f t="shared" si="53"/>
        <v>5.0010000000000003</v>
      </c>
      <c r="N351">
        <f t="shared" si="54"/>
        <v>0</v>
      </c>
      <c r="O351">
        <f t="shared" si="55"/>
        <v>0</v>
      </c>
      <c r="P351">
        <f t="shared" si="56"/>
        <v>0</v>
      </c>
      <c r="Q351">
        <f t="shared" si="57"/>
        <v>0</v>
      </c>
      <c r="R351">
        <f t="shared" si="51"/>
        <v>-5.3055929102892749</v>
      </c>
      <c r="S351">
        <f t="shared" si="58"/>
        <v>0</v>
      </c>
      <c r="T351">
        <f t="shared" si="59"/>
        <v>0</v>
      </c>
    </row>
    <row r="352" spans="1:20" x14ac:dyDescent="0.3">
      <c r="A352">
        <v>2245014</v>
      </c>
      <c r="B352">
        <f t="shared" si="50"/>
        <v>2245.0140000000001</v>
      </c>
      <c r="C352">
        <v>361</v>
      </c>
      <c r="D352">
        <v>-47</v>
      </c>
      <c r="E352">
        <v>9</v>
      </c>
      <c r="F352" s="3">
        <v>21.066120000000002</v>
      </c>
      <c r="G352" s="3">
        <v>52.504147000000003</v>
      </c>
      <c r="H352">
        <v>104</v>
      </c>
      <c r="I352">
        <v>419</v>
      </c>
      <c r="J352">
        <v>100860.22</v>
      </c>
      <c r="K352">
        <v>16</v>
      </c>
      <c r="L352">
        <f t="shared" si="52"/>
        <v>5001</v>
      </c>
      <c r="M352">
        <f t="shared" si="53"/>
        <v>5.0010000000000003</v>
      </c>
      <c r="N352">
        <f t="shared" si="54"/>
        <v>0</v>
      </c>
      <c r="O352">
        <f t="shared" si="55"/>
        <v>0</v>
      </c>
      <c r="P352">
        <f t="shared" si="56"/>
        <v>0</v>
      </c>
      <c r="Q352">
        <f t="shared" si="57"/>
        <v>0</v>
      </c>
      <c r="R352">
        <f t="shared" si="51"/>
        <v>-5.2950446659463974</v>
      </c>
      <c r="S352">
        <f t="shared" si="58"/>
        <v>0</v>
      </c>
      <c r="T352">
        <f t="shared" si="59"/>
        <v>0</v>
      </c>
    </row>
    <row r="353" spans="1:20" x14ac:dyDescent="0.3">
      <c r="A353">
        <v>2250012</v>
      </c>
      <c r="B353">
        <f t="shared" si="50"/>
        <v>2250.0120000000002</v>
      </c>
      <c r="C353">
        <v>362</v>
      </c>
      <c r="D353">
        <v>-47</v>
      </c>
      <c r="E353">
        <v>9</v>
      </c>
      <c r="F353" s="3">
        <v>21.066120000000002</v>
      </c>
      <c r="G353" s="3">
        <v>52.504147000000003</v>
      </c>
      <c r="H353">
        <v>104</v>
      </c>
      <c r="I353">
        <v>413</v>
      </c>
      <c r="J353">
        <v>100851.75</v>
      </c>
      <c r="K353">
        <v>17</v>
      </c>
      <c r="L353">
        <f t="shared" si="52"/>
        <v>4998</v>
      </c>
      <c r="M353">
        <f t="shared" si="53"/>
        <v>4.9980000000000002</v>
      </c>
      <c r="N353">
        <f t="shared" si="54"/>
        <v>0</v>
      </c>
      <c r="O353">
        <f t="shared" si="55"/>
        <v>0</v>
      </c>
      <c r="P353">
        <f t="shared" si="56"/>
        <v>0</v>
      </c>
      <c r="Q353">
        <f t="shared" si="57"/>
        <v>0</v>
      </c>
      <c r="R353">
        <f t="shared" si="51"/>
        <v>-4.5504827127858958</v>
      </c>
      <c r="S353">
        <f t="shared" si="58"/>
        <v>0</v>
      </c>
      <c r="T353">
        <f t="shared" si="59"/>
        <v>0</v>
      </c>
    </row>
    <row r="354" spans="1:20" x14ac:dyDescent="0.3">
      <c r="A354">
        <v>2255011</v>
      </c>
      <c r="B354">
        <f t="shared" si="50"/>
        <v>2255.011</v>
      </c>
      <c r="C354">
        <v>363</v>
      </c>
      <c r="D354">
        <v>-42</v>
      </c>
      <c r="E354">
        <v>9</v>
      </c>
      <c r="F354" s="3">
        <v>21.066120000000002</v>
      </c>
      <c r="G354" s="3">
        <v>52.504147000000003</v>
      </c>
      <c r="H354">
        <v>104</v>
      </c>
      <c r="I354">
        <v>410</v>
      </c>
      <c r="J354">
        <v>100857.53</v>
      </c>
      <c r="K354">
        <v>17</v>
      </c>
      <c r="L354">
        <f t="shared" si="52"/>
        <v>4999</v>
      </c>
      <c r="M354">
        <f t="shared" si="53"/>
        <v>4.9989999999999997</v>
      </c>
      <c r="N354">
        <f t="shared" si="54"/>
        <v>0</v>
      </c>
      <c r="O354">
        <f t="shared" si="55"/>
        <v>0</v>
      </c>
      <c r="P354">
        <f t="shared" si="56"/>
        <v>0</v>
      </c>
      <c r="Q354">
        <f t="shared" si="57"/>
        <v>0</v>
      </c>
      <c r="R354">
        <f t="shared" si="51"/>
        <v>-5.0585848946521841</v>
      </c>
      <c r="S354">
        <f t="shared" si="58"/>
        <v>0</v>
      </c>
      <c r="T354">
        <f t="shared" si="59"/>
        <v>0</v>
      </c>
    </row>
    <row r="355" spans="1:20" x14ac:dyDescent="0.3">
      <c r="A355">
        <v>2260013</v>
      </c>
      <c r="B355">
        <f t="shared" si="50"/>
        <v>2260.0129999999999</v>
      </c>
      <c r="C355">
        <v>364</v>
      </c>
      <c r="D355">
        <v>-49</v>
      </c>
      <c r="E355">
        <v>9</v>
      </c>
      <c r="F355" s="3">
        <v>21.066117999999999</v>
      </c>
      <c r="G355" s="3">
        <v>52.504150000000003</v>
      </c>
      <c r="H355">
        <v>104</v>
      </c>
      <c r="I355">
        <v>416</v>
      </c>
      <c r="J355">
        <v>100859.18</v>
      </c>
      <c r="K355">
        <v>15</v>
      </c>
      <c r="L355">
        <f t="shared" si="52"/>
        <v>5002</v>
      </c>
      <c r="M355">
        <f t="shared" si="53"/>
        <v>5.0019999999999998</v>
      </c>
      <c r="N355">
        <f t="shared" si="54"/>
        <v>-1.7078000017555438E-7</v>
      </c>
      <c r="O355">
        <f t="shared" si="55"/>
        <v>3.3299999994795827E-7</v>
      </c>
      <c r="P355">
        <f t="shared" si="56"/>
        <v>3.7423897234962388E-7</v>
      </c>
      <c r="Q355">
        <f t="shared" si="57"/>
        <v>7.4817867322995576E-8</v>
      </c>
      <c r="R355">
        <f t="shared" si="51"/>
        <v>-5.2036260225996198</v>
      </c>
      <c r="S355">
        <f t="shared" si="58"/>
        <v>0</v>
      </c>
      <c r="T355">
        <f t="shared" si="59"/>
        <v>0</v>
      </c>
    </row>
    <row r="356" spans="1:20" x14ac:dyDescent="0.3">
      <c r="A356">
        <v>2265012</v>
      </c>
      <c r="B356">
        <f t="shared" si="50"/>
        <v>2265.0120000000002</v>
      </c>
      <c r="C356">
        <v>365</v>
      </c>
      <c r="D356">
        <v>-50</v>
      </c>
      <c r="E356">
        <v>9</v>
      </c>
      <c r="F356" s="3">
        <v>21.066117999999999</v>
      </c>
      <c r="G356" s="3">
        <v>52.504150000000003</v>
      </c>
      <c r="H356">
        <v>104</v>
      </c>
      <c r="I356">
        <v>414</v>
      </c>
      <c r="J356">
        <v>100849.28</v>
      </c>
      <c r="K356">
        <v>15</v>
      </c>
      <c r="L356">
        <f t="shared" si="52"/>
        <v>4999</v>
      </c>
      <c r="M356">
        <f t="shared" si="53"/>
        <v>4.9989999999999997</v>
      </c>
      <c r="N356">
        <f t="shared" si="54"/>
        <v>0</v>
      </c>
      <c r="O356">
        <f t="shared" si="55"/>
        <v>0</v>
      </c>
      <c r="P356">
        <f t="shared" si="56"/>
        <v>0</v>
      </c>
      <c r="Q356">
        <f t="shared" si="57"/>
        <v>0</v>
      </c>
      <c r="R356">
        <f t="shared" si="51"/>
        <v>-4.3333436606052942</v>
      </c>
      <c r="S356">
        <f t="shared" si="58"/>
        <v>0</v>
      </c>
      <c r="T356">
        <f t="shared" si="59"/>
        <v>0</v>
      </c>
    </row>
    <row r="357" spans="1:20" x14ac:dyDescent="0.3">
      <c r="A357">
        <v>2270012</v>
      </c>
      <c r="B357">
        <f t="shared" si="50"/>
        <v>2270.0120000000002</v>
      </c>
      <c r="C357">
        <v>366</v>
      </c>
      <c r="D357">
        <v>-50</v>
      </c>
      <c r="E357">
        <v>9</v>
      </c>
      <c r="F357" s="3">
        <v>21.066117999999999</v>
      </c>
      <c r="G357" s="3">
        <v>52.504150000000003</v>
      </c>
      <c r="H357">
        <v>104</v>
      </c>
      <c r="I357">
        <v>419</v>
      </c>
      <c r="J357">
        <v>100845.55</v>
      </c>
      <c r="K357">
        <v>15</v>
      </c>
      <c r="L357">
        <f t="shared" si="52"/>
        <v>5000</v>
      </c>
      <c r="M357">
        <f t="shared" si="53"/>
        <v>5</v>
      </c>
      <c r="N357">
        <f t="shared" si="54"/>
        <v>0</v>
      </c>
      <c r="O357">
        <f t="shared" si="55"/>
        <v>0</v>
      </c>
      <c r="P357">
        <f t="shared" si="56"/>
        <v>0</v>
      </c>
      <c r="Q357">
        <f t="shared" si="57"/>
        <v>0</v>
      </c>
      <c r="R357">
        <f t="shared" si="51"/>
        <v>-4.0054272389499808</v>
      </c>
      <c r="S357">
        <f t="shared" si="58"/>
        <v>0</v>
      </c>
      <c r="T357">
        <f t="shared" si="59"/>
        <v>0</v>
      </c>
    </row>
    <row r="358" spans="1:20" x14ac:dyDescent="0.3">
      <c r="A358">
        <v>2275015</v>
      </c>
      <c r="B358">
        <f t="shared" si="50"/>
        <v>2275.0149999999999</v>
      </c>
      <c r="C358">
        <v>367</v>
      </c>
      <c r="D358">
        <v>-45</v>
      </c>
      <c r="E358">
        <v>9</v>
      </c>
      <c r="F358" s="3">
        <v>21.066113999999999</v>
      </c>
      <c r="G358" s="3">
        <v>52.504147000000003</v>
      </c>
      <c r="H358">
        <v>103</v>
      </c>
      <c r="I358">
        <v>414</v>
      </c>
      <c r="J358">
        <v>100847.97</v>
      </c>
      <c r="K358">
        <v>15</v>
      </c>
      <c r="L358">
        <f t="shared" si="52"/>
        <v>5003</v>
      </c>
      <c r="M358">
        <f t="shared" si="53"/>
        <v>5.0030000000000001</v>
      </c>
      <c r="N358">
        <f t="shared" si="54"/>
        <v>-3.4156000004774253E-7</v>
      </c>
      <c r="O358">
        <f t="shared" si="55"/>
        <v>-3.3299999994795827E-7</v>
      </c>
      <c r="P358">
        <f t="shared" si="56"/>
        <v>4.7702435325458399E-7</v>
      </c>
      <c r="Q358">
        <f t="shared" si="57"/>
        <v>9.5347662053684584E-8</v>
      </c>
      <c r="R358">
        <f t="shared" si="51"/>
        <v>-4.2181786852005798</v>
      </c>
      <c r="S358">
        <f t="shared" si="58"/>
        <v>-1</v>
      </c>
      <c r="T358">
        <f t="shared" si="59"/>
        <v>-0.19988007195682589</v>
      </c>
    </row>
    <row r="359" spans="1:20" x14ac:dyDescent="0.3">
      <c r="A359">
        <v>2280013</v>
      </c>
      <c r="B359">
        <f t="shared" si="50"/>
        <v>2280.0129999999999</v>
      </c>
      <c r="C359">
        <v>368</v>
      </c>
      <c r="D359">
        <v>-39</v>
      </c>
      <c r="E359">
        <v>9</v>
      </c>
      <c r="F359" s="3">
        <v>21.066102999999998</v>
      </c>
      <c r="G359" s="3">
        <v>52.504157999999997</v>
      </c>
      <c r="H359">
        <v>103</v>
      </c>
      <c r="I359">
        <v>419</v>
      </c>
      <c r="J359">
        <v>100857.5</v>
      </c>
      <c r="K359">
        <v>16</v>
      </c>
      <c r="L359">
        <f t="shared" si="52"/>
        <v>4998</v>
      </c>
      <c r="M359">
        <f t="shared" si="53"/>
        <v>4.9980000000000002</v>
      </c>
      <c r="N359">
        <f t="shared" si="54"/>
        <v>-9.3929000005545047E-7</v>
      </c>
      <c r="O359">
        <f t="shared" si="55"/>
        <v>1.2209999992833786E-6</v>
      </c>
      <c r="P359">
        <f t="shared" si="56"/>
        <v>1.5404891114364226E-6</v>
      </c>
      <c r="Q359">
        <f t="shared" si="57"/>
        <v>3.0822111073157716E-7</v>
      </c>
      <c r="R359">
        <f t="shared" si="51"/>
        <v>-5.0559477612716242</v>
      </c>
      <c r="S359">
        <f t="shared" si="58"/>
        <v>0</v>
      </c>
      <c r="T359">
        <f t="shared" si="59"/>
        <v>0</v>
      </c>
    </row>
    <row r="360" spans="1:20" x14ac:dyDescent="0.3">
      <c r="A360">
        <v>2285012</v>
      </c>
      <c r="B360">
        <f t="shared" si="50"/>
        <v>2285.0120000000002</v>
      </c>
      <c r="C360">
        <v>369</v>
      </c>
      <c r="D360">
        <v>-42</v>
      </c>
      <c r="E360">
        <v>9</v>
      </c>
      <c r="F360" s="3">
        <v>21.066109000000001</v>
      </c>
      <c r="G360" s="3">
        <v>52.504154</v>
      </c>
      <c r="H360">
        <v>103</v>
      </c>
      <c r="I360">
        <v>416</v>
      </c>
      <c r="J360">
        <v>100859.75</v>
      </c>
      <c r="K360">
        <v>19</v>
      </c>
      <c r="L360">
        <f t="shared" si="52"/>
        <v>4999</v>
      </c>
      <c r="M360">
        <f t="shared" si="53"/>
        <v>4.9989999999999997</v>
      </c>
      <c r="N360">
        <f t="shared" si="54"/>
        <v>5.1234000022329694E-7</v>
      </c>
      <c r="O360">
        <f t="shared" si="55"/>
        <v>-4.439999996677102E-7</v>
      </c>
      <c r="P360">
        <f t="shared" si="56"/>
        <v>6.7795890401537948E-7</v>
      </c>
      <c r="Q360">
        <f t="shared" si="57"/>
        <v>1.356189045839927E-7</v>
      </c>
      <c r="R360">
        <f t="shared" si="51"/>
        <v>-5.2537305880994749</v>
      </c>
      <c r="S360">
        <f t="shared" si="58"/>
        <v>0</v>
      </c>
      <c r="T360">
        <f t="shared" si="59"/>
        <v>0</v>
      </c>
    </row>
    <row r="361" spans="1:20" x14ac:dyDescent="0.3">
      <c r="A361">
        <v>2290015</v>
      </c>
      <c r="B361">
        <f t="shared" si="50"/>
        <v>2290.0149999999999</v>
      </c>
      <c r="C361">
        <v>370</v>
      </c>
      <c r="D361">
        <v>-39</v>
      </c>
      <c r="E361">
        <v>9</v>
      </c>
      <c r="F361" s="3">
        <v>21.066120000000002</v>
      </c>
      <c r="G361" s="3">
        <v>52.504142999999999</v>
      </c>
      <c r="H361">
        <v>103</v>
      </c>
      <c r="I361">
        <v>417</v>
      </c>
      <c r="J361">
        <v>100855.97</v>
      </c>
      <c r="K361">
        <v>19</v>
      </c>
      <c r="L361">
        <f t="shared" si="52"/>
        <v>5003</v>
      </c>
      <c r="M361">
        <f t="shared" si="53"/>
        <v>5.0030000000000001</v>
      </c>
      <c r="N361">
        <f t="shared" si="54"/>
        <v>9.3929000005545047E-7</v>
      </c>
      <c r="O361">
        <f t="shared" si="55"/>
        <v>-1.2210000000720811E-6</v>
      </c>
      <c r="P361">
        <f t="shared" si="56"/>
        <v>1.5404891120615524E-6</v>
      </c>
      <c r="Q361">
        <f t="shared" si="57"/>
        <v>3.0791307456756993E-7</v>
      </c>
      <c r="R361">
        <f t="shared" si="51"/>
        <v>-4.9214529187200373</v>
      </c>
      <c r="S361">
        <f t="shared" si="58"/>
        <v>0</v>
      </c>
      <c r="T361">
        <f t="shared" si="59"/>
        <v>0</v>
      </c>
    </row>
    <row r="362" spans="1:20" x14ac:dyDescent="0.3">
      <c r="A362">
        <v>2295112</v>
      </c>
      <c r="B362">
        <f t="shared" si="50"/>
        <v>2295.1120000000001</v>
      </c>
      <c r="C362">
        <v>371</v>
      </c>
      <c r="D362">
        <v>-47</v>
      </c>
      <c r="E362">
        <v>9</v>
      </c>
      <c r="F362" s="3">
        <v>21.066095000000001</v>
      </c>
      <c r="G362" s="3">
        <v>52.504165999999998</v>
      </c>
      <c r="H362">
        <v>105</v>
      </c>
      <c r="I362">
        <v>418</v>
      </c>
      <c r="J362">
        <v>100861.3</v>
      </c>
      <c r="K362">
        <v>20</v>
      </c>
      <c r="L362">
        <f t="shared" si="52"/>
        <v>5097</v>
      </c>
      <c r="M362">
        <f t="shared" si="53"/>
        <v>5.0970000000000004</v>
      </c>
      <c r="N362">
        <f t="shared" si="54"/>
        <v>-2.1347500000708664E-6</v>
      </c>
      <c r="O362">
        <f t="shared" si="55"/>
        <v>2.5529999998639144E-6</v>
      </c>
      <c r="P362">
        <f t="shared" si="56"/>
        <v>3.3279072346007049E-6</v>
      </c>
      <c r="Q362">
        <f t="shared" si="57"/>
        <v>6.5291489790086418E-7</v>
      </c>
      <c r="R362">
        <f t="shared" si="51"/>
        <v>-5.3899784132406117</v>
      </c>
      <c r="S362">
        <f t="shared" si="58"/>
        <v>2</v>
      </c>
      <c r="T362">
        <f t="shared" si="59"/>
        <v>0.39238767902687854</v>
      </c>
    </row>
    <row r="363" spans="1:20" x14ac:dyDescent="0.3">
      <c r="A363">
        <v>2300112</v>
      </c>
      <c r="B363">
        <f t="shared" si="50"/>
        <v>2300.1120000000001</v>
      </c>
      <c r="C363">
        <v>372</v>
      </c>
      <c r="D363">
        <v>-46</v>
      </c>
      <c r="E363">
        <v>9</v>
      </c>
      <c r="F363" s="3">
        <v>21.066058999999999</v>
      </c>
      <c r="G363" s="3">
        <v>52.504188999999997</v>
      </c>
      <c r="H363">
        <v>104</v>
      </c>
      <c r="I363">
        <v>416</v>
      </c>
      <c r="J363">
        <v>100860.67</v>
      </c>
      <c r="K363">
        <v>18</v>
      </c>
      <c r="L363">
        <f t="shared" si="52"/>
        <v>5000</v>
      </c>
      <c r="M363">
        <f t="shared" si="53"/>
        <v>5</v>
      </c>
      <c r="N363">
        <f t="shared" si="54"/>
        <v>-3.0740400001263167E-6</v>
      </c>
      <c r="O363">
        <f t="shared" si="55"/>
        <v>2.5529999998639144E-6</v>
      </c>
      <c r="P363">
        <f t="shared" si="56"/>
        <v>3.9959393040537726E-6</v>
      </c>
      <c r="Q363">
        <f t="shared" si="57"/>
        <v>7.9918786081075454E-7</v>
      </c>
      <c r="R363">
        <f t="shared" si="51"/>
        <v>-5.3346005175220901</v>
      </c>
      <c r="S363">
        <f t="shared" si="58"/>
        <v>-1</v>
      </c>
      <c r="T363">
        <f t="shared" si="59"/>
        <v>-0.2</v>
      </c>
    </row>
    <row r="364" spans="1:20" x14ac:dyDescent="0.3">
      <c r="A364">
        <v>2305113</v>
      </c>
      <c r="B364">
        <f t="shared" si="50"/>
        <v>2305.1129999999998</v>
      </c>
      <c r="C364">
        <v>373</v>
      </c>
      <c r="D364">
        <v>-72</v>
      </c>
      <c r="E364">
        <v>9</v>
      </c>
      <c r="F364" s="3">
        <v>21.066058999999999</v>
      </c>
      <c r="G364" s="3">
        <v>52.504192000000003</v>
      </c>
      <c r="H364">
        <v>104</v>
      </c>
      <c r="I364">
        <v>411</v>
      </c>
      <c r="J364">
        <v>100864.2</v>
      </c>
      <c r="K364">
        <v>16</v>
      </c>
      <c r="L364">
        <f t="shared" si="52"/>
        <v>5001</v>
      </c>
      <c r="M364">
        <f t="shared" si="53"/>
        <v>5.0010000000000003</v>
      </c>
      <c r="N364">
        <f t="shared" si="54"/>
        <v>0</v>
      </c>
      <c r="O364">
        <f t="shared" si="55"/>
        <v>3.3300000073666072E-7</v>
      </c>
      <c r="P364">
        <f t="shared" si="56"/>
        <v>3.3300000073666072E-7</v>
      </c>
      <c r="Q364">
        <f t="shared" si="57"/>
        <v>6.6586682810769982E-8</v>
      </c>
      <c r="R364">
        <f t="shared" si="51"/>
        <v>-5.6448880756500346</v>
      </c>
      <c r="S364">
        <f t="shared" si="58"/>
        <v>0</v>
      </c>
      <c r="T364">
        <f t="shared" si="59"/>
        <v>0</v>
      </c>
    </row>
    <row r="365" spans="1:20" x14ac:dyDescent="0.3">
      <c r="A365">
        <v>2310016</v>
      </c>
      <c r="B365">
        <f t="shared" si="50"/>
        <v>2310.0160000000001</v>
      </c>
      <c r="C365">
        <v>374</v>
      </c>
      <c r="D365">
        <v>-74</v>
      </c>
      <c r="E365">
        <v>9</v>
      </c>
      <c r="F365" s="3">
        <v>21.066063</v>
      </c>
      <c r="G365" s="3">
        <v>52.504196</v>
      </c>
      <c r="H365">
        <v>104</v>
      </c>
      <c r="I365">
        <v>407</v>
      </c>
      <c r="J365">
        <v>100859.93</v>
      </c>
      <c r="K365">
        <v>16</v>
      </c>
      <c r="L365">
        <f t="shared" si="52"/>
        <v>4903</v>
      </c>
      <c r="M365">
        <f t="shared" si="53"/>
        <v>4.9029999999999996</v>
      </c>
      <c r="N365">
        <f t="shared" si="54"/>
        <v>3.4156000004774253E-7</v>
      </c>
      <c r="O365">
        <f t="shared" si="55"/>
        <v>4.439999996677102E-7</v>
      </c>
      <c r="P365">
        <f t="shared" si="56"/>
        <v>5.6017785866413936E-7</v>
      </c>
      <c r="Q365">
        <f t="shared" si="57"/>
        <v>1.1425206173039759E-7</v>
      </c>
      <c r="R365">
        <f t="shared" si="51"/>
        <v>-5.2695530236380499</v>
      </c>
      <c r="S365">
        <f t="shared" si="58"/>
        <v>0</v>
      </c>
      <c r="T365">
        <f t="shared" si="59"/>
        <v>0</v>
      </c>
    </row>
    <row r="366" spans="1:20" x14ac:dyDescent="0.3">
      <c r="A366">
        <v>2315016</v>
      </c>
      <c r="B366">
        <f t="shared" si="50"/>
        <v>2315.0160000000001</v>
      </c>
      <c r="C366">
        <v>375</v>
      </c>
      <c r="D366">
        <v>-61</v>
      </c>
      <c r="E366">
        <v>9</v>
      </c>
      <c r="F366" s="3">
        <v>21.066061000000001</v>
      </c>
      <c r="G366" s="3">
        <v>52.504192000000003</v>
      </c>
      <c r="H366">
        <v>104</v>
      </c>
      <c r="I366">
        <v>408</v>
      </c>
      <c r="J366">
        <v>100865.68</v>
      </c>
      <c r="K366">
        <v>16</v>
      </c>
      <c r="L366">
        <f t="shared" si="52"/>
        <v>5000</v>
      </c>
      <c r="M366">
        <f t="shared" si="53"/>
        <v>5</v>
      </c>
      <c r="N366">
        <f t="shared" si="54"/>
        <v>-1.7077999987218815E-7</v>
      </c>
      <c r="O366">
        <f t="shared" si="55"/>
        <v>-4.439999996677102E-7</v>
      </c>
      <c r="P366">
        <f t="shared" si="56"/>
        <v>4.7571189606869327E-7</v>
      </c>
      <c r="Q366">
        <f t="shared" si="57"/>
        <v>9.5142379213738657E-8</v>
      </c>
      <c r="R366">
        <f t="shared" si="51"/>
        <v>-5.7749770787752475</v>
      </c>
      <c r="S366">
        <f t="shared" si="58"/>
        <v>0</v>
      </c>
      <c r="T366">
        <f t="shared" si="59"/>
        <v>0</v>
      </c>
    </row>
    <row r="367" spans="1:20" x14ac:dyDescent="0.3">
      <c r="A367">
        <v>2320015</v>
      </c>
      <c r="B367">
        <f t="shared" si="50"/>
        <v>2320.0149999999999</v>
      </c>
      <c r="C367">
        <v>376</v>
      </c>
      <c r="D367">
        <v>-71</v>
      </c>
      <c r="E367">
        <v>9</v>
      </c>
      <c r="F367" s="3">
        <v>21.066064999999998</v>
      </c>
      <c r="G367" s="3">
        <v>52.504196</v>
      </c>
      <c r="H367">
        <v>103</v>
      </c>
      <c r="I367">
        <v>405</v>
      </c>
      <c r="J367">
        <v>100867.02</v>
      </c>
      <c r="K367">
        <v>14</v>
      </c>
      <c r="L367">
        <f t="shared" si="52"/>
        <v>4999</v>
      </c>
      <c r="M367">
        <f t="shared" si="53"/>
        <v>4.9989999999999997</v>
      </c>
      <c r="N367">
        <f t="shared" si="54"/>
        <v>3.4155999974437631E-7</v>
      </c>
      <c r="O367">
        <f t="shared" si="55"/>
        <v>4.439999996677102E-7</v>
      </c>
      <c r="P367">
        <f t="shared" si="56"/>
        <v>5.6017785847916642E-7</v>
      </c>
      <c r="Q367">
        <f t="shared" si="57"/>
        <v>1.1205798329249179E-7</v>
      </c>
      <c r="R367">
        <f t="shared" si="51"/>
        <v>-5.8927587189106765</v>
      </c>
      <c r="S367">
        <f t="shared" si="58"/>
        <v>-1</v>
      </c>
      <c r="T367">
        <f t="shared" si="59"/>
        <v>-0.20004000800160032</v>
      </c>
    </row>
    <row r="368" spans="1:20" x14ac:dyDescent="0.3">
      <c r="A368">
        <v>2325016</v>
      </c>
      <c r="B368">
        <f t="shared" si="50"/>
        <v>2325.0160000000001</v>
      </c>
      <c r="C368">
        <v>377</v>
      </c>
      <c r="D368">
        <v>-78</v>
      </c>
      <c r="E368">
        <v>9</v>
      </c>
      <c r="F368" s="3">
        <v>21.066064999999998</v>
      </c>
      <c r="G368" s="3">
        <v>52.504192000000003</v>
      </c>
      <c r="H368">
        <v>103</v>
      </c>
      <c r="I368">
        <v>404</v>
      </c>
      <c r="J368">
        <v>100865.8</v>
      </c>
      <c r="K368">
        <v>16</v>
      </c>
      <c r="L368">
        <f t="shared" si="52"/>
        <v>5001</v>
      </c>
      <c r="M368">
        <f t="shared" si="53"/>
        <v>5.0010000000000003</v>
      </c>
      <c r="N368">
        <f t="shared" si="54"/>
        <v>0</v>
      </c>
      <c r="O368">
        <f t="shared" si="55"/>
        <v>-4.439999996677102E-7</v>
      </c>
      <c r="P368">
        <f t="shared" si="56"/>
        <v>4.439999996677102E-7</v>
      </c>
      <c r="Q368">
        <f t="shared" si="57"/>
        <v>8.8782243484845062E-8</v>
      </c>
      <c r="R368">
        <f t="shared" si="51"/>
        <v>-5.7855247521293061</v>
      </c>
      <c r="S368">
        <f t="shared" si="58"/>
        <v>0</v>
      </c>
      <c r="T368">
        <f t="shared" si="59"/>
        <v>0</v>
      </c>
    </row>
    <row r="369" spans="1:20" x14ac:dyDescent="0.3">
      <c r="A369">
        <v>2330114</v>
      </c>
      <c r="B369">
        <f t="shared" si="50"/>
        <v>2330.114</v>
      </c>
      <c r="C369">
        <v>378</v>
      </c>
      <c r="D369">
        <v>-69</v>
      </c>
      <c r="E369">
        <v>9</v>
      </c>
      <c r="F369" s="3">
        <v>21.066079999999999</v>
      </c>
      <c r="G369" s="3">
        <v>52.504188999999997</v>
      </c>
      <c r="H369">
        <v>103</v>
      </c>
      <c r="I369">
        <v>397</v>
      </c>
      <c r="J369">
        <v>100803.39</v>
      </c>
      <c r="K369">
        <v>15</v>
      </c>
      <c r="L369">
        <f t="shared" si="52"/>
        <v>5098</v>
      </c>
      <c r="M369">
        <f t="shared" si="53"/>
        <v>5.0979999999999999</v>
      </c>
      <c r="N369">
        <f t="shared" si="54"/>
        <v>1.2808500001031929E-6</v>
      </c>
      <c r="O369">
        <f t="shared" si="55"/>
        <v>-3.3300000073666072E-7</v>
      </c>
      <c r="P369">
        <f t="shared" si="56"/>
        <v>1.3234295308987802E-6</v>
      </c>
      <c r="Q369">
        <f t="shared" si="57"/>
        <v>2.5959778950544922E-7</v>
      </c>
      <c r="R369">
        <f t="shared" si="51"/>
        <v>-0.29816109049502726</v>
      </c>
      <c r="S369">
        <f t="shared" si="58"/>
        <v>0</v>
      </c>
      <c r="T369">
        <f t="shared" si="59"/>
        <v>0</v>
      </c>
    </row>
    <row r="370" spans="1:20" x14ac:dyDescent="0.3">
      <c r="A370">
        <v>2335016</v>
      </c>
      <c r="B370">
        <f t="shared" si="50"/>
        <v>2335.0160000000001</v>
      </c>
      <c r="C370">
        <v>379</v>
      </c>
      <c r="D370">
        <v>-66</v>
      </c>
      <c r="E370">
        <v>9</v>
      </c>
      <c r="F370" s="3">
        <v>21.066079999999999</v>
      </c>
      <c r="G370" s="3">
        <v>52.504192000000003</v>
      </c>
      <c r="H370">
        <v>103</v>
      </c>
      <c r="I370">
        <v>397</v>
      </c>
      <c r="J370">
        <v>100855.97</v>
      </c>
      <c r="K370">
        <v>16</v>
      </c>
      <c r="L370">
        <f t="shared" si="52"/>
        <v>4902</v>
      </c>
      <c r="M370">
        <f t="shared" si="53"/>
        <v>4.9020000000000001</v>
      </c>
      <c r="N370">
        <f t="shared" si="54"/>
        <v>0</v>
      </c>
      <c r="O370">
        <f t="shared" si="55"/>
        <v>3.3300000073666072E-7</v>
      </c>
      <c r="P370">
        <f t="shared" si="56"/>
        <v>3.3300000073666072E-7</v>
      </c>
      <c r="Q370">
        <f t="shared" si="57"/>
        <v>6.7931456698625192E-8</v>
      </c>
      <c r="R370">
        <f t="shared" si="51"/>
        <v>-4.9214529187200373</v>
      </c>
      <c r="S370">
        <f t="shared" si="58"/>
        <v>0</v>
      </c>
      <c r="T370">
        <f t="shared" si="59"/>
        <v>0</v>
      </c>
    </row>
    <row r="371" spans="1:20" x14ac:dyDescent="0.3">
      <c r="A371">
        <v>2340015</v>
      </c>
      <c r="B371">
        <f t="shared" si="50"/>
        <v>2340.0149999999999</v>
      </c>
      <c r="C371">
        <v>380</v>
      </c>
      <c r="D371">
        <v>-72</v>
      </c>
      <c r="E371">
        <v>9</v>
      </c>
      <c r="F371" s="3">
        <v>21.066074</v>
      </c>
      <c r="G371" s="3">
        <v>52.504196</v>
      </c>
      <c r="H371">
        <v>103</v>
      </c>
      <c r="I371">
        <v>395</v>
      </c>
      <c r="J371">
        <v>100859.7</v>
      </c>
      <c r="K371">
        <v>16</v>
      </c>
      <c r="L371">
        <f t="shared" si="52"/>
        <v>4999</v>
      </c>
      <c r="M371">
        <f t="shared" si="53"/>
        <v>4.9989999999999997</v>
      </c>
      <c r="N371">
        <f t="shared" si="54"/>
        <v>-5.1233999991993071E-7</v>
      </c>
      <c r="O371">
        <f t="shared" si="55"/>
        <v>4.439999996677102E-7</v>
      </c>
      <c r="P371">
        <f t="shared" si="56"/>
        <v>6.7795890378612282E-7</v>
      </c>
      <c r="Q371">
        <f t="shared" si="57"/>
        <v>1.356189045381322E-7</v>
      </c>
      <c r="R371">
        <f t="shared" si="51"/>
        <v>-5.2493354621040886</v>
      </c>
      <c r="S371">
        <f t="shared" si="58"/>
        <v>0</v>
      </c>
      <c r="T371">
        <f t="shared" si="59"/>
        <v>0</v>
      </c>
    </row>
    <row r="372" spans="1:20" x14ac:dyDescent="0.3">
      <c r="A372">
        <v>2345015</v>
      </c>
      <c r="B372">
        <f t="shared" si="50"/>
        <v>2345.0149999999999</v>
      </c>
      <c r="C372">
        <v>381</v>
      </c>
      <c r="D372">
        <v>-76</v>
      </c>
      <c r="E372">
        <v>9</v>
      </c>
      <c r="F372" s="3">
        <v>21.066071999999998</v>
      </c>
      <c r="G372" s="3">
        <v>52.504188999999997</v>
      </c>
      <c r="H372">
        <v>103</v>
      </c>
      <c r="I372">
        <v>394</v>
      </c>
      <c r="J372">
        <v>100858.2</v>
      </c>
      <c r="K372">
        <v>17</v>
      </c>
      <c r="L372">
        <f t="shared" si="52"/>
        <v>5000</v>
      </c>
      <c r="M372">
        <f t="shared" si="53"/>
        <v>5</v>
      </c>
      <c r="N372">
        <f t="shared" si="54"/>
        <v>-1.7078000017555438E-7</v>
      </c>
      <c r="O372">
        <f t="shared" si="55"/>
        <v>-7.7700000040437092E-7</v>
      </c>
      <c r="P372">
        <f t="shared" si="56"/>
        <v>7.9554686165451919E-7</v>
      </c>
      <c r="Q372">
        <f t="shared" si="57"/>
        <v>1.5910937233090385E-7</v>
      </c>
      <c r="R372">
        <f t="shared" si="51"/>
        <v>-5.1174806691021937</v>
      </c>
      <c r="S372">
        <f t="shared" si="58"/>
        <v>0</v>
      </c>
      <c r="T372">
        <f t="shared" si="59"/>
        <v>0</v>
      </c>
    </row>
    <row r="373" spans="1:20" x14ac:dyDescent="0.3">
      <c r="A373">
        <v>2350112</v>
      </c>
      <c r="B373">
        <f t="shared" si="50"/>
        <v>2350.1120000000001</v>
      </c>
      <c r="C373">
        <v>382</v>
      </c>
      <c r="D373">
        <v>-66</v>
      </c>
      <c r="E373">
        <v>9</v>
      </c>
      <c r="F373" s="3">
        <v>21.066064999999998</v>
      </c>
      <c r="G373" s="3">
        <v>52.504185</v>
      </c>
      <c r="H373">
        <v>104</v>
      </c>
      <c r="I373">
        <v>394</v>
      </c>
      <c r="J373">
        <v>100853.39</v>
      </c>
      <c r="K373">
        <v>17</v>
      </c>
      <c r="L373">
        <f t="shared" si="52"/>
        <v>5097</v>
      </c>
      <c r="M373">
        <f t="shared" si="53"/>
        <v>5.0970000000000004</v>
      </c>
      <c r="N373">
        <f t="shared" si="54"/>
        <v>-5.9773000000770789E-7</v>
      </c>
      <c r="O373">
        <f t="shared" si="55"/>
        <v>-4.439999996677102E-7</v>
      </c>
      <c r="P373">
        <f t="shared" si="56"/>
        <v>7.4459193697900132E-7</v>
      </c>
      <c r="Q373">
        <f t="shared" si="57"/>
        <v>1.4608435098665907E-7</v>
      </c>
      <c r="R373">
        <f t="shared" si="51"/>
        <v>-4.6946530728695333</v>
      </c>
      <c r="S373">
        <f t="shared" si="58"/>
        <v>1</v>
      </c>
      <c r="T373">
        <f t="shared" si="59"/>
        <v>0.19619383951343927</v>
      </c>
    </row>
    <row r="374" spans="1:20" x14ac:dyDescent="0.3">
      <c r="A374">
        <v>2355112</v>
      </c>
      <c r="B374">
        <f t="shared" si="50"/>
        <v>2355.1120000000001</v>
      </c>
      <c r="C374">
        <v>383</v>
      </c>
      <c r="D374">
        <v>-65</v>
      </c>
      <c r="E374">
        <v>9</v>
      </c>
      <c r="F374" s="3">
        <v>21.066085999999999</v>
      </c>
      <c r="G374" s="3">
        <v>52.504196</v>
      </c>
      <c r="H374">
        <v>104</v>
      </c>
      <c r="I374">
        <v>394</v>
      </c>
      <c r="J374">
        <v>100851.52</v>
      </c>
      <c r="K374">
        <v>17</v>
      </c>
      <c r="L374">
        <f t="shared" si="52"/>
        <v>5000</v>
      </c>
      <c r="M374">
        <f t="shared" si="53"/>
        <v>5</v>
      </c>
      <c r="N374">
        <f t="shared" si="54"/>
        <v>1.7931900000231236E-6</v>
      </c>
      <c r="O374">
        <f t="shared" si="55"/>
        <v>1.2210000000720811E-6</v>
      </c>
      <c r="P374">
        <f t="shared" si="56"/>
        <v>2.1694172895869878E-6</v>
      </c>
      <c r="Q374">
        <f t="shared" si="57"/>
        <v>4.3388345791739757E-7</v>
      </c>
      <c r="R374">
        <f t="shared" si="51"/>
        <v>-4.5302635114209249</v>
      </c>
      <c r="S374">
        <f t="shared" si="58"/>
        <v>0</v>
      </c>
      <c r="T374">
        <f t="shared" si="59"/>
        <v>0</v>
      </c>
    </row>
    <row r="375" spans="1:20" x14ac:dyDescent="0.3">
      <c r="A375">
        <v>2360013</v>
      </c>
      <c r="B375">
        <f t="shared" si="50"/>
        <v>2360.0129999999999</v>
      </c>
      <c r="C375">
        <v>384</v>
      </c>
      <c r="D375">
        <v>-71</v>
      </c>
      <c r="E375">
        <v>9</v>
      </c>
      <c r="F375" s="3">
        <v>21.066092999999999</v>
      </c>
      <c r="G375" s="3">
        <v>52.504207999999998</v>
      </c>
      <c r="H375">
        <v>103</v>
      </c>
      <c r="I375">
        <v>387</v>
      </c>
      <c r="J375">
        <v>100848.75</v>
      </c>
      <c r="K375">
        <v>17</v>
      </c>
      <c r="L375">
        <f t="shared" si="52"/>
        <v>4901</v>
      </c>
      <c r="M375">
        <f t="shared" si="53"/>
        <v>4.9009999999999998</v>
      </c>
      <c r="N375">
        <f t="shared" si="54"/>
        <v>5.9773000000770789E-7</v>
      </c>
      <c r="O375">
        <f t="shared" si="55"/>
        <v>1.3319999997918331E-6</v>
      </c>
      <c r="P375">
        <f t="shared" si="56"/>
        <v>1.4599675175683388E-6</v>
      </c>
      <c r="Q375">
        <f t="shared" si="57"/>
        <v>2.9789176036897344E-7</v>
      </c>
      <c r="R375">
        <f t="shared" si="51"/>
        <v>-4.2867503774587776</v>
      </c>
      <c r="S375">
        <f t="shared" si="58"/>
        <v>-1</v>
      </c>
      <c r="T375">
        <f t="shared" si="59"/>
        <v>-0.20403999183840033</v>
      </c>
    </row>
    <row r="376" spans="1:20" x14ac:dyDescent="0.3">
      <c r="A376">
        <v>2365014</v>
      </c>
      <c r="B376">
        <f t="shared" si="50"/>
        <v>2365.0140000000001</v>
      </c>
      <c r="C376">
        <v>385</v>
      </c>
      <c r="D376">
        <v>-67</v>
      </c>
      <c r="E376">
        <v>9</v>
      </c>
      <c r="F376" s="3">
        <v>21.066089999999999</v>
      </c>
      <c r="G376" s="3">
        <v>52.504204000000001</v>
      </c>
      <c r="H376">
        <v>104</v>
      </c>
      <c r="I376">
        <v>380</v>
      </c>
      <c r="J376">
        <v>100767.4</v>
      </c>
      <c r="K376">
        <v>18</v>
      </c>
      <c r="L376">
        <f t="shared" si="52"/>
        <v>5001</v>
      </c>
      <c r="M376">
        <f t="shared" si="53"/>
        <v>5.0010000000000003</v>
      </c>
      <c r="N376">
        <f t="shared" si="54"/>
        <v>-2.5616999995996536E-7</v>
      </c>
      <c r="O376">
        <f t="shared" si="55"/>
        <v>-4.439999996677102E-7</v>
      </c>
      <c r="P376">
        <f t="shared" si="56"/>
        <v>5.1260030099914619E-7</v>
      </c>
      <c r="Q376">
        <f t="shared" si="57"/>
        <v>1.0249956028777168E-7</v>
      </c>
      <c r="R376">
        <f t="shared" si="51"/>
        <v>2.8677838218247325</v>
      </c>
      <c r="S376">
        <f t="shared" si="58"/>
        <v>1</v>
      </c>
      <c r="T376">
        <f t="shared" si="59"/>
        <v>0.1999600079984003</v>
      </c>
    </row>
    <row r="377" spans="1:20" x14ac:dyDescent="0.3">
      <c r="A377">
        <v>2370015</v>
      </c>
      <c r="B377">
        <f t="shared" si="50"/>
        <v>2370.0149999999999</v>
      </c>
      <c r="C377">
        <v>386</v>
      </c>
      <c r="D377">
        <v>-67</v>
      </c>
      <c r="E377">
        <v>9</v>
      </c>
      <c r="F377" s="3">
        <v>21.066085999999999</v>
      </c>
      <c r="G377" s="3">
        <v>52.504199999999997</v>
      </c>
      <c r="H377">
        <v>104</v>
      </c>
      <c r="I377">
        <v>386</v>
      </c>
      <c r="J377">
        <v>100855.62</v>
      </c>
      <c r="K377">
        <v>17</v>
      </c>
      <c r="L377">
        <f t="shared" si="52"/>
        <v>5001</v>
      </c>
      <c r="M377">
        <f t="shared" si="53"/>
        <v>5.0010000000000003</v>
      </c>
      <c r="N377">
        <f t="shared" si="54"/>
        <v>-3.4156000004774253E-7</v>
      </c>
      <c r="O377">
        <f t="shared" si="55"/>
        <v>-4.4400000045641264E-7</v>
      </c>
      <c r="P377">
        <f t="shared" si="56"/>
        <v>5.6017785928926926E-7</v>
      </c>
      <c r="Q377">
        <f t="shared" si="57"/>
        <v>1.1201316922400905E-7</v>
      </c>
      <c r="R377">
        <f t="shared" si="51"/>
        <v>-4.8906858379174816</v>
      </c>
      <c r="S377">
        <f t="shared" si="58"/>
        <v>0</v>
      </c>
      <c r="T377">
        <f t="shared" si="59"/>
        <v>0</v>
      </c>
    </row>
    <row r="378" spans="1:20" x14ac:dyDescent="0.3">
      <c r="A378">
        <v>2375112</v>
      </c>
      <c r="B378">
        <f t="shared" si="50"/>
        <v>2375.1120000000001</v>
      </c>
      <c r="C378">
        <v>387</v>
      </c>
      <c r="D378">
        <v>-72</v>
      </c>
      <c r="E378">
        <v>9</v>
      </c>
      <c r="F378" s="3">
        <v>21.066113000000001</v>
      </c>
      <c r="G378" s="3">
        <v>52.504223000000003</v>
      </c>
      <c r="H378">
        <v>103</v>
      </c>
      <c r="I378">
        <v>393</v>
      </c>
      <c r="J378">
        <v>100833.92</v>
      </c>
      <c r="K378">
        <v>17</v>
      </c>
      <c r="L378">
        <f t="shared" si="52"/>
        <v>5097</v>
      </c>
      <c r="M378">
        <f t="shared" si="53"/>
        <v>5.0970000000000004</v>
      </c>
      <c r="N378">
        <f t="shared" si="54"/>
        <v>2.3055300002464207E-6</v>
      </c>
      <c r="O378">
        <f t="shared" si="55"/>
        <v>2.5530000006526164E-6</v>
      </c>
      <c r="P378">
        <f t="shared" si="56"/>
        <v>3.4399531370890099E-6</v>
      </c>
      <c r="Q378">
        <f t="shared" si="57"/>
        <v>6.7489761371179314E-7</v>
      </c>
      <c r="R378">
        <f t="shared" si="51"/>
        <v>-2.9829182742456339</v>
      </c>
      <c r="S378">
        <f t="shared" si="58"/>
        <v>-1</v>
      </c>
      <c r="T378">
        <f t="shared" si="59"/>
        <v>-0.19619383951343927</v>
      </c>
    </row>
    <row r="379" spans="1:20" x14ac:dyDescent="0.3">
      <c r="A379">
        <v>2380109</v>
      </c>
      <c r="B379">
        <f t="shared" si="50"/>
        <v>2380.1089999999999</v>
      </c>
      <c r="C379">
        <v>388</v>
      </c>
      <c r="D379">
        <v>-81</v>
      </c>
      <c r="E379">
        <v>9</v>
      </c>
      <c r="F379" s="3">
        <v>21.066153</v>
      </c>
      <c r="G379" s="3">
        <v>52.504241999999998</v>
      </c>
      <c r="H379">
        <v>103</v>
      </c>
      <c r="I379">
        <v>387</v>
      </c>
      <c r="J379">
        <v>100844.17</v>
      </c>
      <c r="K379">
        <v>16</v>
      </c>
      <c r="L379">
        <f t="shared" si="52"/>
        <v>4997</v>
      </c>
      <c r="M379">
        <f t="shared" si="53"/>
        <v>4.9969999999999999</v>
      </c>
      <c r="N379">
        <f t="shared" si="54"/>
        <v>3.4155999998706928E-6</v>
      </c>
      <c r="O379">
        <f t="shared" si="55"/>
        <v>2.1089999994075014E-6</v>
      </c>
      <c r="P379">
        <f t="shared" si="56"/>
        <v>4.0142501611904458E-6</v>
      </c>
      <c r="Q379">
        <f t="shared" si="57"/>
        <v>8.0333203145696341E-7</v>
      </c>
      <c r="R379">
        <f t="shared" si="51"/>
        <v>-3.8841038805085932</v>
      </c>
      <c r="S379">
        <f t="shared" si="58"/>
        <v>0</v>
      </c>
      <c r="T379">
        <f t="shared" si="59"/>
        <v>0</v>
      </c>
    </row>
    <row r="380" spans="1:20" x14ac:dyDescent="0.3">
      <c r="A380">
        <v>2385010</v>
      </c>
      <c r="B380">
        <f t="shared" si="50"/>
        <v>2385.0100000000002</v>
      </c>
      <c r="C380">
        <v>389</v>
      </c>
      <c r="D380">
        <v>-85</v>
      </c>
      <c r="E380">
        <v>9</v>
      </c>
      <c r="F380" s="3">
        <v>21.066168000000001</v>
      </c>
      <c r="G380" s="3">
        <v>52.504283999999998</v>
      </c>
      <c r="H380">
        <v>103</v>
      </c>
      <c r="I380">
        <v>387</v>
      </c>
      <c r="J380">
        <v>100857.12</v>
      </c>
      <c r="K380">
        <v>17</v>
      </c>
      <c r="L380">
        <f t="shared" si="52"/>
        <v>4901</v>
      </c>
      <c r="M380">
        <f t="shared" si="53"/>
        <v>4.9009999999999998</v>
      </c>
      <c r="N380">
        <f t="shared" si="54"/>
        <v>1.2808500001031929E-6</v>
      </c>
      <c r="O380">
        <f t="shared" si="55"/>
        <v>4.6620000000601177E-6</v>
      </c>
      <c r="P380">
        <f t="shared" si="56"/>
        <v>4.8347513610655188E-6</v>
      </c>
      <c r="Q380">
        <f t="shared" si="57"/>
        <v>9.8648262825250336E-7</v>
      </c>
      <c r="R380">
        <f t="shared" si="51"/>
        <v>-5.0225440038885729</v>
      </c>
      <c r="S380">
        <f t="shared" si="58"/>
        <v>0</v>
      </c>
      <c r="T380">
        <f t="shared" si="59"/>
        <v>0</v>
      </c>
    </row>
    <row r="381" spans="1:20" x14ac:dyDescent="0.3">
      <c r="A381">
        <v>2390010</v>
      </c>
      <c r="B381">
        <f t="shared" si="50"/>
        <v>2390.0100000000002</v>
      </c>
      <c r="C381">
        <v>390</v>
      </c>
      <c r="D381">
        <v>-81</v>
      </c>
      <c r="E381">
        <v>9</v>
      </c>
      <c r="F381" s="3">
        <v>21.066191</v>
      </c>
      <c r="G381" s="3">
        <v>52.504294999999999</v>
      </c>
      <c r="H381">
        <v>103</v>
      </c>
      <c r="I381">
        <v>384</v>
      </c>
      <c r="J381">
        <v>100862.34</v>
      </c>
      <c r="K381">
        <v>17</v>
      </c>
      <c r="L381">
        <f t="shared" si="52"/>
        <v>5000</v>
      </c>
      <c r="M381">
        <f t="shared" si="53"/>
        <v>5</v>
      </c>
      <c r="N381">
        <f t="shared" si="54"/>
        <v>1.963969999895312E-6</v>
      </c>
      <c r="O381">
        <f t="shared" si="55"/>
        <v>1.2210000000720811E-6</v>
      </c>
      <c r="P381">
        <f t="shared" si="56"/>
        <v>2.3125784658395513E-6</v>
      </c>
      <c r="Q381">
        <f t="shared" si="57"/>
        <v>4.6251569316791029E-7</v>
      </c>
      <c r="R381">
        <f t="shared" si="51"/>
        <v>-5.4813951350709598</v>
      </c>
      <c r="S381">
        <f t="shared" si="58"/>
        <v>0</v>
      </c>
      <c r="T381">
        <f t="shared" si="59"/>
        <v>0</v>
      </c>
    </row>
    <row r="382" spans="1:20" x14ac:dyDescent="0.3">
      <c r="A382">
        <v>2395010</v>
      </c>
      <c r="B382">
        <f t="shared" si="50"/>
        <v>2395.0100000000002</v>
      </c>
      <c r="C382">
        <v>391</v>
      </c>
      <c r="D382">
        <v>-88</v>
      </c>
      <c r="E382">
        <v>9</v>
      </c>
      <c r="F382" s="3">
        <v>21.066192999999998</v>
      </c>
      <c r="G382" s="3">
        <v>52.504292</v>
      </c>
      <c r="H382">
        <v>104</v>
      </c>
      <c r="I382">
        <v>382</v>
      </c>
      <c r="J382">
        <v>100857.59</v>
      </c>
      <c r="K382">
        <v>18</v>
      </c>
      <c r="L382">
        <f t="shared" si="52"/>
        <v>5000</v>
      </c>
      <c r="M382">
        <f t="shared" si="53"/>
        <v>5</v>
      </c>
      <c r="N382">
        <f t="shared" si="54"/>
        <v>1.7077999987218815E-7</v>
      </c>
      <c r="O382">
        <f t="shared" si="55"/>
        <v>-3.3299999994795827E-7</v>
      </c>
      <c r="P382">
        <f t="shared" si="56"/>
        <v>3.7423897221118593E-7</v>
      </c>
      <c r="Q382">
        <f t="shared" si="57"/>
        <v>7.4847794442237189E-8</v>
      </c>
      <c r="R382">
        <f t="shared" si="51"/>
        <v>-5.0638591590598692</v>
      </c>
      <c r="S382">
        <f t="shared" si="58"/>
        <v>1</v>
      </c>
      <c r="T382">
        <f t="shared" si="59"/>
        <v>0.2</v>
      </c>
    </row>
    <row r="383" spans="1:20" x14ac:dyDescent="0.3">
      <c r="A383">
        <v>2400010</v>
      </c>
      <c r="B383">
        <f t="shared" si="50"/>
        <v>2400.0100000000002</v>
      </c>
      <c r="C383">
        <v>392</v>
      </c>
      <c r="D383">
        <v>-86</v>
      </c>
      <c r="E383">
        <v>9</v>
      </c>
      <c r="F383" s="3">
        <v>21.066191</v>
      </c>
      <c r="G383" s="3">
        <v>52.504292</v>
      </c>
      <c r="H383">
        <v>104</v>
      </c>
      <c r="I383">
        <v>384</v>
      </c>
      <c r="J383">
        <v>100862.34</v>
      </c>
      <c r="K383">
        <v>18</v>
      </c>
      <c r="L383">
        <f t="shared" si="52"/>
        <v>5000</v>
      </c>
      <c r="M383">
        <f t="shared" si="53"/>
        <v>5</v>
      </c>
      <c r="N383">
        <f t="shared" si="54"/>
        <v>-1.7077999987218815E-7</v>
      </c>
      <c r="O383">
        <f t="shared" si="55"/>
        <v>0</v>
      </c>
      <c r="P383">
        <f t="shared" si="56"/>
        <v>1.7077999987218815E-7</v>
      </c>
      <c r="Q383">
        <f t="shared" si="57"/>
        <v>3.4155999974437629E-8</v>
      </c>
      <c r="R383">
        <f t="shared" si="51"/>
        <v>-5.4813951350709598</v>
      </c>
      <c r="S383">
        <f t="shared" si="58"/>
        <v>0</v>
      </c>
      <c r="T383">
        <f t="shared" si="59"/>
        <v>0</v>
      </c>
    </row>
    <row r="384" spans="1:20" x14ac:dyDescent="0.3">
      <c r="A384">
        <v>2405006</v>
      </c>
      <c r="B384">
        <f t="shared" si="50"/>
        <v>2405.0059999999999</v>
      </c>
      <c r="C384">
        <v>393</v>
      </c>
      <c r="D384">
        <v>-82</v>
      </c>
      <c r="E384">
        <v>9</v>
      </c>
      <c r="F384" s="3">
        <v>21.066191</v>
      </c>
      <c r="G384" s="3">
        <v>52.504292</v>
      </c>
      <c r="H384">
        <v>104</v>
      </c>
      <c r="I384">
        <v>382</v>
      </c>
      <c r="J384">
        <v>100853.86</v>
      </c>
      <c r="K384">
        <v>18</v>
      </c>
      <c r="L384">
        <f t="shared" si="52"/>
        <v>4996</v>
      </c>
      <c r="M384">
        <f t="shared" si="53"/>
        <v>4.9960000000000004</v>
      </c>
      <c r="N384">
        <f t="shared" si="54"/>
        <v>0</v>
      </c>
      <c r="O384">
        <f t="shared" si="55"/>
        <v>0</v>
      </c>
      <c r="P384">
        <f t="shared" si="56"/>
        <v>0</v>
      </c>
      <c r="Q384">
        <f t="shared" si="57"/>
        <v>0</v>
      </c>
      <c r="R384">
        <f t="shared" si="51"/>
        <v>-4.7359697560526044</v>
      </c>
      <c r="S384">
        <f t="shared" si="58"/>
        <v>0</v>
      </c>
      <c r="T384">
        <f t="shared" si="59"/>
        <v>0</v>
      </c>
    </row>
    <row r="385" spans="1:20" x14ac:dyDescent="0.3">
      <c r="A385">
        <v>2410006</v>
      </c>
      <c r="B385">
        <f t="shared" si="50"/>
        <v>2410.0059999999999</v>
      </c>
      <c r="C385">
        <v>394</v>
      </c>
      <c r="D385">
        <v>-83</v>
      </c>
      <c r="E385">
        <v>9</v>
      </c>
      <c r="F385" s="3">
        <v>21.066192999999998</v>
      </c>
      <c r="G385" s="3">
        <v>52.504292</v>
      </c>
      <c r="H385">
        <v>105</v>
      </c>
      <c r="I385">
        <v>381</v>
      </c>
      <c r="J385">
        <v>100854.02</v>
      </c>
      <c r="K385">
        <v>18</v>
      </c>
      <c r="L385">
        <f t="shared" si="52"/>
        <v>5000</v>
      </c>
      <c r="M385">
        <f t="shared" si="53"/>
        <v>5</v>
      </c>
      <c r="N385">
        <f t="shared" si="54"/>
        <v>1.7077999987218815E-7</v>
      </c>
      <c r="O385">
        <f t="shared" si="55"/>
        <v>0</v>
      </c>
      <c r="P385">
        <f t="shared" si="56"/>
        <v>1.7077999987218815E-7</v>
      </c>
      <c r="Q385">
        <f t="shared" si="57"/>
        <v>3.4155999974437629E-8</v>
      </c>
      <c r="R385">
        <f t="shared" si="51"/>
        <v>-4.7500349659728647</v>
      </c>
      <c r="S385">
        <f t="shared" si="58"/>
        <v>1</v>
      </c>
      <c r="T385">
        <f t="shared" si="59"/>
        <v>0.2</v>
      </c>
    </row>
    <row r="386" spans="1:20" x14ac:dyDescent="0.3">
      <c r="A386">
        <v>2415006</v>
      </c>
      <c r="B386">
        <f t="shared" si="50"/>
        <v>2415.0059999999999</v>
      </c>
      <c r="C386">
        <v>395</v>
      </c>
      <c r="D386">
        <v>-88</v>
      </c>
      <c r="E386">
        <v>9</v>
      </c>
      <c r="F386" s="3">
        <v>21.066198</v>
      </c>
      <c r="G386" s="3">
        <v>52.504292</v>
      </c>
      <c r="H386">
        <v>105</v>
      </c>
      <c r="I386">
        <v>386</v>
      </c>
      <c r="J386">
        <v>100858.17</v>
      </c>
      <c r="K386">
        <v>15</v>
      </c>
      <c r="L386">
        <f t="shared" si="52"/>
        <v>5000</v>
      </c>
      <c r="M386">
        <f t="shared" si="53"/>
        <v>5</v>
      </c>
      <c r="N386">
        <f t="shared" si="54"/>
        <v>4.2695000013551971E-7</v>
      </c>
      <c r="O386">
        <f t="shared" si="55"/>
        <v>0</v>
      </c>
      <c r="P386">
        <f t="shared" si="56"/>
        <v>4.2695000013551971E-7</v>
      </c>
      <c r="Q386">
        <f t="shared" si="57"/>
        <v>8.5390000027103942E-8</v>
      </c>
      <c r="R386">
        <f t="shared" si="51"/>
        <v>-5.1148435532398988</v>
      </c>
      <c r="S386">
        <f t="shared" si="58"/>
        <v>0</v>
      </c>
      <c r="T386">
        <f t="shared" si="59"/>
        <v>0</v>
      </c>
    </row>
    <row r="387" spans="1:20" x14ac:dyDescent="0.3">
      <c r="A387">
        <v>2420004</v>
      </c>
      <c r="B387">
        <f t="shared" si="50"/>
        <v>2420.0039999999999</v>
      </c>
      <c r="C387">
        <v>396</v>
      </c>
      <c r="D387">
        <v>-84</v>
      </c>
      <c r="E387">
        <v>9</v>
      </c>
      <c r="F387" s="3">
        <v>21.066199999999998</v>
      </c>
      <c r="G387" s="3">
        <v>52.504292</v>
      </c>
      <c r="H387">
        <v>105</v>
      </c>
      <c r="I387">
        <v>383</v>
      </c>
      <c r="J387">
        <v>100859.91</v>
      </c>
      <c r="K387">
        <v>18</v>
      </c>
      <c r="L387">
        <f t="shared" si="52"/>
        <v>4998</v>
      </c>
      <c r="M387">
        <f t="shared" si="53"/>
        <v>4.9980000000000002</v>
      </c>
      <c r="N387">
        <f t="shared" si="54"/>
        <v>1.7077999987218815E-7</v>
      </c>
      <c r="O387">
        <f t="shared" si="55"/>
        <v>0</v>
      </c>
      <c r="P387">
        <f t="shared" si="56"/>
        <v>1.7077999987218815E-7</v>
      </c>
      <c r="Q387">
        <f t="shared" si="57"/>
        <v>3.4169667841574261E-8</v>
      </c>
      <c r="R387">
        <f t="shared" si="51"/>
        <v>-5.2677949766403973</v>
      </c>
      <c r="S387">
        <f t="shared" si="58"/>
        <v>0</v>
      </c>
      <c r="T387">
        <f t="shared" si="59"/>
        <v>0</v>
      </c>
    </row>
    <row r="388" spans="1:20" x14ac:dyDescent="0.3">
      <c r="A388">
        <v>2425005</v>
      </c>
      <c r="B388">
        <f t="shared" ref="B388:B451" si="60">A388/1000</f>
        <v>2425.0050000000001</v>
      </c>
      <c r="C388">
        <v>397</v>
      </c>
      <c r="D388">
        <v>-83</v>
      </c>
      <c r="E388">
        <v>9</v>
      </c>
      <c r="F388" s="3">
        <v>21.066199999999998</v>
      </c>
      <c r="G388" s="3">
        <v>52.504292</v>
      </c>
      <c r="H388">
        <v>105</v>
      </c>
      <c r="I388">
        <v>383</v>
      </c>
      <c r="J388">
        <v>100864.7</v>
      </c>
      <c r="K388">
        <v>18</v>
      </c>
      <c r="L388">
        <f t="shared" si="52"/>
        <v>5001</v>
      </c>
      <c r="M388">
        <f t="shared" si="53"/>
        <v>5.0010000000000003</v>
      </c>
      <c r="N388">
        <f t="shared" si="54"/>
        <v>0</v>
      </c>
      <c r="O388">
        <f t="shared" si="55"/>
        <v>0</v>
      </c>
      <c r="P388">
        <f t="shared" si="56"/>
        <v>0</v>
      </c>
      <c r="Q388">
        <f t="shared" si="57"/>
        <v>0</v>
      </c>
      <c r="R388">
        <f t="shared" ref="R388:R451" si="61">(LN(100800/J388)*8.314*(30+273))/(9.81*0.0289644)</f>
        <v>-5.688837276696316</v>
      </c>
      <c r="S388">
        <f t="shared" si="58"/>
        <v>0</v>
      </c>
      <c r="T388">
        <f t="shared" si="59"/>
        <v>0</v>
      </c>
    </row>
    <row r="389" spans="1:20" x14ac:dyDescent="0.3">
      <c r="A389">
        <v>2430004</v>
      </c>
      <c r="B389">
        <f t="shared" si="60"/>
        <v>2430.0039999999999</v>
      </c>
      <c r="C389">
        <v>398</v>
      </c>
      <c r="D389">
        <v>-83</v>
      </c>
      <c r="E389">
        <v>9</v>
      </c>
      <c r="F389" s="3">
        <v>21.066196000000001</v>
      </c>
      <c r="G389" s="3">
        <v>52.504292</v>
      </c>
      <c r="H389">
        <v>105</v>
      </c>
      <c r="I389">
        <v>386</v>
      </c>
      <c r="J389">
        <v>100857.87</v>
      </c>
      <c r="K389">
        <v>18</v>
      </c>
      <c r="L389">
        <f t="shared" ref="L389:L452" si="62">A389-A388</f>
        <v>4999</v>
      </c>
      <c r="M389">
        <f t="shared" ref="M389:M452" si="63">L389/1000</f>
        <v>4.9989999999999997</v>
      </c>
      <c r="N389">
        <f t="shared" ref="N389:N452" si="64">(F389-F388)*0.08539</f>
        <v>-3.4155999974437631E-7</v>
      </c>
      <c r="O389">
        <f t="shared" ref="O389:O452" si="65">(G389-G388)*0.111</f>
        <v>0</v>
      </c>
      <c r="P389">
        <f t="shared" ref="P389:P452" si="66">SQRT(N389*N389+O389*O389)</f>
        <v>3.4155999974437631E-7</v>
      </c>
      <c r="Q389">
        <f t="shared" ref="Q389:Q452" si="67">P389/M389</f>
        <v>6.832566508189165E-8</v>
      </c>
      <c r="R389">
        <f t="shared" si="61"/>
        <v>-5.0884723514765993</v>
      </c>
      <c r="S389">
        <f t="shared" ref="S389:S452" si="68">H389-H388</f>
        <v>0</v>
      </c>
      <c r="T389">
        <f t="shared" ref="T389:T452" si="69">S389/M389</f>
        <v>0</v>
      </c>
    </row>
    <row r="390" spans="1:20" x14ac:dyDescent="0.3">
      <c r="A390">
        <v>2435003</v>
      </c>
      <c r="B390">
        <f t="shared" si="60"/>
        <v>2435.0030000000002</v>
      </c>
      <c r="C390">
        <v>399</v>
      </c>
      <c r="D390">
        <v>-76</v>
      </c>
      <c r="E390">
        <v>9</v>
      </c>
      <c r="F390" s="3">
        <v>21.066196000000001</v>
      </c>
      <c r="G390" s="3">
        <v>52.504292</v>
      </c>
      <c r="H390">
        <v>105</v>
      </c>
      <c r="I390">
        <v>390</v>
      </c>
      <c r="J390">
        <v>100868.77</v>
      </c>
      <c r="K390">
        <v>17</v>
      </c>
      <c r="L390">
        <f t="shared" si="62"/>
        <v>4999</v>
      </c>
      <c r="M390">
        <f t="shared" si="63"/>
        <v>4.9989999999999997</v>
      </c>
      <c r="N390">
        <f t="shared" si="64"/>
        <v>0</v>
      </c>
      <c r="O390">
        <f t="shared" si="65"/>
        <v>0</v>
      </c>
      <c r="P390">
        <f t="shared" si="66"/>
        <v>0</v>
      </c>
      <c r="Q390">
        <f t="shared" si="67"/>
        <v>0</v>
      </c>
      <c r="R390">
        <f t="shared" si="61"/>
        <v>-6.0465756689968648</v>
      </c>
      <c r="S390">
        <f t="shared" si="68"/>
        <v>0</v>
      </c>
      <c r="T390">
        <f t="shared" si="69"/>
        <v>0</v>
      </c>
    </row>
    <row r="391" spans="1:20" x14ac:dyDescent="0.3">
      <c r="A391">
        <v>2440002</v>
      </c>
      <c r="B391">
        <f t="shared" si="60"/>
        <v>2440.002</v>
      </c>
      <c r="C391">
        <v>400</v>
      </c>
      <c r="D391">
        <v>-73</v>
      </c>
      <c r="E391">
        <v>9</v>
      </c>
      <c r="F391" s="3">
        <v>21.066192999999998</v>
      </c>
      <c r="G391" s="3">
        <v>52.504294999999999</v>
      </c>
      <c r="H391">
        <v>105</v>
      </c>
      <c r="I391">
        <v>383</v>
      </c>
      <c r="J391">
        <v>100878.78</v>
      </c>
      <c r="K391">
        <v>18</v>
      </c>
      <c r="L391">
        <f t="shared" si="62"/>
        <v>4999</v>
      </c>
      <c r="M391">
        <f t="shared" si="63"/>
        <v>4.9989999999999997</v>
      </c>
      <c r="N391">
        <f t="shared" si="64"/>
        <v>-2.5617000026333158E-7</v>
      </c>
      <c r="O391">
        <f t="shared" si="65"/>
        <v>3.3299999994795827E-7</v>
      </c>
      <c r="P391">
        <f t="shared" si="66"/>
        <v>4.2013339429311678E-7</v>
      </c>
      <c r="Q391">
        <f t="shared" si="67"/>
        <v>8.4043487556134582E-8</v>
      </c>
      <c r="R391">
        <f t="shared" si="61"/>
        <v>-6.9263573381369943</v>
      </c>
      <c r="S391">
        <f t="shared" si="68"/>
        <v>0</v>
      </c>
      <c r="T391">
        <f t="shared" si="69"/>
        <v>0</v>
      </c>
    </row>
    <row r="392" spans="1:20" x14ac:dyDescent="0.3">
      <c r="A392">
        <v>2445000</v>
      </c>
      <c r="B392">
        <f t="shared" si="60"/>
        <v>2445</v>
      </c>
      <c r="C392">
        <v>401</v>
      </c>
      <c r="D392">
        <v>-89</v>
      </c>
      <c r="E392">
        <v>9</v>
      </c>
      <c r="F392" s="3">
        <v>21.066191</v>
      </c>
      <c r="G392" s="3">
        <v>52.504294999999999</v>
      </c>
      <c r="H392">
        <v>105</v>
      </c>
      <c r="I392">
        <v>385</v>
      </c>
      <c r="J392">
        <v>100867.06</v>
      </c>
      <c r="K392">
        <v>18</v>
      </c>
      <c r="L392">
        <f t="shared" si="62"/>
        <v>4998</v>
      </c>
      <c r="M392">
        <f t="shared" si="63"/>
        <v>4.9980000000000002</v>
      </c>
      <c r="N392">
        <f t="shared" si="64"/>
        <v>-1.7077999987218815E-7</v>
      </c>
      <c r="O392">
        <f t="shared" si="65"/>
        <v>0</v>
      </c>
      <c r="P392">
        <f t="shared" si="66"/>
        <v>1.7077999987218815E-7</v>
      </c>
      <c r="Q392">
        <f t="shared" si="67"/>
        <v>3.4169667841574261E-8</v>
      </c>
      <c r="R392">
        <f t="shared" si="61"/>
        <v>-5.8962745647139601</v>
      </c>
      <c r="S392">
        <f t="shared" si="68"/>
        <v>0</v>
      </c>
      <c r="T392">
        <f t="shared" si="69"/>
        <v>0</v>
      </c>
    </row>
    <row r="393" spans="1:20" x14ac:dyDescent="0.3">
      <c r="A393">
        <v>2449997</v>
      </c>
      <c r="B393">
        <f t="shared" si="60"/>
        <v>2449.9969999999998</v>
      </c>
      <c r="C393">
        <v>402</v>
      </c>
      <c r="D393">
        <v>-81</v>
      </c>
      <c r="E393">
        <v>9</v>
      </c>
      <c r="F393" s="3">
        <v>21.066191</v>
      </c>
      <c r="G393" s="3">
        <v>52.504303</v>
      </c>
      <c r="H393">
        <v>105</v>
      </c>
      <c r="I393">
        <v>382</v>
      </c>
      <c r="J393">
        <v>100860.71</v>
      </c>
      <c r="K393">
        <v>17</v>
      </c>
      <c r="L393">
        <f t="shared" si="62"/>
        <v>4997</v>
      </c>
      <c r="M393">
        <f t="shared" si="63"/>
        <v>4.9969999999999999</v>
      </c>
      <c r="N393">
        <f t="shared" si="64"/>
        <v>0</v>
      </c>
      <c r="O393">
        <f t="shared" si="65"/>
        <v>8.8800000012412284E-7</v>
      </c>
      <c r="P393">
        <f t="shared" si="66"/>
        <v>8.8800000012412284E-7</v>
      </c>
      <c r="Q393">
        <f t="shared" si="67"/>
        <v>1.7770662399922409E-7</v>
      </c>
      <c r="R393">
        <f t="shared" si="61"/>
        <v>-5.3381165846777039</v>
      </c>
      <c r="S393">
        <f t="shared" si="68"/>
        <v>0</v>
      </c>
      <c r="T393">
        <f t="shared" si="69"/>
        <v>0</v>
      </c>
    </row>
    <row r="394" spans="1:20" x14ac:dyDescent="0.3">
      <c r="A394">
        <v>2454997</v>
      </c>
      <c r="B394">
        <f t="shared" si="60"/>
        <v>2454.9969999999998</v>
      </c>
      <c r="C394">
        <v>403</v>
      </c>
      <c r="D394">
        <v>-79</v>
      </c>
      <c r="E394">
        <v>9</v>
      </c>
      <c r="F394" s="3">
        <v>21.066195</v>
      </c>
      <c r="G394" s="3">
        <v>52.504294999999999</v>
      </c>
      <c r="H394">
        <v>105</v>
      </c>
      <c r="I394">
        <v>380</v>
      </c>
      <c r="J394">
        <v>100856.94</v>
      </c>
      <c r="K394">
        <v>18</v>
      </c>
      <c r="L394">
        <f t="shared" si="62"/>
        <v>5000</v>
      </c>
      <c r="M394">
        <f t="shared" si="63"/>
        <v>5</v>
      </c>
      <c r="N394">
        <f t="shared" si="64"/>
        <v>3.4156000004774253E-7</v>
      </c>
      <c r="O394">
        <f t="shared" si="65"/>
        <v>-8.8800000012412284E-7</v>
      </c>
      <c r="P394">
        <f t="shared" si="66"/>
        <v>9.514237929824207E-7</v>
      </c>
      <c r="Q394">
        <f t="shared" si="67"/>
        <v>1.9028475859648413E-7</v>
      </c>
      <c r="R394">
        <f t="shared" si="61"/>
        <v>-5.0067211275175216</v>
      </c>
      <c r="S394">
        <f t="shared" si="68"/>
        <v>0</v>
      </c>
      <c r="T394">
        <f t="shared" si="69"/>
        <v>0</v>
      </c>
    </row>
    <row r="395" spans="1:20" x14ac:dyDescent="0.3">
      <c r="A395">
        <v>2459998</v>
      </c>
      <c r="B395">
        <f t="shared" si="60"/>
        <v>2459.998</v>
      </c>
      <c r="C395">
        <v>404</v>
      </c>
      <c r="D395">
        <v>-83</v>
      </c>
      <c r="E395">
        <v>9</v>
      </c>
      <c r="F395" s="3">
        <v>21.066196000000001</v>
      </c>
      <c r="G395" s="3">
        <v>52.504303</v>
      </c>
      <c r="H395">
        <v>105</v>
      </c>
      <c r="I395">
        <v>376</v>
      </c>
      <c r="J395">
        <v>100855.99</v>
      </c>
      <c r="K395">
        <v>19</v>
      </c>
      <c r="L395">
        <f t="shared" si="62"/>
        <v>5001</v>
      </c>
      <c r="M395">
        <f t="shared" si="63"/>
        <v>5.0010000000000003</v>
      </c>
      <c r="N395">
        <f t="shared" si="64"/>
        <v>8.539000008777719E-8</v>
      </c>
      <c r="O395">
        <f t="shared" si="65"/>
        <v>8.8800000012412284E-7</v>
      </c>
      <c r="P395">
        <f t="shared" si="66"/>
        <v>8.9209610039245931E-7</v>
      </c>
      <c r="Q395">
        <f t="shared" si="67"/>
        <v>1.7838354336981789E-7</v>
      </c>
      <c r="R395">
        <f t="shared" si="61"/>
        <v>-4.9232110343983448</v>
      </c>
      <c r="S395">
        <f t="shared" si="68"/>
        <v>0</v>
      </c>
      <c r="T395">
        <f t="shared" si="69"/>
        <v>0</v>
      </c>
    </row>
    <row r="396" spans="1:20" x14ac:dyDescent="0.3">
      <c r="A396">
        <v>2464995</v>
      </c>
      <c r="B396">
        <f t="shared" si="60"/>
        <v>2464.9949999999999</v>
      </c>
      <c r="C396">
        <v>405</v>
      </c>
      <c r="D396">
        <v>-84</v>
      </c>
      <c r="E396">
        <v>9</v>
      </c>
      <c r="F396" s="3">
        <v>21.066198</v>
      </c>
      <c r="G396" s="3">
        <v>52.504303</v>
      </c>
      <c r="H396">
        <v>105</v>
      </c>
      <c r="I396">
        <v>377</v>
      </c>
      <c r="J396">
        <v>100845.25</v>
      </c>
      <c r="K396">
        <v>19</v>
      </c>
      <c r="L396">
        <f t="shared" si="62"/>
        <v>4997</v>
      </c>
      <c r="M396">
        <f t="shared" si="63"/>
        <v>4.9969999999999999</v>
      </c>
      <c r="N396">
        <f t="shared" si="64"/>
        <v>1.7077999987218815E-7</v>
      </c>
      <c r="O396">
        <f t="shared" si="65"/>
        <v>0</v>
      </c>
      <c r="P396">
        <f t="shared" si="66"/>
        <v>1.7077999987218815E-7</v>
      </c>
      <c r="Q396">
        <f t="shared" si="67"/>
        <v>3.4176505877964407E-8</v>
      </c>
      <c r="R396">
        <f t="shared" si="61"/>
        <v>-3.9790527370396842</v>
      </c>
      <c r="S396">
        <f t="shared" si="68"/>
        <v>0</v>
      </c>
      <c r="T396">
        <f t="shared" si="69"/>
        <v>0</v>
      </c>
    </row>
    <row r="397" spans="1:20" x14ac:dyDescent="0.3">
      <c r="A397">
        <v>2469997</v>
      </c>
      <c r="B397">
        <f t="shared" si="60"/>
        <v>2469.9969999999998</v>
      </c>
      <c r="C397">
        <v>406</v>
      </c>
      <c r="D397">
        <v>-83</v>
      </c>
      <c r="E397">
        <v>9</v>
      </c>
      <c r="F397" s="3">
        <v>21.066198</v>
      </c>
      <c r="G397" s="3">
        <v>52.504303</v>
      </c>
      <c r="H397">
        <v>105</v>
      </c>
      <c r="I397">
        <v>375</v>
      </c>
      <c r="J397">
        <v>100852.41</v>
      </c>
      <c r="K397">
        <v>19</v>
      </c>
      <c r="L397">
        <f t="shared" si="62"/>
        <v>5002</v>
      </c>
      <c r="M397">
        <f t="shared" si="63"/>
        <v>5.0019999999999998</v>
      </c>
      <c r="N397">
        <f t="shared" si="64"/>
        <v>0</v>
      </c>
      <c r="O397">
        <f t="shared" si="65"/>
        <v>0</v>
      </c>
      <c r="P397">
        <f t="shared" si="66"/>
        <v>0</v>
      </c>
      <c r="Q397">
        <f t="shared" si="67"/>
        <v>0</v>
      </c>
      <c r="R397">
        <f t="shared" si="61"/>
        <v>-4.6085027737376212</v>
      </c>
      <c r="S397">
        <f t="shared" si="68"/>
        <v>0</v>
      </c>
      <c r="T397">
        <f t="shared" si="69"/>
        <v>0</v>
      </c>
    </row>
    <row r="398" spans="1:20" x14ac:dyDescent="0.3">
      <c r="A398">
        <v>2474992</v>
      </c>
      <c r="B398">
        <f t="shared" si="60"/>
        <v>2474.9920000000002</v>
      </c>
      <c r="C398">
        <v>407</v>
      </c>
      <c r="D398">
        <v>-74</v>
      </c>
      <c r="E398">
        <v>9</v>
      </c>
      <c r="F398" s="3">
        <v>21.066198</v>
      </c>
      <c r="G398" s="3">
        <v>52.504306999999997</v>
      </c>
      <c r="H398">
        <v>105</v>
      </c>
      <c r="I398">
        <v>371</v>
      </c>
      <c r="J398">
        <v>100855.05</v>
      </c>
      <c r="K398">
        <v>19</v>
      </c>
      <c r="L398">
        <f t="shared" si="62"/>
        <v>4995</v>
      </c>
      <c r="M398">
        <f t="shared" si="63"/>
        <v>4.9950000000000001</v>
      </c>
      <c r="N398">
        <f t="shared" si="64"/>
        <v>0</v>
      </c>
      <c r="O398">
        <f t="shared" si="65"/>
        <v>4.439999996677102E-7</v>
      </c>
      <c r="P398">
        <f t="shared" si="66"/>
        <v>4.439999996677102E-7</v>
      </c>
      <c r="Q398">
        <f t="shared" si="67"/>
        <v>8.8888888822364397E-8</v>
      </c>
      <c r="R398">
        <f t="shared" si="61"/>
        <v>-4.840579220650417</v>
      </c>
      <c r="S398">
        <f t="shared" si="68"/>
        <v>0</v>
      </c>
      <c r="T398">
        <f t="shared" si="69"/>
        <v>0</v>
      </c>
    </row>
    <row r="399" spans="1:20" x14ac:dyDescent="0.3">
      <c r="A399">
        <v>2479991</v>
      </c>
      <c r="B399">
        <f t="shared" si="60"/>
        <v>2479.991</v>
      </c>
      <c r="C399">
        <v>408</v>
      </c>
      <c r="D399">
        <v>-73</v>
      </c>
      <c r="E399">
        <v>9</v>
      </c>
      <c r="F399" s="3">
        <v>21.066134999999999</v>
      </c>
      <c r="G399" s="3">
        <v>52.504364000000002</v>
      </c>
      <c r="H399">
        <v>107</v>
      </c>
      <c r="I399">
        <v>371</v>
      </c>
      <c r="J399">
        <v>100844.95</v>
      </c>
      <c r="K399">
        <v>19</v>
      </c>
      <c r="L399">
        <f t="shared" si="62"/>
        <v>4999</v>
      </c>
      <c r="M399">
        <f t="shared" si="63"/>
        <v>4.9989999999999997</v>
      </c>
      <c r="N399">
        <f t="shared" si="64"/>
        <v>-5.3795700000693709E-6</v>
      </c>
      <c r="O399">
        <f t="shared" si="65"/>
        <v>6.3270000005886122E-6</v>
      </c>
      <c r="P399">
        <f t="shared" si="66"/>
        <v>8.3048601669802158E-6</v>
      </c>
      <c r="Q399">
        <f t="shared" si="67"/>
        <v>1.6613042942548942E-6</v>
      </c>
      <c r="R399">
        <f t="shared" si="61"/>
        <v>-3.9526781566695548</v>
      </c>
      <c r="S399">
        <f t="shared" si="68"/>
        <v>2</v>
      </c>
      <c r="T399">
        <f t="shared" si="69"/>
        <v>0.40008001600320064</v>
      </c>
    </row>
    <row r="400" spans="1:20" x14ac:dyDescent="0.3">
      <c r="A400">
        <v>2485088</v>
      </c>
      <c r="B400">
        <f t="shared" si="60"/>
        <v>2485.0880000000002</v>
      </c>
      <c r="C400">
        <v>409</v>
      </c>
      <c r="D400">
        <v>-77</v>
      </c>
      <c r="E400">
        <v>9</v>
      </c>
      <c r="F400" s="3">
        <v>21.066085999999999</v>
      </c>
      <c r="G400" s="3">
        <v>52.504482000000003</v>
      </c>
      <c r="H400">
        <v>109</v>
      </c>
      <c r="I400">
        <v>359</v>
      </c>
      <c r="J400">
        <v>100727.55</v>
      </c>
      <c r="K400">
        <v>20</v>
      </c>
      <c r="L400">
        <f t="shared" si="62"/>
        <v>5097</v>
      </c>
      <c r="M400">
        <f t="shared" si="63"/>
        <v>5.0970000000000004</v>
      </c>
      <c r="N400">
        <f t="shared" si="64"/>
        <v>-4.1841100000539553E-6</v>
      </c>
      <c r="O400">
        <f t="shared" si="65"/>
        <v>1.3098000000056232E-5</v>
      </c>
      <c r="P400">
        <f t="shared" si="66"/>
        <v>1.3750068381430855E-5</v>
      </c>
      <c r="Q400">
        <f t="shared" si="67"/>
        <v>2.6976787093252608E-6</v>
      </c>
      <c r="R400">
        <f t="shared" si="61"/>
        <v>6.3746021349003152</v>
      </c>
      <c r="S400">
        <f t="shared" si="68"/>
        <v>2</v>
      </c>
      <c r="T400">
        <f t="shared" si="69"/>
        <v>0.39238767902687854</v>
      </c>
    </row>
    <row r="401" spans="1:20" x14ac:dyDescent="0.3">
      <c r="A401">
        <v>2490087</v>
      </c>
      <c r="B401">
        <f t="shared" si="60"/>
        <v>2490.087</v>
      </c>
      <c r="C401">
        <v>410</v>
      </c>
      <c r="D401">
        <v>-70</v>
      </c>
      <c r="E401">
        <v>9</v>
      </c>
      <c r="F401" s="3">
        <v>21.066020999999999</v>
      </c>
      <c r="G401" s="3">
        <v>52.504528000000001</v>
      </c>
      <c r="H401">
        <v>114</v>
      </c>
      <c r="I401">
        <v>350</v>
      </c>
      <c r="J401">
        <v>100617.75</v>
      </c>
      <c r="K401">
        <v>21</v>
      </c>
      <c r="L401">
        <f t="shared" si="62"/>
        <v>4999</v>
      </c>
      <c r="M401">
        <f t="shared" si="63"/>
        <v>4.9989999999999997</v>
      </c>
      <c r="N401">
        <f t="shared" si="64"/>
        <v>-5.5503499999415591E-6</v>
      </c>
      <c r="O401">
        <f t="shared" si="65"/>
        <v>5.1059999997278287E-6</v>
      </c>
      <c r="P401">
        <f t="shared" si="66"/>
        <v>7.5417253409993559E-6</v>
      </c>
      <c r="Q401">
        <f t="shared" si="67"/>
        <v>1.5086467975593832E-6</v>
      </c>
      <c r="R401">
        <f t="shared" si="61"/>
        <v>16.044235047364438</v>
      </c>
      <c r="S401">
        <f t="shared" si="68"/>
        <v>5</v>
      </c>
      <c r="T401">
        <f t="shared" si="69"/>
        <v>1.0002000400080016</v>
      </c>
    </row>
    <row r="402" spans="1:20" x14ac:dyDescent="0.3">
      <c r="A402">
        <v>2495087</v>
      </c>
      <c r="B402">
        <f t="shared" si="60"/>
        <v>2495.087</v>
      </c>
      <c r="C402">
        <v>411</v>
      </c>
      <c r="D402">
        <v>-80</v>
      </c>
      <c r="E402">
        <v>9</v>
      </c>
      <c r="F402" s="3">
        <v>21.065795999999999</v>
      </c>
      <c r="G402" s="3">
        <v>52.504528000000001</v>
      </c>
      <c r="H402">
        <v>120</v>
      </c>
      <c r="I402">
        <v>350</v>
      </c>
      <c r="J402">
        <v>100491.16</v>
      </c>
      <c r="K402">
        <v>21</v>
      </c>
      <c r="L402">
        <f t="shared" si="62"/>
        <v>5000</v>
      </c>
      <c r="M402">
        <f t="shared" si="63"/>
        <v>5</v>
      </c>
      <c r="N402">
        <f t="shared" si="64"/>
        <v>-1.9212750000031062E-5</v>
      </c>
      <c r="O402">
        <f t="shared" si="65"/>
        <v>0</v>
      </c>
      <c r="P402">
        <f t="shared" si="66"/>
        <v>1.9212750000031062E-5</v>
      </c>
      <c r="Q402">
        <f t="shared" si="67"/>
        <v>3.8425500000062123E-6</v>
      </c>
      <c r="R402">
        <f t="shared" si="61"/>
        <v>27.205598372624113</v>
      </c>
      <c r="S402">
        <f t="shared" si="68"/>
        <v>6</v>
      </c>
      <c r="T402">
        <f t="shared" si="69"/>
        <v>1.2</v>
      </c>
    </row>
    <row r="403" spans="1:20" x14ac:dyDescent="0.3">
      <c r="A403">
        <v>2500085</v>
      </c>
      <c r="B403">
        <f t="shared" si="60"/>
        <v>2500.085</v>
      </c>
      <c r="C403">
        <v>412</v>
      </c>
      <c r="D403">
        <v>-75</v>
      </c>
      <c r="E403">
        <v>9</v>
      </c>
      <c r="F403" s="3">
        <v>21.065515999999999</v>
      </c>
      <c r="G403" s="3">
        <v>52.504562</v>
      </c>
      <c r="H403">
        <v>135</v>
      </c>
      <c r="I403">
        <v>342</v>
      </c>
      <c r="J403">
        <v>100364.39</v>
      </c>
      <c r="K403">
        <v>22</v>
      </c>
      <c r="L403">
        <f t="shared" si="62"/>
        <v>4998</v>
      </c>
      <c r="M403">
        <f t="shared" si="63"/>
        <v>4.9980000000000002</v>
      </c>
      <c r="N403">
        <f t="shared" si="64"/>
        <v>-2.3909200000004948E-5</v>
      </c>
      <c r="O403">
        <f t="shared" si="65"/>
        <v>3.7739999999359954E-6</v>
      </c>
      <c r="P403">
        <f t="shared" si="66"/>
        <v>2.4205225068975365E-5</v>
      </c>
      <c r="Q403">
        <f t="shared" si="67"/>
        <v>4.8429822066777442E-6</v>
      </c>
      <c r="R403">
        <f t="shared" si="61"/>
        <v>38.396931204148238</v>
      </c>
      <c r="S403">
        <f t="shared" si="68"/>
        <v>15</v>
      </c>
      <c r="T403">
        <f t="shared" si="69"/>
        <v>3.0012004801920766</v>
      </c>
    </row>
    <row r="404" spans="1:20" x14ac:dyDescent="0.3">
      <c r="A404">
        <v>2505084</v>
      </c>
      <c r="B404">
        <f t="shared" si="60"/>
        <v>2505.0839999999998</v>
      </c>
      <c r="C404">
        <v>413</v>
      </c>
      <c r="D404">
        <v>-73</v>
      </c>
      <c r="E404">
        <v>9</v>
      </c>
      <c r="F404" s="3">
        <v>21.065111000000002</v>
      </c>
      <c r="G404" s="3">
        <v>52.504691999999999</v>
      </c>
      <c r="H404">
        <v>146</v>
      </c>
      <c r="I404">
        <v>336</v>
      </c>
      <c r="J404">
        <v>100246.33</v>
      </c>
      <c r="K404">
        <v>23</v>
      </c>
      <c r="L404">
        <f t="shared" si="62"/>
        <v>4999</v>
      </c>
      <c r="M404">
        <f t="shared" si="63"/>
        <v>4.9989999999999997</v>
      </c>
      <c r="N404">
        <f t="shared" si="64"/>
        <v>-3.4582949999752545E-5</v>
      </c>
      <c r="O404">
        <f t="shared" si="65"/>
        <v>1.4429999999848065E-5</v>
      </c>
      <c r="P404">
        <f t="shared" si="66"/>
        <v>3.7472727825459938E-5</v>
      </c>
      <c r="Q404">
        <f t="shared" si="67"/>
        <v>7.4960447740467976E-6</v>
      </c>
      <c r="R404">
        <f t="shared" si="61"/>
        <v>48.832059499002398</v>
      </c>
      <c r="S404">
        <f t="shared" si="68"/>
        <v>11</v>
      </c>
      <c r="T404">
        <f t="shared" si="69"/>
        <v>2.2004400880176038</v>
      </c>
    </row>
    <row r="405" spans="1:20" x14ac:dyDescent="0.3">
      <c r="A405">
        <v>2510082</v>
      </c>
      <c r="B405">
        <f t="shared" si="60"/>
        <v>2510.0819999999999</v>
      </c>
      <c r="C405">
        <v>414</v>
      </c>
      <c r="D405">
        <v>-82</v>
      </c>
      <c r="E405">
        <v>9</v>
      </c>
      <c r="F405" s="3">
        <v>21.064845999999999</v>
      </c>
      <c r="G405" s="3">
        <v>52.504807</v>
      </c>
      <c r="H405">
        <v>157</v>
      </c>
      <c r="I405">
        <v>330</v>
      </c>
      <c r="J405">
        <v>100216.55</v>
      </c>
      <c r="K405">
        <v>23</v>
      </c>
      <c r="L405">
        <f t="shared" si="62"/>
        <v>4998</v>
      </c>
      <c r="M405">
        <f t="shared" si="63"/>
        <v>4.9980000000000002</v>
      </c>
      <c r="N405">
        <f t="shared" si="64"/>
        <v>-2.2628350000205123E-5</v>
      </c>
      <c r="O405">
        <f t="shared" si="65"/>
        <v>1.2765000000108273E-5</v>
      </c>
      <c r="P405">
        <f t="shared" si="66"/>
        <v>2.598052056319402E-5</v>
      </c>
      <c r="Q405">
        <f t="shared" si="67"/>
        <v>5.198183385993201E-6</v>
      </c>
      <c r="R405">
        <f t="shared" si="61"/>
        <v>51.466205433192975</v>
      </c>
      <c r="S405">
        <f t="shared" si="68"/>
        <v>11</v>
      </c>
      <c r="T405">
        <f t="shared" si="69"/>
        <v>2.2008803521408562</v>
      </c>
    </row>
    <row r="406" spans="1:20" x14ac:dyDescent="0.3">
      <c r="A406">
        <v>2514982</v>
      </c>
      <c r="B406">
        <f t="shared" si="60"/>
        <v>2514.982</v>
      </c>
      <c r="C406">
        <v>415</v>
      </c>
      <c r="D406">
        <v>-62</v>
      </c>
      <c r="E406">
        <v>9</v>
      </c>
      <c r="F406" s="3">
        <v>21.064501</v>
      </c>
      <c r="G406" s="3">
        <v>52.504807</v>
      </c>
      <c r="H406">
        <v>170</v>
      </c>
      <c r="I406">
        <v>331</v>
      </c>
      <c r="J406">
        <v>100107.62</v>
      </c>
      <c r="K406">
        <v>24</v>
      </c>
      <c r="L406">
        <f t="shared" si="62"/>
        <v>4900</v>
      </c>
      <c r="M406">
        <f t="shared" si="63"/>
        <v>4.9000000000000004</v>
      </c>
      <c r="N406">
        <f t="shared" si="64"/>
        <v>-2.945954999994651E-5</v>
      </c>
      <c r="O406">
        <f t="shared" si="65"/>
        <v>0</v>
      </c>
      <c r="P406">
        <f t="shared" si="66"/>
        <v>2.945954999994651E-5</v>
      </c>
      <c r="Q406">
        <f t="shared" si="67"/>
        <v>6.0121530612135731E-6</v>
      </c>
      <c r="R406">
        <f t="shared" si="61"/>
        <v>61.108120351865999</v>
      </c>
      <c r="S406">
        <f t="shared" si="68"/>
        <v>13</v>
      </c>
      <c r="T406">
        <f t="shared" si="69"/>
        <v>2.6530612244897958</v>
      </c>
    </row>
    <row r="407" spans="1:20" x14ac:dyDescent="0.3">
      <c r="A407">
        <v>2520084</v>
      </c>
      <c r="B407">
        <f t="shared" si="60"/>
        <v>2520.0839999999998</v>
      </c>
      <c r="C407">
        <v>416</v>
      </c>
      <c r="D407">
        <v>-73</v>
      </c>
      <c r="E407">
        <v>8</v>
      </c>
      <c r="F407" s="3">
        <v>21.064228</v>
      </c>
      <c r="G407" s="3">
        <v>52.504894</v>
      </c>
      <c r="H407">
        <v>184</v>
      </c>
      <c r="I407">
        <v>327</v>
      </c>
      <c r="J407">
        <v>99970.41</v>
      </c>
      <c r="K407">
        <v>24</v>
      </c>
      <c r="L407">
        <f t="shared" si="62"/>
        <v>5102</v>
      </c>
      <c r="M407">
        <f t="shared" si="63"/>
        <v>5.1020000000000003</v>
      </c>
      <c r="N407">
        <f t="shared" si="64"/>
        <v>-2.3311469999997242E-5</v>
      </c>
      <c r="O407">
        <f t="shared" si="65"/>
        <v>9.6570000000681938E-6</v>
      </c>
      <c r="P407">
        <f t="shared" si="66"/>
        <v>2.5232563931596182E-5</v>
      </c>
      <c r="Q407">
        <f t="shared" si="67"/>
        <v>4.945622095569616E-6</v>
      </c>
      <c r="R407">
        <f t="shared" si="61"/>
        <v>73.268175100513346</v>
      </c>
      <c r="S407">
        <f t="shared" si="68"/>
        <v>14</v>
      </c>
      <c r="T407">
        <f t="shared" si="69"/>
        <v>2.7440219521756171</v>
      </c>
    </row>
    <row r="408" spans="1:20" x14ac:dyDescent="0.3">
      <c r="A408">
        <v>2525080</v>
      </c>
      <c r="B408">
        <f t="shared" si="60"/>
        <v>2525.08</v>
      </c>
      <c r="C408">
        <v>417</v>
      </c>
      <c r="D408">
        <v>-66</v>
      </c>
      <c r="E408">
        <v>9</v>
      </c>
      <c r="F408" s="3">
        <v>21.064079</v>
      </c>
      <c r="G408" s="3">
        <v>52.504986000000002</v>
      </c>
      <c r="H408">
        <v>196</v>
      </c>
      <c r="I408">
        <v>327</v>
      </c>
      <c r="J408">
        <v>99852.12</v>
      </c>
      <c r="K408">
        <v>24</v>
      </c>
      <c r="L408">
        <f t="shared" si="62"/>
        <v>4996</v>
      </c>
      <c r="M408">
        <f t="shared" si="63"/>
        <v>4.9960000000000004</v>
      </c>
      <c r="N408">
        <f t="shared" si="64"/>
        <v>-1.2723110000034053E-5</v>
      </c>
      <c r="O408">
        <f t="shared" si="65"/>
        <v>1.0212000000244359E-5</v>
      </c>
      <c r="P408">
        <f t="shared" si="66"/>
        <v>1.6314486571080234E-5</v>
      </c>
      <c r="Q408">
        <f t="shared" si="67"/>
        <v>3.2655097219936416E-6</v>
      </c>
      <c r="R408">
        <f t="shared" si="61"/>
        <v>83.764873760528388</v>
      </c>
      <c r="S408">
        <f t="shared" si="68"/>
        <v>12</v>
      </c>
      <c r="T408">
        <f t="shared" si="69"/>
        <v>2.4019215372297835</v>
      </c>
    </row>
    <row r="409" spans="1:20" x14ac:dyDescent="0.3">
      <c r="A409">
        <v>2530076</v>
      </c>
      <c r="B409">
        <f t="shared" si="60"/>
        <v>2530.076</v>
      </c>
      <c r="C409">
        <v>418</v>
      </c>
      <c r="D409">
        <v>-66</v>
      </c>
      <c r="E409">
        <v>9</v>
      </c>
      <c r="F409" s="3">
        <v>21.063794999999999</v>
      </c>
      <c r="G409" s="3">
        <v>52.505015999999998</v>
      </c>
      <c r="H409">
        <v>210</v>
      </c>
      <c r="I409">
        <v>324</v>
      </c>
      <c r="J409">
        <v>99707.77</v>
      </c>
      <c r="K409">
        <v>24</v>
      </c>
      <c r="L409">
        <f t="shared" si="62"/>
        <v>4996</v>
      </c>
      <c r="M409">
        <f t="shared" si="63"/>
        <v>4.9960000000000004</v>
      </c>
      <c r="N409">
        <f t="shared" si="64"/>
        <v>-2.4250760000052691E-5</v>
      </c>
      <c r="O409">
        <f t="shared" si="65"/>
        <v>3.3299999994795828E-6</v>
      </c>
      <c r="P409">
        <f t="shared" si="66"/>
        <v>2.4478322258208171E-5</v>
      </c>
      <c r="Q409">
        <f t="shared" si="67"/>
        <v>4.8995841189367836E-6</v>
      </c>
      <c r="R409">
        <f t="shared" si="61"/>
        <v>96.590917261956776</v>
      </c>
      <c r="S409">
        <f t="shared" si="68"/>
        <v>14</v>
      </c>
      <c r="T409">
        <f t="shared" si="69"/>
        <v>2.8022417934347477</v>
      </c>
    </row>
    <row r="410" spans="1:20" x14ac:dyDescent="0.3">
      <c r="A410">
        <v>2535076</v>
      </c>
      <c r="B410">
        <f t="shared" si="60"/>
        <v>2535.076</v>
      </c>
      <c r="C410">
        <v>419</v>
      </c>
      <c r="D410">
        <v>-74</v>
      </c>
      <c r="E410">
        <v>9</v>
      </c>
      <c r="F410" s="3">
        <v>21.063352999999999</v>
      </c>
      <c r="G410" s="3">
        <v>52.505088999999998</v>
      </c>
      <c r="H410">
        <v>225</v>
      </c>
      <c r="I410">
        <v>324</v>
      </c>
      <c r="J410">
        <v>99519.59</v>
      </c>
      <c r="K410">
        <v>24</v>
      </c>
      <c r="L410">
        <f t="shared" si="62"/>
        <v>5000</v>
      </c>
      <c r="M410">
        <f t="shared" si="63"/>
        <v>5</v>
      </c>
      <c r="N410">
        <f t="shared" si="64"/>
        <v>-3.7742379999966639E-5</v>
      </c>
      <c r="O410">
        <f t="shared" si="65"/>
        <v>8.1030000000481557E-6</v>
      </c>
      <c r="P410">
        <f t="shared" si="66"/>
        <v>3.8602407399832749E-5</v>
      </c>
      <c r="Q410">
        <f t="shared" si="67"/>
        <v>7.7204814799665504E-6</v>
      </c>
      <c r="R410">
        <f t="shared" si="61"/>
        <v>113.33933227149143</v>
      </c>
      <c r="S410">
        <f t="shared" si="68"/>
        <v>15</v>
      </c>
      <c r="T410">
        <f t="shared" si="69"/>
        <v>3</v>
      </c>
    </row>
    <row r="411" spans="1:20" x14ac:dyDescent="0.3">
      <c r="A411">
        <v>2540074</v>
      </c>
      <c r="B411">
        <f t="shared" si="60"/>
        <v>2540.0740000000001</v>
      </c>
      <c r="C411">
        <v>420</v>
      </c>
      <c r="D411">
        <v>-62</v>
      </c>
      <c r="E411">
        <v>9</v>
      </c>
      <c r="F411" s="3">
        <v>21.062994</v>
      </c>
      <c r="G411" s="3">
        <v>52.505203000000002</v>
      </c>
      <c r="H411">
        <v>242</v>
      </c>
      <c r="I411">
        <v>321</v>
      </c>
      <c r="J411">
        <v>99346.44</v>
      </c>
      <c r="K411">
        <v>24</v>
      </c>
      <c r="L411">
        <f t="shared" si="62"/>
        <v>4998</v>
      </c>
      <c r="M411">
        <f t="shared" si="63"/>
        <v>4.9980000000000002</v>
      </c>
      <c r="N411">
        <f t="shared" si="64"/>
        <v>-3.0655009999961922E-5</v>
      </c>
      <c r="O411">
        <f t="shared" si="65"/>
        <v>1.2654000000388522E-5</v>
      </c>
      <c r="P411">
        <f t="shared" si="66"/>
        <v>3.3164037059857444E-5</v>
      </c>
      <c r="Q411">
        <f t="shared" si="67"/>
        <v>6.6354615966101325E-6</v>
      </c>
      <c r="R411">
        <f t="shared" si="61"/>
        <v>128.77804556573008</v>
      </c>
      <c r="S411">
        <f t="shared" si="68"/>
        <v>17</v>
      </c>
      <c r="T411">
        <f t="shared" si="69"/>
        <v>3.4013605442176869</v>
      </c>
    </row>
    <row r="412" spans="1:20" x14ac:dyDescent="0.3">
      <c r="A412">
        <v>2545073</v>
      </c>
      <c r="B412">
        <f t="shared" si="60"/>
        <v>2545.0729999999999</v>
      </c>
      <c r="C412">
        <v>421</v>
      </c>
      <c r="D412">
        <v>-76</v>
      </c>
      <c r="E412">
        <v>9</v>
      </c>
      <c r="F412" s="3">
        <v>21.062612999999999</v>
      </c>
      <c r="G412" s="3">
        <v>52.505333</v>
      </c>
      <c r="H412">
        <v>255</v>
      </c>
      <c r="I412">
        <v>316</v>
      </c>
      <c r="J412">
        <v>99209.37</v>
      </c>
      <c r="K412">
        <v>25</v>
      </c>
      <c r="L412">
        <f t="shared" si="62"/>
        <v>4999</v>
      </c>
      <c r="M412">
        <f t="shared" si="63"/>
        <v>4.9989999999999997</v>
      </c>
      <c r="N412">
        <f t="shared" si="64"/>
        <v>-3.2533590000072827E-5</v>
      </c>
      <c r="O412">
        <f t="shared" si="65"/>
        <v>1.4429999999848065E-5</v>
      </c>
      <c r="P412">
        <f t="shared" si="66"/>
        <v>3.5590158447082728E-5</v>
      </c>
      <c r="Q412">
        <f t="shared" si="67"/>
        <v>7.1194555805326529E-6</v>
      </c>
      <c r="R412">
        <f t="shared" si="61"/>
        <v>141.0188224675625</v>
      </c>
      <c r="S412">
        <f t="shared" si="68"/>
        <v>13</v>
      </c>
      <c r="T412">
        <f t="shared" si="69"/>
        <v>2.6005201040208044</v>
      </c>
    </row>
    <row r="413" spans="1:20" x14ac:dyDescent="0.3">
      <c r="A413">
        <v>2550069</v>
      </c>
      <c r="B413">
        <f t="shared" si="60"/>
        <v>2550.069</v>
      </c>
      <c r="C413">
        <v>422</v>
      </c>
      <c r="D413">
        <v>-63</v>
      </c>
      <c r="E413">
        <v>9</v>
      </c>
      <c r="F413" s="3">
        <v>21.0623</v>
      </c>
      <c r="G413" s="3">
        <v>52.505454999999998</v>
      </c>
      <c r="H413">
        <v>269</v>
      </c>
      <c r="I413">
        <v>319</v>
      </c>
      <c r="J413">
        <v>99102.31</v>
      </c>
      <c r="K413">
        <v>24</v>
      </c>
      <c r="L413">
        <f t="shared" si="62"/>
        <v>4996</v>
      </c>
      <c r="M413">
        <f t="shared" si="63"/>
        <v>4.9960000000000004</v>
      </c>
      <c r="N413">
        <f t="shared" si="64"/>
        <v>-2.6727069999867936E-5</v>
      </c>
      <c r="O413">
        <f t="shared" si="65"/>
        <v>1.3541999999723942E-5</v>
      </c>
      <c r="P413">
        <f t="shared" si="66"/>
        <v>2.9962009858658746E-5</v>
      </c>
      <c r="Q413">
        <f t="shared" si="67"/>
        <v>5.9971997315169619E-6</v>
      </c>
      <c r="R413">
        <f t="shared" si="61"/>
        <v>150.59138226659877</v>
      </c>
      <c r="S413">
        <f t="shared" si="68"/>
        <v>14</v>
      </c>
      <c r="T413">
        <f t="shared" si="69"/>
        <v>2.8022417934347477</v>
      </c>
    </row>
    <row r="414" spans="1:20" x14ac:dyDescent="0.3">
      <c r="A414">
        <v>2555068</v>
      </c>
      <c r="B414">
        <f t="shared" si="60"/>
        <v>2555.0680000000002</v>
      </c>
      <c r="C414">
        <v>423</v>
      </c>
      <c r="D414">
        <v>-80</v>
      </c>
      <c r="E414">
        <v>9</v>
      </c>
      <c r="F414" s="3">
        <v>21.061895</v>
      </c>
      <c r="G414" s="3">
        <v>52.505547</v>
      </c>
      <c r="H414">
        <v>279</v>
      </c>
      <c r="I414">
        <v>317</v>
      </c>
      <c r="J414">
        <v>98950.97</v>
      </c>
      <c r="K414">
        <v>24</v>
      </c>
      <c r="L414">
        <f t="shared" si="62"/>
        <v>4999</v>
      </c>
      <c r="M414">
        <f t="shared" si="63"/>
        <v>4.9989999999999997</v>
      </c>
      <c r="N414">
        <f t="shared" si="64"/>
        <v>-3.4582950000055912E-5</v>
      </c>
      <c r="O414">
        <f t="shared" si="65"/>
        <v>1.0212000000244359E-5</v>
      </c>
      <c r="P414">
        <f t="shared" si="66"/>
        <v>3.6059192651962662E-5</v>
      </c>
      <c r="Q414">
        <f t="shared" si="67"/>
        <v>7.213281186629859E-6</v>
      </c>
      <c r="R414">
        <f t="shared" si="61"/>
        <v>164.14080758013239</v>
      </c>
      <c r="S414">
        <f t="shared" si="68"/>
        <v>10</v>
      </c>
      <c r="T414">
        <f t="shared" si="69"/>
        <v>2.0004000800160031</v>
      </c>
    </row>
    <row r="415" spans="1:20" x14ac:dyDescent="0.3">
      <c r="A415">
        <v>2560066</v>
      </c>
      <c r="B415">
        <f t="shared" si="60"/>
        <v>2560.0659999999998</v>
      </c>
      <c r="C415">
        <v>424</v>
      </c>
      <c r="D415">
        <v>-79</v>
      </c>
      <c r="E415">
        <v>9</v>
      </c>
      <c r="F415" s="3">
        <v>21.061471999999998</v>
      </c>
      <c r="G415" s="3">
        <v>52.505732999999999</v>
      </c>
      <c r="H415">
        <v>289</v>
      </c>
      <c r="I415">
        <v>315</v>
      </c>
      <c r="J415">
        <v>98821.55</v>
      </c>
      <c r="K415">
        <v>24</v>
      </c>
      <c r="L415">
        <f t="shared" si="62"/>
        <v>4998</v>
      </c>
      <c r="M415">
        <f t="shared" si="63"/>
        <v>4.9980000000000002</v>
      </c>
      <c r="N415">
        <f t="shared" si="64"/>
        <v>-3.611997000011907E-5</v>
      </c>
      <c r="O415">
        <f t="shared" si="65"/>
        <v>2.0645999999928221E-5</v>
      </c>
      <c r="P415">
        <f t="shared" si="66"/>
        <v>4.1604201095641024E-5</v>
      </c>
      <c r="Q415">
        <f t="shared" si="67"/>
        <v>8.3241698870830376E-6</v>
      </c>
      <c r="R415">
        <f t="shared" si="61"/>
        <v>175.74419012948417</v>
      </c>
      <c r="S415">
        <f t="shared" si="68"/>
        <v>10</v>
      </c>
      <c r="T415">
        <f t="shared" si="69"/>
        <v>2.0008003201280511</v>
      </c>
    </row>
    <row r="416" spans="1:20" x14ac:dyDescent="0.3">
      <c r="A416">
        <v>2565065</v>
      </c>
      <c r="B416">
        <f t="shared" si="60"/>
        <v>2565.0650000000001</v>
      </c>
      <c r="C416">
        <v>425</v>
      </c>
      <c r="D416">
        <v>-73</v>
      </c>
      <c r="E416">
        <v>9</v>
      </c>
      <c r="F416" s="3">
        <v>21.061115000000001</v>
      </c>
      <c r="G416" s="3">
        <v>52.505916999999997</v>
      </c>
      <c r="H416">
        <v>302</v>
      </c>
      <c r="I416">
        <v>312</v>
      </c>
      <c r="J416">
        <v>98659.3</v>
      </c>
      <c r="K416">
        <v>25</v>
      </c>
      <c r="L416">
        <f t="shared" si="62"/>
        <v>4999</v>
      </c>
      <c r="M416">
        <f t="shared" si="63"/>
        <v>4.9989999999999997</v>
      </c>
      <c r="N416">
        <f t="shared" si="64"/>
        <v>-3.0484229999786369E-5</v>
      </c>
      <c r="O416">
        <f t="shared" si="65"/>
        <v>2.0423999999700014E-5</v>
      </c>
      <c r="P416">
        <f t="shared" si="66"/>
        <v>3.6693705927142617E-5</v>
      </c>
      <c r="Q416">
        <f t="shared" si="67"/>
        <v>7.3402092272739789E-6</v>
      </c>
      <c r="R416">
        <f t="shared" si="61"/>
        <v>190.31249145997273</v>
      </c>
      <c r="S416">
        <f t="shared" si="68"/>
        <v>13</v>
      </c>
      <c r="T416">
        <f t="shared" si="69"/>
        <v>2.6005201040208044</v>
      </c>
    </row>
    <row r="417" spans="1:20" x14ac:dyDescent="0.3">
      <c r="A417">
        <v>2570063</v>
      </c>
      <c r="B417">
        <f t="shared" si="60"/>
        <v>2570.0630000000001</v>
      </c>
      <c r="C417">
        <v>426</v>
      </c>
      <c r="D417">
        <v>-81</v>
      </c>
      <c r="E417">
        <v>9</v>
      </c>
      <c r="F417" s="3">
        <v>21.060739999999999</v>
      </c>
      <c r="G417" s="3">
        <v>52.506068999999997</v>
      </c>
      <c r="H417">
        <v>315</v>
      </c>
      <c r="I417">
        <v>310</v>
      </c>
      <c r="J417">
        <v>98508.08</v>
      </c>
      <c r="K417">
        <v>25</v>
      </c>
      <c r="L417">
        <f t="shared" si="62"/>
        <v>4998</v>
      </c>
      <c r="M417">
        <f t="shared" si="63"/>
        <v>4.9980000000000002</v>
      </c>
      <c r="N417">
        <f t="shared" si="64"/>
        <v>-3.2021250000152894E-5</v>
      </c>
      <c r="O417">
        <f t="shared" si="65"/>
        <v>1.6871999999992228E-5</v>
      </c>
      <c r="P417">
        <f t="shared" si="66"/>
        <v>3.6194265230448172E-5</v>
      </c>
      <c r="Q417">
        <f t="shared" si="67"/>
        <v>7.2417497459880292E-6</v>
      </c>
      <c r="R417">
        <f t="shared" si="61"/>
        <v>203.91200437715008</v>
      </c>
      <c r="S417">
        <f t="shared" si="68"/>
        <v>13</v>
      </c>
      <c r="T417">
        <f t="shared" si="69"/>
        <v>2.6010404161664664</v>
      </c>
    </row>
    <row r="418" spans="1:20" x14ac:dyDescent="0.3">
      <c r="A418">
        <v>2575060</v>
      </c>
      <c r="B418">
        <f t="shared" si="60"/>
        <v>2575.06</v>
      </c>
      <c r="C418">
        <v>427</v>
      </c>
      <c r="D418">
        <v>-67</v>
      </c>
      <c r="E418">
        <v>9</v>
      </c>
      <c r="F418" s="3">
        <v>21.060327999999998</v>
      </c>
      <c r="G418" s="3">
        <v>52.506241000000003</v>
      </c>
      <c r="H418">
        <v>329</v>
      </c>
      <c r="I418">
        <v>307</v>
      </c>
      <c r="J418">
        <v>98325.18</v>
      </c>
      <c r="K418">
        <v>25</v>
      </c>
      <c r="L418">
        <f t="shared" si="62"/>
        <v>4997</v>
      </c>
      <c r="M418">
        <f t="shared" si="63"/>
        <v>4.9969999999999999</v>
      </c>
      <c r="N418">
        <f t="shared" si="64"/>
        <v>-3.5180680000063621E-5</v>
      </c>
      <c r="O418">
        <f t="shared" si="65"/>
        <v>1.9092000000696884E-5</v>
      </c>
      <c r="P418">
        <f t="shared" si="66"/>
        <v>4.0027299550350461E-5</v>
      </c>
      <c r="Q418">
        <f t="shared" si="67"/>
        <v>8.01026606971192E-6</v>
      </c>
      <c r="R418">
        <f t="shared" si="61"/>
        <v>220.388484756362</v>
      </c>
      <c r="S418">
        <f t="shared" si="68"/>
        <v>14</v>
      </c>
      <c r="T418">
        <f t="shared" si="69"/>
        <v>2.8016810086051631</v>
      </c>
    </row>
    <row r="419" spans="1:20" x14ac:dyDescent="0.3">
      <c r="A419">
        <v>2580060</v>
      </c>
      <c r="B419">
        <f t="shared" si="60"/>
        <v>2580.06</v>
      </c>
      <c r="C419">
        <v>428</v>
      </c>
      <c r="D419">
        <v>-84</v>
      </c>
      <c r="E419">
        <v>9</v>
      </c>
      <c r="F419" s="3">
        <v>21.059978000000001</v>
      </c>
      <c r="G419" s="3">
        <v>52.506382000000002</v>
      </c>
      <c r="H419">
        <v>344</v>
      </c>
      <c r="I419">
        <v>303</v>
      </c>
      <c r="J419">
        <v>98144.67</v>
      </c>
      <c r="K419">
        <v>25</v>
      </c>
      <c r="L419">
        <f t="shared" si="62"/>
        <v>5000</v>
      </c>
      <c r="M419">
        <f t="shared" si="63"/>
        <v>5</v>
      </c>
      <c r="N419">
        <f t="shared" si="64"/>
        <v>-2.9886499999778663E-5</v>
      </c>
      <c r="O419">
        <f t="shared" si="65"/>
        <v>1.5650999999920145E-5</v>
      </c>
      <c r="P419">
        <f t="shared" si="66"/>
        <v>3.3736577823399199E-5</v>
      </c>
      <c r="Q419">
        <f t="shared" si="67"/>
        <v>6.7473155646798395E-6</v>
      </c>
      <c r="R419">
        <f t="shared" si="61"/>
        <v>236.6797410225773</v>
      </c>
      <c r="S419">
        <f t="shared" si="68"/>
        <v>15</v>
      </c>
      <c r="T419">
        <f t="shared" si="69"/>
        <v>3</v>
      </c>
    </row>
    <row r="420" spans="1:20" x14ac:dyDescent="0.3">
      <c r="A420">
        <v>2585058</v>
      </c>
      <c r="B420">
        <f t="shared" si="60"/>
        <v>2585.058</v>
      </c>
      <c r="C420">
        <v>429</v>
      </c>
      <c r="D420">
        <v>-70</v>
      </c>
      <c r="E420">
        <v>9</v>
      </c>
      <c r="F420" s="3">
        <v>21.059639000000001</v>
      </c>
      <c r="G420" s="3">
        <v>52.506484999999998</v>
      </c>
      <c r="H420">
        <v>361</v>
      </c>
      <c r="I420">
        <v>304</v>
      </c>
      <c r="J420">
        <v>97962.28</v>
      </c>
      <c r="K420">
        <v>25</v>
      </c>
      <c r="L420">
        <f t="shared" si="62"/>
        <v>4998</v>
      </c>
      <c r="M420">
        <f t="shared" si="63"/>
        <v>4.9980000000000002</v>
      </c>
      <c r="N420">
        <f t="shared" si="64"/>
        <v>-2.8947210000026577E-5</v>
      </c>
      <c r="O420">
        <f t="shared" si="65"/>
        <v>1.1432999999527737E-5</v>
      </c>
      <c r="P420">
        <f t="shared" si="66"/>
        <v>3.1123214097757318E-5</v>
      </c>
      <c r="Q420">
        <f t="shared" si="67"/>
        <v>6.2271336730206715E-6</v>
      </c>
      <c r="R420">
        <f t="shared" si="61"/>
        <v>253.17113107778184</v>
      </c>
      <c r="S420">
        <f t="shared" si="68"/>
        <v>17</v>
      </c>
      <c r="T420">
        <f t="shared" si="69"/>
        <v>3.4013605442176869</v>
      </c>
    </row>
    <row r="421" spans="1:20" x14ac:dyDescent="0.3">
      <c r="A421">
        <v>2590059</v>
      </c>
      <c r="B421">
        <f t="shared" si="60"/>
        <v>2590.0590000000002</v>
      </c>
      <c r="C421">
        <v>430</v>
      </c>
      <c r="D421">
        <v>-78</v>
      </c>
      <c r="E421">
        <v>9</v>
      </c>
      <c r="F421" s="3">
        <v>21.059260999999999</v>
      </c>
      <c r="G421" s="3">
        <v>52.506573000000003</v>
      </c>
      <c r="H421">
        <v>379</v>
      </c>
      <c r="I421">
        <v>300</v>
      </c>
      <c r="J421">
        <v>97773.05</v>
      </c>
      <c r="K421">
        <v>26</v>
      </c>
      <c r="L421">
        <f t="shared" si="62"/>
        <v>5001</v>
      </c>
      <c r="M421">
        <f t="shared" si="63"/>
        <v>5.0010000000000003</v>
      </c>
      <c r="N421">
        <f t="shared" si="64"/>
        <v>-3.2277420000112857E-5</v>
      </c>
      <c r="O421">
        <f t="shared" si="65"/>
        <v>9.7680000005766485E-6</v>
      </c>
      <c r="P421">
        <f t="shared" si="66"/>
        <v>3.3723073197366681E-5</v>
      </c>
      <c r="Q421">
        <f t="shared" si="67"/>
        <v>6.7432659862760806E-6</v>
      </c>
      <c r="R421">
        <f t="shared" si="61"/>
        <v>270.3134670573188</v>
      </c>
      <c r="S421">
        <f t="shared" si="68"/>
        <v>18</v>
      </c>
      <c r="T421">
        <f t="shared" si="69"/>
        <v>3.5992801439712054</v>
      </c>
    </row>
    <row r="422" spans="1:20" x14ac:dyDescent="0.3">
      <c r="A422">
        <v>2595056</v>
      </c>
      <c r="B422">
        <f t="shared" si="60"/>
        <v>2595.056</v>
      </c>
      <c r="C422">
        <v>431</v>
      </c>
      <c r="D422">
        <v>-88</v>
      </c>
      <c r="E422">
        <v>9</v>
      </c>
      <c r="F422" s="3">
        <v>21.058933</v>
      </c>
      <c r="G422" s="3">
        <v>52.506683000000002</v>
      </c>
      <c r="H422">
        <v>399</v>
      </c>
      <c r="I422">
        <v>299</v>
      </c>
      <c r="J422">
        <v>97587.79</v>
      </c>
      <c r="K422">
        <v>26</v>
      </c>
      <c r="L422">
        <f t="shared" si="62"/>
        <v>4997</v>
      </c>
      <c r="M422">
        <f t="shared" si="63"/>
        <v>4.9969999999999999</v>
      </c>
      <c r="N422">
        <f t="shared" si="64"/>
        <v>-2.8007919999971128E-5</v>
      </c>
      <c r="O422">
        <f t="shared" si="65"/>
        <v>1.2209999999932109E-5</v>
      </c>
      <c r="P422">
        <f t="shared" si="66"/>
        <v>3.0553685256006761E-5</v>
      </c>
      <c r="Q422">
        <f t="shared" si="67"/>
        <v>6.1144056946181231E-6</v>
      </c>
      <c r="R422">
        <f t="shared" si="61"/>
        <v>287.12833172949649</v>
      </c>
      <c r="S422">
        <f t="shared" si="68"/>
        <v>20</v>
      </c>
      <c r="T422">
        <f t="shared" si="69"/>
        <v>4.002401440864519</v>
      </c>
    </row>
    <row r="423" spans="1:20" x14ac:dyDescent="0.3">
      <c r="A423">
        <v>2600053</v>
      </c>
      <c r="B423">
        <f t="shared" si="60"/>
        <v>2600.0529999999999</v>
      </c>
      <c r="C423">
        <v>432</v>
      </c>
      <c r="D423">
        <v>-80</v>
      </c>
      <c r="E423">
        <v>9</v>
      </c>
      <c r="F423" s="3">
        <v>21.058544000000001</v>
      </c>
      <c r="G423" s="3">
        <v>52.506782999999999</v>
      </c>
      <c r="H423">
        <v>418</v>
      </c>
      <c r="I423">
        <v>297</v>
      </c>
      <c r="J423">
        <v>97391.02</v>
      </c>
      <c r="K423">
        <v>26</v>
      </c>
      <c r="L423">
        <f t="shared" si="62"/>
        <v>4997</v>
      </c>
      <c r="M423">
        <f t="shared" si="63"/>
        <v>4.9969999999999999</v>
      </c>
      <c r="N423">
        <f t="shared" si="64"/>
        <v>-3.3216709999864946E-5</v>
      </c>
      <c r="O423">
        <f t="shared" si="65"/>
        <v>1.1099999999579779E-5</v>
      </c>
      <c r="P423">
        <f t="shared" si="66"/>
        <v>3.5022276099731143E-5</v>
      </c>
      <c r="Q423">
        <f t="shared" si="67"/>
        <v>7.0086604161959466E-6</v>
      </c>
      <c r="R423">
        <f t="shared" si="61"/>
        <v>305.02287911507568</v>
      </c>
      <c r="S423">
        <f t="shared" si="68"/>
        <v>19</v>
      </c>
      <c r="T423">
        <f t="shared" si="69"/>
        <v>3.8022813688212929</v>
      </c>
    </row>
    <row r="424" spans="1:20" x14ac:dyDescent="0.3">
      <c r="A424">
        <v>2605052</v>
      </c>
      <c r="B424">
        <f t="shared" si="60"/>
        <v>2605.0520000000001</v>
      </c>
      <c r="C424">
        <v>433</v>
      </c>
      <c r="D424">
        <v>-76</v>
      </c>
      <c r="E424">
        <v>9</v>
      </c>
      <c r="F424" s="3">
        <v>21.058184000000001</v>
      </c>
      <c r="G424" s="3">
        <v>52.506912</v>
      </c>
      <c r="H424">
        <v>439</v>
      </c>
      <c r="I424">
        <v>294</v>
      </c>
      <c r="J424">
        <v>97141.35</v>
      </c>
      <c r="K424">
        <v>27</v>
      </c>
      <c r="L424">
        <f t="shared" si="62"/>
        <v>4999</v>
      </c>
      <c r="M424">
        <f t="shared" si="63"/>
        <v>4.9989999999999997</v>
      </c>
      <c r="N424">
        <f t="shared" si="64"/>
        <v>-3.0740400000049698E-5</v>
      </c>
      <c r="O424">
        <f t="shared" si="65"/>
        <v>1.4319000000128313E-5</v>
      </c>
      <c r="P424">
        <f t="shared" si="66"/>
        <v>3.3911737690167545E-5</v>
      </c>
      <c r="Q424">
        <f t="shared" si="67"/>
        <v>6.7837042788892876E-6</v>
      </c>
      <c r="R424">
        <f t="shared" si="61"/>
        <v>327.78034091131229</v>
      </c>
      <c r="S424">
        <f t="shared" si="68"/>
        <v>21</v>
      </c>
      <c r="T424">
        <f t="shared" si="69"/>
        <v>4.2008401680336069</v>
      </c>
    </row>
    <row r="425" spans="1:20" x14ac:dyDescent="0.3">
      <c r="A425">
        <v>2610050</v>
      </c>
      <c r="B425">
        <f t="shared" si="60"/>
        <v>2610.0500000000002</v>
      </c>
      <c r="C425">
        <v>434</v>
      </c>
      <c r="D425">
        <v>-69</v>
      </c>
      <c r="E425">
        <v>9</v>
      </c>
      <c r="F425" s="3">
        <v>21.057858</v>
      </c>
      <c r="G425" s="3">
        <v>52.507019</v>
      </c>
      <c r="H425">
        <v>462</v>
      </c>
      <c r="I425">
        <v>292</v>
      </c>
      <c r="J425">
        <v>96903.91</v>
      </c>
      <c r="K425">
        <v>27</v>
      </c>
      <c r="L425">
        <f t="shared" si="62"/>
        <v>4998</v>
      </c>
      <c r="M425">
        <f t="shared" si="63"/>
        <v>4.9980000000000002</v>
      </c>
      <c r="N425">
        <f t="shared" si="64"/>
        <v>-2.7837140000098938E-5</v>
      </c>
      <c r="O425">
        <f t="shared" si="65"/>
        <v>1.187699999998415E-5</v>
      </c>
      <c r="P425">
        <f t="shared" si="66"/>
        <v>3.0264987896655963E-5</v>
      </c>
      <c r="Q425">
        <f t="shared" si="67"/>
        <v>6.055419747230084E-6</v>
      </c>
      <c r="R425">
        <f t="shared" si="61"/>
        <v>349.47736455566331</v>
      </c>
      <c r="S425">
        <f t="shared" si="68"/>
        <v>23</v>
      </c>
      <c r="T425">
        <f t="shared" si="69"/>
        <v>4.601840736294518</v>
      </c>
    </row>
    <row r="426" spans="1:20" x14ac:dyDescent="0.3">
      <c r="A426">
        <v>2614951</v>
      </c>
      <c r="B426">
        <f t="shared" si="60"/>
        <v>2614.951</v>
      </c>
      <c r="C426">
        <v>435</v>
      </c>
      <c r="D426">
        <v>-71</v>
      </c>
      <c r="E426">
        <v>9</v>
      </c>
      <c r="F426" s="3">
        <v>21.057554</v>
      </c>
      <c r="G426" s="3">
        <v>52.507156000000002</v>
      </c>
      <c r="H426">
        <v>488</v>
      </c>
      <c r="I426">
        <v>291</v>
      </c>
      <c r="J426">
        <v>96648.98</v>
      </c>
      <c r="K426">
        <v>27</v>
      </c>
      <c r="L426">
        <f t="shared" si="62"/>
        <v>4901</v>
      </c>
      <c r="M426">
        <f t="shared" si="63"/>
        <v>4.9009999999999998</v>
      </c>
      <c r="N426">
        <f t="shared" si="64"/>
        <v>-2.595855999998804E-5</v>
      </c>
      <c r="O426">
        <f t="shared" si="65"/>
        <v>1.5207000000252435E-5</v>
      </c>
      <c r="P426">
        <f t="shared" si="66"/>
        <v>3.0084874709405997E-5</v>
      </c>
      <c r="Q426">
        <f t="shared" si="67"/>
        <v>6.1385175901664964E-6</v>
      </c>
      <c r="R426">
        <f t="shared" si="61"/>
        <v>372.83186796739403</v>
      </c>
      <c r="S426">
        <f t="shared" si="68"/>
        <v>26</v>
      </c>
      <c r="T426">
        <f t="shared" si="69"/>
        <v>5.3050397877984086</v>
      </c>
    </row>
    <row r="427" spans="1:20" x14ac:dyDescent="0.3">
      <c r="A427">
        <v>2620048</v>
      </c>
      <c r="B427">
        <f t="shared" si="60"/>
        <v>2620.0479999999998</v>
      </c>
      <c r="C427">
        <v>436</v>
      </c>
      <c r="D427">
        <v>-73</v>
      </c>
      <c r="E427">
        <v>9</v>
      </c>
      <c r="F427" s="3">
        <v>21.057276000000002</v>
      </c>
      <c r="G427" s="3">
        <v>52.507271000000003</v>
      </c>
      <c r="H427">
        <v>511</v>
      </c>
      <c r="I427">
        <v>291</v>
      </c>
      <c r="J427">
        <v>96408.77</v>
      </c>
      <c r="K427">
        <v>27</v>
      </c>
      <c r="L427">
        <f t="shared" si="62"/>
        <v>5097</v>
      </c>
      <c r="M427">
        <f t="shared" si="63"/>
        <v>5.0970000000000004</v>
      </c>
      <c r="N427">
        <f t="shared" si="64"/>
        <v>-2.3738419999829395E-5</v>
      </c>
      <c r="O427">
        <f t="shared" si="65"/>
        <v>1.2765000000108273E-5</v>
      </c>
      <c r="P427">
        <f t="shared" si="66"/>
        <v>2.6952881276239547E-5</v>
      </c>
      <c r="Q427">
        <f t="shared" si="67"/>
        <v>5.2879892635353237E-6</v>
      </c>
      <c r="R427">
        <f t="shared" si="61"/>
        <v>394.894288957367</v>
      </c>
      <c r="S427">
        <f t="shared" si="68"/>
        <v>23</v>
      </c>
      <c r="T427">
        <f t="shared" si="69"/>
        <v>4.5124583088091033</v>
      </c>
    </row>
    <row r="428" spans="1:20" x14ac:dyDescent="0.3">
      <c r="A428">
        <v>2625047</v>
      </c>
      <c r="B428">
        <f t="shared" si="60"/>
        <v>2625.047</v>
      </c>
      <c r="C428">
        <v>437</v>
      </c>
      <c r="D428">
        <v>-78</v>
      </c>
      <c r="E428">
        <v>9</v>
      </c>
      <c r="F428" s="3">
        <v>21.056972999999999</v>
      </c>
      <c r="G428" s="3">
        <v>52.507396999999997</v>
      </c>
      <c r="H428">
        <v>532</v>
      </c>
      <c r="I428">
        <v>286</v>
      </c>
      <c r="J428">
        <v>96196.62</v>
      </c>
      <c r="K428">
        <v>28</v>
      </c>
      <c r="L428">
        <f t="shared" si="62"/>
        <v>4999</v>
      </c>
      <c r="M428">
        <f t="shared" si="63"/>
        <v>4.9989999999999997</v>
      </c>
      <c r="N428">
        <f t="shared" si="64"/>
        <v>-2.5873170000203626E-5</v>
      </c>
      <c r="O428">
        <f t="shared" si="65"/>
        <v>1.3985999999391652E-5</v>
      </c>
      <c r="P428">
        <f t="shared" si="66"/>
        <v>2.9411377421712505E-5</v>
      </c>
      <c r="Q428">
        <f t="shared" si="67"/>
        <v>5.8834521747774568E-6</v>
      </c>
      <c r="R428">
        <f t="shared" si="61"/>
        <v>414.42526177841881</v>
      </c>
      <c r="S428">
        <f t="shared" si="68"/>
        <v>21</v>
      </c>
      <c r="T428">
        <f t="shared" si="69"/>
        <v>4.2008401680336069</v>
      </c>
    </row>
    <row r="429" spans="1:20" x14ac:dyDescent="0.3">
      <c r="A429">
        <v>2630046</v>
      </c>
      <c r="B429">
        <f t="shared" si="60"/>
        <v>2630.0459999999998</v>
      </c>
      <c r="C429">
        <v>438</v>
      </c>
      <c r="D429">
        <v>-80</v>
      </c>
      <c r="E429">
        <v>9</v>
      </c>
      <c r="F429" s="3">
        <v>21.056576</v>
      </c>
      <c r="G429" s="3">
        <v>52.507553000000001</v>
      </c>
      <c r="H429">
        <v>552</v>
      </c>
      <c r="I429">
        <v>287</v>
      </c>
      <c r="J429">
        <v>95986.240000000005</v>
      </c>
      <c r="K429">
        <v>27</v>
      </c>
      <c r="L429">
        <f t="shared" si="62"/>
        <v>4999</v>
      </c>
      <c r="M429">
        <f t="shared" si="63"/>
        <v>4.9989999999999997</v>
      </c>
      <c r="N429">
        <f t="shared" si="64"/>
        <v>-3.3899829999960426E-5</v>
      </c>
      <c r="O429">
        <f t="shared" si="65"/>
        <v>1.7316000000448641E-5</v>
      </c>
      <c r="P429">
        <f t="shared" si="66"/>
        <v>3.8066288629727931E-5</v>
      </c>
      <c r="Q429">
        <f t="shared" si="67"/>
        <v>7.6147806820820033E-6</v>
      </c>
      <c r="R429">
        <f t="shared" si="61"/>
        <v>433.83586680920854</v>
      </c>
      <c r="S429">
        <f t="shared" si="68"/>
        <v>20</v>
      </c>
      <c r="T429">
        <f t="shared" si="69"/>
        <v>4.0008001600320062</v>
      </c>
    </row>
    <row r="430" spans="1:20" x14ac:dyDescent="0.3">
      <c r="A430">
        <v>2635044</v>
      </c>
      <c r="B430">
        <f t="shared" si="60"/>
        <v>2635.0439999999999</v>
      </c>
      <c r="C430">
        <v>439</v>
      </c>
      <c r="D430">
        <v>-86</v>
      </c>
      <c r="E430">
        <v>9</v>
      </c>
      <c r="F430" s="3">
        <v>21.056170999999999</v>
      </c>
      <c r="G430" s="3">
        <v>52.507668000000002</v>
      </c>
      <c r="H430">
        <v>570</v>
      </c>
      <c r="I430">
        <v>282</v>
      </c>
      <c r="J430">
        <v>95728.02</v>
      </c>
      <c r="K430">
        <v>28</v>
      </c>
      <c r="L430">
        <f t="shared" si="62"/>
        <v>4998</v>
      </c>
      <c r="M430">
        <f t="shared" si="63"/>
        <v>4.9980000000000002</v>
      </c>
      <c r="N430">
        <f t="shared" si="64"/>
        <v>-3.4582950000055912E-5</v>
      </c>
      <c r="O430">
        <f t="shared" si="65"/>
        <v>1.2765000000108273E-5</v>
      </c>
      <c r="P430">
        <f t="shared" si="66"/>
        <v>3.6863608826444699E-5</v>
      </c>
      <c r="Q430">
        <f t="shared" si="67"/>
        <v>7.3756720341025803E-6</v>
      </c>
      <c r="R430">
        <f t="shared" si="61"/>
        <v>457.71864374259781</v>
      </c>
      <c r="S430">
        <f t="shared" si="68"/>
        <v>18</v>
      </c>
      <c r="T430">
        <f t="shared" si="69"/>
        <v>3.601440576230492</v>
      </c>
    </row>
    <row r="431" spans="1:20" x14ac:dyDescent="0.3">
      <c r="A431">
        <v>2640042</v>
      </c>
      <c r="B431">
        <f t="shared" si="60"/>
        <v>2640.0419999999999</v>
      </c>
      <c r="C431">
        <v>440</v>
      </c>
      <c r="D431">
        <v>-78</v>
      </c>
      <c r="E431">
        <v>9</v>
      </c>
      <c r="F431" s="3">
        <v>21.055851000000001</v>
      </c>
      <c r="G431" s="3">
        <v>52.507796999999997</v>
      </c>
      <c r="H431">
        <v>587</v>
      </c>
      <c r="I431">
        <v>281</v>
      </c>
      <c r="J431">
        <v>95506.31</v>
      </c>
      <c r="K431">
        <v>28</v>
      </c>
      <c r="L431">
        <f t="shared" si="62"/>
        <v>4998</v>
      </c>
      <c r="M431">
        <f t="shared" si="63"/>
        <v>4.9980000000000002</v>
      </c>
      <c r="N431">
        <f t="shared" si="64"/>
        <v>-2.7324799999875642E-5</v>
      </c>
      <c r="O431">
        <f t="shared" si="65"/>
        <v>1.431899999933961E-5</v>
      </c>
      <c r="P431">
        <f t="shared" si="66"/>
        <v>3.084928615080569E-5</v>
      </c>
      <c r="Q431">
        <f t="shared" si="67"/>
        <v>6.1723261606253875E-6</v>
      </c>
      <c r="R431">
        <f t="shared" si="61"/>
        <v>478.2760689281755</v>
      </c>
      <c r="S431">
        <f t="shared" si="68"/>
        <v>17</v>
      </c>
      <c r="T431">
        <f t="shared" si="69"/>
        <v>3.4013605442176869</v>
      </c>
    </row>
    <row r="432" spans="1:20" x14ac:dyDescent="0.3">
      <c r="A432">
        <v>2645041</v>
      </c>
      <c r="B432">
        <f t="shared" si="60"/>
        <v>2645.0410000000002</v>
      </c>
      <c r="C432">
        <v>441</v>
      </c>
      <c r="D432">
        <v>-72</v>
      </c>
      <c r="E432">
        <v>9</v>
      </c>
      <c r="F432" s="3">
        <v>21.055427999999999</v>
      </c>
      <c r="G432" s="3">
        <v>52.507969000000003</v>
      </c>
      <c r="H432">
        <v>605</v>
      </c>
      <c r="I432">
        <v>278</v>
      </c>
      <c r="J432">
        <v>95251.66</v>
      </c>
      <c r="K432">
        <v>28</v>
      </c>
      <c r="L432">
        <f t="shared" si="62"/>
        <v>4999</v>
      </c>
      <c r="M432">
        <f t="shared" si="63"/>
        <v>4.9989999999999997</v>
      </c>
      <c r="N432">
        <f t="shared" si="64"/>
        <v>-3.611997000011907E-5</v>
      </c>
      <c r="O432">
        <f t="shared" si="65"/>
        <v>1.9092000000696884E-5</v>
      </c>
      <c r="P432">
        <f t="shared" si="66"/>
        <v>4.0855314181096579E-5</v>
      </c>
      <c r="Q432">
        <f t="shared" si="67"/>
        <v>8.1726973756944561E-6</v>
      </c>
      <c r="R432">
        <f t="shared" si="61"/>
        <v>501.94672780929579</v>
      </c>
      <c r="S432">
        <f t="shared" si="68"/>
        <v>18</v>
      </c>
      <c r="T432">
        <f t="shared" si="69"/>
        <v>3.6007201440288061</v>
      </c>
    </row>
    <row r="433" spans="1:20" x14ac:dyDescent="0.3">
      <c r="A433">
        <v>2650043</v>
      </c>
      <c r="B433">
        <f t="shared" si="60"/>
        <v>2650.0430000000001</v>
      </c>
      <c r="C433">
        <v>442</v>
      </c>
      <c r="D433">
        <v>-81</v>
      </c>
      <c r="E433">
        <v>10</v>
      </c>
      <c r="F433" s="3">
        <v>21.055167999999998</v>
      </c>
      <c r="G433" s="3">
        <v>52.508118000000003</v>
      </c>
      <c r="H433">
        <v>630</v>
      </c>
      <c r="I433">
        <v>276</v>
      </c>
      <c r="J433">
        <v>95038.84</v>
      </c>
      <c r="K433">
        <v>28</v>
      </c>
      <c r="L433">
        <f t="shared" si="62"/>
        <v>5002</v>
      </c>
      <c r="M433">
        <f t="shared" si="63"/>
        <v>5.0019999999999998</v>
      </c>
      <c r="N433">
        <f t="shared" si="64"/>
        <v>-2.2201400000069603E-5</v>
      </c>
      <c r="O433">
        <f t="shared" si="65"/>
        <v>1.6539000000044268E-5</v>
      </c>
      <c r="P433">
        <f t="shared" si="66"/>
        <v>2.768466512285375E-5</v>
      </c>
      <c r="Q433">
        <f t="shared" si="67"/>
        <v>5.5347191369159836E-6</v>
      </c>
      <c r="R433">
        <f t="shared" si="61"/>
        <v>521.77772774606035</v>
      </c>
      <c r="S433">
        <f t="shared" si="68"/>
        <v>25</v>
      </c>
      <c r="T433">
        <f t="shared" si="69"/>
        <v>4.9980007996801286</v>
      </c>
    </row>
    <row r="434" spans="1:20" x14ac:dyDescent="0.3">
      <c r="A434">
        <v>2655042</v>
      </c>
      <c r="B434">
        <f t="shared" si="60"/>
        <v>2655.0419999999999</v>
      </c>
      <c r="C434">
        <v>443</v>
      </c>
      <c r="D434">
        <v>-76</v>
      </c>
      <c r="E434">
        <v>10</v>
      </c>
      <c r="F434" s="3">
        <v>21.054821</v>
      </c>
      <c r="G434" s="3">
        <v>52.508288999999998</v>
      </c>
      <c r="H434">
        <v>657</v>
      </c>
      <c r="I434">
        <v>276</v>
      </c>
      <c r="J434">
        <v>94768.39</v>
      </c>
      <c r="K434">
        <v>28</v>
      </c>
      <c r="L434">
        <f t="shared" si="62"/>
        <v>4999</v>
      </c>
      <c r="M434">
        <f t="shared" si="63"/>
        <v>4.9989999999999997</v>
      </c>
      <c r="N434">
        <f t="shared" si="64"/>
        <v>-2.9630329999818696E-5</v>
      </c>
      <c r="O434">
        <f t="shared" si="65"/>
        <v>1.8980999999399728E-5</v>
      </c>
      <c r="P434">
        <f t="shared" si="66"/>
        <v>3.5188560880993244E-5</v>
      </c>
      <c r="Q434">
        <f t="shared" si="67"/>
        <v>7.0391200001986892E-6</v>
      </c>
      <c r="R434">
        <f t="shared" si="61"/>
        <v>547.04297943186486</v>
      </c>
      <c r="S434">
        <f t="shared" si="68"/>
        <v>27</v>
      </c>
      <c r="T434">
        <f t="shared" si="69"/>
        <v>5.4010802160432094</v>
      </c>
    </row>
    <row r="435" spans="1:20" x14ac:dyDescent="0.3">
      <c r="A435">
        <v>2660041</v>
      </c>
      <c r="B435">
        <f t="shared" si="60"/>
        <v>2660.0410000000002</v>
      </c>
      <c r="C435">
        <v>444</v>
      </c>
      <c r="D435">
        <v>-90</v>
      </c>
      <c r="E435">
        <v>10</v>
      </c>
      <c r="F435" s="3">
        <v>21.054483000000001</v>
      </c>
      <c r="G435" s="3">
        <v>52.508453000000003</v>
      </c>
      <c r="H435">
        <v>683</v>
      </c>
      <c r="I435">
        <v>273</v>
      </c>
      <c r="J435">
        <v>94493.38</v>
      </c>
      <c r="K435">
        <v>27</v>
      </c>
      <c r="L435">
        <f t="shared" si="62"/>
        <v>4999</v>
      </c>
      <c r="M435">
        <f t="shared" si="63"/>
        <v>4.9989999999999997</v>
      </c>
      <c r="N435">
        <f t="shared" si="64"/>
        <v>-2.88618199999388E-5</v>
      </c>
      <c r="O435">
        <f t="shared" si="65"/>
        <v>1.8204000000572761E-5</v>
      </c>
      <c r="P435">
        <f t="shared" si="66"/>
        <v>3.4123163243312021E-5</v>
      </c>
      <c r="Q435">
        <f t="shared" si="67"/>
        <v>6.8259978482320508E-6</v>
      </c>
      <c r="R435">
        <f t="shared" si="61"/>
        <v>572.80826704963636</v>
      </c>
      <c r="S435">
        <f t="shared" si="68"/>
        <v>26</v>
      </c>
      <c r="T435">
        <f t="shared" si="69"/>
        <v>5.2010402080416087</v>
      </c>
    </row>
    <row r="436" spans="1:20" x14ac:dyDescent="0.3">
      <c r="A436">
        <v>2664941</v>
      </c>
      <c r="B436">
        <f t="shared" si="60"/>
        <v>2664.9409999999998</v>
      </c>
      <c r="C436">
        <v>445</v>
      </c>
      <c r="D436">
        <v>-75</v>
      </c>
      <c r="E436">
        <v>10</v>
      </c>
      <c r="F436" s="3">
        <v>21.054136</v>
      </c>
      <c r="G436" s="3">
        <v>52.508549000000002</v>
      </c>
      <c r="H436">
        <v>706</v>
      </c>
      <c r="I436">
        <v>270</v>
      </c>
      <c r="J436">
        <v>94233.16</v>
      </c>
      <c r="K436">
        <v>29</v>
      </c>
      <c r="L436">
        <f t="shared" si="62"/>
        <v>4900</v>
      </c>
      <c r="M436">
        <f t="shared" si="63"/>
        <v>4.9000000000000004</v>
      </c>
      <c r="N436">
        <f t="shared" si="64"/>
        <v>-2.9630330000122063E-5</v>
      </c>
      <c r="O436">
        <f t="shared" si="65"/>
        <v>1.0655999999912069E-5</v>
      </c>
      <c r="P436">
        <f t="shared" si="66"/>
        <v>3.1488200836412666E-5</v>
      </c>
      <c r="Q436">
        <f t="shared" si="67"/>
        <v>6.4261634360025846E-6</v>
      </c>
      <c r="R436">
        <f t="shared" si="61"/>
        <v>597.25704016721215</v>
      </c>
      <c r="S436">
        <f t="shared" si="68"/>
        <v>23</v>
      </c>
      <c r="T436">
        <f t="shared" si="69"/>
        <v>4.6938775510204076</v>
      </c>
    </row>
    <row r="437" spans="1:20" x14ac:dyDescent="0.3">
      <c r="A437">
        <v>2670039</v>
      </c>
      <c r="B437">
        <f t="shared" si="60"/>
        <v>2670.0390000000002</v>
      </c>
      <c r="C437">
        <v>446</v>
      </c>
      <c r="D437">
        <v>-76</v>
      </c>
      <c r="E437">
        <v>10</v>
      </c>
      <c r="F437" s="3">
        <v>21.053806000000002</v>
      </c>
      <c r="G437" s="3">
        <v>52.508648000000001</v>
      </c>
      <c r="H437">
        <v>728</v>
      </c>
      <c r="I437">
        <v>268</v>
      </c>
      <c r="J437">
        <v>94001.98</v>
      </c>
      <c r="K437">
        <v>27</v>
      </c>
      <c r="L437">
        <f t="shared" si="62"/>
        <v>5098</v>
      </c>
      <c r="M437">
        <f t="shared" si="63"/>
        <v>5.0979999999999999</v>
      </c>
      <c r="N437">
        <f t="shared" si="64"/>
        <v>-2.8178699999843314E-5</v>
      </c>
      <c r="O437">
        <f t="shared" si="65"/>
        <v>1.0988999999860027E-5</v>
      </c>
      <c r="P437">
        <f t="shared" si="66"/>
        <v>3.0245615462048268E-5</v>
      </c>
      <c r="Q437">
        <f t="shared" si="67"/>
        <v>5.9328394393974632E-6</v>
      </c>
      <c r="R437">
        <f t="shared" si="61"/>
        <v>619.03408157269598</v>
      </c>
      <c r="S437">
        <f t="shared" si="68"/>
        <v>22</v>
      </c>
      <c r="T437">
        <f t="shared" si="69"/>
        <v>4.3154178109062382</v>
      </c>
    </row>
    <row r="438" spans="1:20" x14ac:dyDescent="0.3">
      <c r="A438">
        <v>2674940</v>
      </c>
      <c r="B438">
        <f t="shared" si="60"/>
        <v>2674.94</v>
      </c>
      <c r="C438">
        <v>447</v>
      </c>
      <c r="D438">
        <v>-93</v>
      </c>
      <c r="E438">
        <v>10</v>
      </c>
      <c r="F438" s="3">
        <v>21.053485999999999</v>
      </c>
      <c r="G438" s="3">
        <v>52.508690000000001</v>
      </c>
      <c r="H438">
        <v>748</v>
      </c>
      <c r="I438">
        <v>267</v>
      </c>
      <c r="J438">
        <v>93746.55</v>
      </c>
      <c r="K438">
        <v>30</v>
      </c>
      <c r="L438">
        <f t="shared" si="62"/>
        <v>4901</v>
      </c>
      <c r="M438">
        <f t="shared" si="63"/>
        <v>4.9009999999999998</v>
      </c>
      <c r="N438">
        <f t="shared" si="64"/>
        <v>-2.7324800000179008E-5</v>
      </c>
      <c r="O438">
        <f t="shared" si="65"/>
        <v>4.6620000000601177E-6</v>
      </c>
      <c r="P438">
        <f t="shared" si="66"/>
        <v>2.7719648970546928E-5</v>
      </c>
      <c r="Q438">
        <f t="shared" si="67"/>
        <v>5.6559169497137175E-6</v>
      </c>
      <c r="R438">
        <f t="shared" si="61"/>
        <v>643.15782642617728</v>
      </c>
      <c r="S438">
        <f t="shared" si="68"/>
        <v>20</v>
      </c>
      <c r="T438">
        <f t="shared" si="69"/>
        <v>4.0807998367680067</v>
      </c>
    </row>
    <row r="439" spans="1:20" x14ac:dyDescent="0.3">
      <c r="A439">
        <v>2679938</v>
      </c>
      <c r="B439">
        <f t="shared" si="60"/>
        <v>2679.9380000000001</v>
      </c>
      <c r="C439">
        <v>448</v>
      </c>
      <c r="D439">
        <v>-82</v>
      </c>
      <c r="E439">
        <v>10</v>
      </c>
      <c r="F439" s="3">
        <v>21.053187999999999</v>
      </c>
      <c r="G439" s="3">
        <v>52.508785000000003</v>
      </c>
      <c r="H439">
        <v>769</v>
      </c>
      <c r="I439">
        <v>268</v>
      </c>
      <c r="J439">
        <v>93534.45</v>
      </c>
      <c r="K439">
        <v>29</v>
      </c>
      <c r="L439">
        <f t="shared" si="62"/>
        <v>4998</v>
      </c>
      <c r="M439">
        <f t="shared" si="63"/>
        <v>4.9980000000000002</v>
      </c>
      <c r="N439">
        <f t="shared" si="64"/>
        <v>-2.5446220000068107E-5</v>
      </c>
      <c r="O439">
        <f t="shared" si="65"/>
        <v>1.0545000000192317E-5</v>
      </c>
      <c r="P439">
        <f t="shared" si="66"/>
        <v>2.7544638993748349E-5</v>
      </c>
      <c r="Q439">
        <f t="shared" si="67"/>
        <v>5.5111322516503297E-6</v>
      </c>
      <c r="R439">
        <f t="shared" si="61"/>
        <v>663.23933037731945</v>
      </c>
      <c r="S439">
        <f t="shared" si="68"/>
        <v>21</v>
      </c>
      <c r="T439">
        <f t="shared" si="69"/>
        <v>4.2016806722689077</v>
      </c>
    </row>
    <row r="440" spans="1:20" x14ac:dyDescent="0.3">
      <c r="A440">
        <v>2685035</v>
      </c>
      <c r="B440">
        <f t="shared" si="60"/>
        <v>2685.0349999999999</v>
      </c>
      <c r="C440">
        <v>449</v>
      </c>
      <c r="D440">
        <v>-78</v>
      </c>
      <c r="E440">
        <v>10</v>
      </c>
      <c r="F440" s="3">
        <v>21.052917000000001</v>
      </c>
      <c r="G440" s="3">
        <v>52.508862000000001</v>
      </c>
      <c r="H440">
        <v>792</v>
      </c>
      <c r="I440">
        <v>260</v>
      </c>
      <c r="J440">
        <v>93297.31</v>
      </c>
      <c r="K440">
        <v>30</v>
      </c>
      <c r="L440">
        <f t="shared" si="62"/>
        <v>5097</v>
      </c>
      <c r="M440">
        <f t="shared" si="63"/>
        <v>5.0970000000000004</v>
      </c>
      <c r="N440">
        <f t="shared" si="64"/>
        <v>-2.3140689999821686E-5</v>
      </c>
      <c r="O440">
        <f t="shared" si="65"/>
        <v>8.5469999997158658E-6</v>
      </c>
      <c r="P440">
        <f t="shared" si="66"/>
        <v>2.4668659117653525E-5</v>
      </c>
      <c r="Q440">
        <f t="shared" si="67"/>
        <v>4.8398389479406561E-6</v>
      </c>
      <c r="R440">
        <f t="shared" si="61"/>
        <v>685.74559621089759</v>
      </c>
      <c r="S440">
        <f t="shared" si="68"/>
        <v>23</v>
      </c>
      <c r="T440">
        <f t="shared" si="69"/>
        <v>4.5124583088091033</v>
      </c>
    </row>
    <row r="441" spans="1:20" x14ac:dyDescent="0.3">
      <c r="A441">
        <v>2690035</v>
      </c>
      <c r="B441">
        <f t="shared" si="60"/>
        <v>2690.0349999999999</v>
      </c>
      <c r="C441">
        <v>450</v>
      </c>
      <c r="D441">
        <v>-81</v>
      </c>
      <c r="E441">
        <v>10</v>
      </c>
      <c r="F441" s="3">
        <v>21.052629</v>
      </c>
      <c r="G441" s="3">
        <v>52.508952999999998</v>
      </c>
      <c r="H441">
        <v>815</v>
      </c>
      <c r="I441">
        <v>260</v>
      </c>
      <c r="J441">
        <v>93026.880000000005</v>
      </c>
      <c r="K441">
        <v>30</v>
      </c>
      <c r="L441">
        <f t="shared" si="62"/>
        <v>5000</v>
      </c>
      <c r="M441">
        <f t="shared" si="63"/>
        <v>5</v>
      </c>
      <c r="N441">
        <f t="shared" si="64"/>
        <v>-2.4592320000100434E-5</v>
      </c>
      <c r="O441">
        <f t="shared" si="65"/>
        <v>1.0100999999735904E-5</v>
      </c>
      <c r="P441">
        <f t="shared" si="66"/>
        <v>2.6585943729384604E-5</v>
      </c>
      <c r="Q441">
        <f t="shared" si="67"/>
        <v>5.3171887458769212E-6</v>
      </c>
      <c r="R441">
        <f t="shared" si="61"/>
        <v>711.48123969603648</v>
      </c>
      <c r="S441">
        <f t="shared" si="68"/>
        <v>23</v>
      </c>
      <c r="T441">
        <f t="shared" si="69"/>
        <v>4.5999999999999996</v>
      </c>
    </row>
    <row r="442" spans="1:20" x14ac:dyDescent="0.3">
      <c r="A442">
        <v>2695033</v>
      </c>
      <c r="B442">
        <f t="shared" si="60"/>
        <v>2695.0329999999999</v>
      </c>
      <c r="C442">
        <v>451</v>
      </c>
      <c r="D442">
        <v>-81</v>
      </c>
      <c r="E442">
        <v>10</v>
      </c>
      <c r="F442" s="3">
        <v>21.052295999999998</v>
      </c>
      <c r="G442" s="3">
        <v>52.509098000000002</v>
      </c>
      <c r="H442">
        <v>840</v>
      </c>
      <c r="I442">
        <v>265</v>
      </c>
      <c r="J442">
        <v>92763.12</v>
      </c>
      <c r="K442">
        <v>30</v>
      </c>
      <c r="L442">
        <f t="shared" si="62"/>
        <v>4998</v>
      </c>
      <c r="M442">
        <f t="shared" si="63"/>
        <v>4.9980000000000002</v>
      </c>
      <c r="N442">
        <f t="shared" si="64"/>
        <v>-2.8434870000106647E-5</v>
      </c>
      <c r="O442">
        <f t="shared" si="65"/>
        <v>1.6095000000376558E-5</v>
      </c>
      <c r="P442">
        <f t="shared" si="66"/>
        <v>3.2674008889866673E-5</v>
      </c>
      <c r="Q442">
        <f t="shared" si="67"/>
        <v>6.5374167446712025E-6</v>
      </c>
      <c r="R442">
        <f t="shared" si="61"/>
        <v>736.65429857707534</v>
      </c>
      <c r="S442">
        <f t="shared" si="68"/>
        <v>25</v>
      </c>
      <c r="T442">
        <f t="shared" si="69"/>
        <v>5.0020008003201282</v>
      </c>
    </row>
    <row r="443" spans="1:20" x14ac:dyDescent="0.3">
      <c r="A443">
        <v>2700032</v>
      </c>
      <c r="B443">
        <f t="shared" si="60"/>
        <v>2700.0320000000002</v>
      </c>
      <c r="C443">
        <v>452</v>
      </c>
      <c r="D443">
        <v>-85</v>
      </c>
      <c r="E443">
        <v>10</v>
      </c>
      <c r="F443" s="3">
        <v>21.051956000000001</v>
      </c>
      <c r="G443" s="3">
        <v>52.509231999999997</v>
      </c>
      <c r="H443">
        <v>866</v>
      </c>
      <c r="I443">
        <v>263</v>
      </c>
      <c r="J443">
        <v>92503.25</v>
      </c>
      <c r="K443">
        <v>30</v>
      </c>
      <c r="L443">
        <f t="shared" si="62"/>
        <v>4999</v>
      </c>
      <c r="M443">
        <f t="shared" si="63"/>
        <v>4.9989999999999997</v>
      </c>
      <c r="N443">
        <f t="shared" si="64"/>
        <v>-2.903259999981099E-5</v>
      </c>
      <c r="O443">
        <f t="shared" si="65"/>
        <v>1.4873999999515775E-5</v>
      </c>
      <c r="P443">
        <f t="shared" si="66"/>
        <v>3.2620970842919751E-5</v>
      </c>
      <c r="Q443">
        <f t="shared" si="67"/>
        <v>6.5254992684376381E-6</v>
      </c>
      <c r="R443">
        <f t="shared" si="61"/>
        <v>761.52619723279406</v>
      </c>
      <c r="S443">
        <f t="shared" si="68"/>
        <v>26</v>
      </c>
      <c r="T443">
        <f t="shared" si="69"/>
        <v>5.2010402080416087</v>
      </c>
    </row>
    <row r="444" spans="1:20" x14ac:dyDescent="0.3">
      <c r="A444">
        <v>2705029</v>
      </c>
      <c r="B444">
        <f t="shared" si="60"/>
        <v>2705.029</v>
      </c>
      <c r="C444">
        <v>453</v>
      </c>
      <c r="D444">
        <v>-80</v>
      </c>
      <c r="E444">
        <v>10</v>
      </c>
      <c r="F444" s="3">
        <v>21.051532999999999</v>
      </c>
      <c r="G444" s="3">
        <v>52.509388000000001</v>
      </c>
      <c r="H444">
        <v>892</v>
      </c>
      <c r="I444">
        <v>262</v>
      </c>
      <c r="J444">
        <v>92245.21</v>
      </c>
      <c r="K444">
        <v>30</v>
      </c>
      <c r="L444">
        <f t="shared" si="62"/>
        <v>4997</v>
      </c>
      <c r="M444">
        <f t="shared" si="63"/>
        <v>4.9969999999999999</v>
      </c>
      <c r="N444">
        <f t="shared" si="64"/>
        <v>-3.611997000011907E-5</v>
      </c>
      <c r="O444">
        <f t="shared" si="65"/>
        <v>1.7316000000448641E-5</v>
      </c>
      <c r="P444">
        <f t="shared" si="66"/>
        <v>4.0056161683629136E-5</v>
      </c>
      <c r="Q444">
        <f t="shared" si="67"/>
        <v>8.0160419619029694E-6</v>
      </c>
      <c r="R444">
        <f t="shared" si="61"/>
        <v>786.29218129778405</v>
      </c>
      <c r="S444">
        <f t="shared" si="68"/>
        <v>26</v>
      </c>
      <c r="T444">
        <f t="shared" si="69"/>
        <v>5.2031218731238749</v>
      </c>
    </row>
    <row r="445" spans="1:20" x14ac:dyDescent="0.3">
      <c r="A445">
        <v>2710030</v>
      </c>
      <c r="B445">
        <f t="shared" si="60"/>
        <v>2710.03</v>
      </c>
      <c r="C445">
        <v>454</v>
      </c>
      <c r="D445">
        <v>-79</v>
      </c>
      <c r="E445">
        <v>10</v>
      </c>
      <c r="F445" s="3">
        <v>21.051103999999999</v>
      </c>
      <c r="G445" s="3">
        <v>52.509556000000003</v>
      </c>
      <c r="H445">
        <v>921</v>
      </c>
      <c r="I445">
        <v>258</v>
      </c>
      <c r="J445">
        <v>91941.01</v>
      </c>
      <c r="K445">
        <v>31</v>
      </c>
      <c r="L445">
        <f t="shared" si="62"/>
        <v>5001</v>
      </c>
      <c r="M445">
        <f t="shared" si="63"/>
        <v>5.0010000000000003</v>
      </c>
      <c r="N445">
        <f t="shared" si="64"/>
        <v>-3.6632310000039003E-5</v>
      </c>
      <c r="O445">
        <f t="shared" si="65"/>
        <v>1.8648000000240471E-5</v>
      </c>
      <c r="P445">
        <f t="shared" si="66"/>
        <v>4.1105644867194651E-5</v>
      </c>
      <c r="Q445">
        <f t="shared" si="67"/>
        <v>8.2194850764236447E-6</v>
      </c>
      <c r="R445">
        <f t="shared" si="61"/>
        <v>815.57760892469685</v>
      </c>
      <c r="S445">
        <f t="shared" si="68"/>
        <v>29</v>
      </c>
      <c r="T445">
        <f t="shared" si="69"/>
        <v>5.7988402319536085</v>
      </c>
    </row>
    <row r="446" spans="1:20" x14ac:dyDescent="0.3">
      <c r="A446">
        <v>2715029</v>
      </c>
      <c r="B446">
        <f t="shared" si="60"/>
        <v>2715.029</v>
      </c>
      <c r="C446">
        <v>455</v>
      </c>
      <c r="D446">
        <v>-86</v>
      </c>
      <c r="E446">
        <v>10</v>
      </c>
      <c r="F446" s="3">
        <v>21.050730000000001</v>
      </c>
      <c r="G446" s="3">
        <v>52.509708000000003</v>
      </c>
      <c r="H446">
        <v>949</v>
      </c>
      <c r="I446">
        <v>258</v>
      </c>
      <c r="J446">
        <v>91625.54</v>
      </c>
      <c r="K446">
        <v>31</v>
      </c>
      <c r="L446">
        <f t="shared" si="62"/>
        <v>4999</v>
      </c>
      <c r="M446">
        <f t="shared" si="63"/>
        <v>4.9989999999999997</v>
      </c>
      <c r="N446">
        <f t="shared" si="64"/>
        <v>-3.1935859999761751E-5</v>
      </c>
      <c r="O446">
        <f t="shared" si="65"/>
        <v>1.6871999999992228E-5</v>
      </c>
      <c r="P446">
        <f t="shared" si="66"/>
        <v>3.6118742197425984E-5</v>
      </c>
      <c r="Q446">
        <f t="shared" si="67"/>
        <v>7.2251934781808332E-6</v>
      </c>
      <c r="R446">
        <f t="shared" si="61"/>
        <v>846.05052727937289</v>
      </c>
      <c r="S446">
        <f t="shared" si="68"/>
        <v>28</v>
      </c>
      <c r="T446">
        <f t="shared" si="69"/>
        <v>5.6011202240448092</v>
      </c>
    </row>
    <row r="447" spans="1:20" x14ac:dyDescent="0.3">
      <c r="A447">
        <v>2720027</v>
      </c>
      <c r="B447">
        <f t="shared" si="60"/>
        <v>2720.027</v>
      </c>
      <c r="C447">
        <v>456</v>
      </c>
      <c r="D447">
        <v>-80</v>
      </c>
      <c r="E447">
        <v>10</v>
      </c>
      <c r="F447" s="3">
        <v>21.050360000000001</v>
      </c>
      <c r="G447" s="3">
        <v>52.509827000000001</v>
      </c>
      <c r="H447">
        <v>976</v>
      </c>
      <c r="I447">
        <v>256</v>
      </c>
      <c r="J447">
        <v>91329.02</v>
      </c>
      <c r="K447">
        <v>29</v>
      </c>
      <c r="L447">
        <f t="shared" si="62"/>
        <v>4998</v>
      </c>
      <c r="M447">
        <f t="shared" si="63"/>
        <v>4.9980000000000002</v>
      </c>
      <c r="N447">
        <f t="shared" si="64"/>
        <v>-3.1594300000017378E-5</v>
      </c>
      <c r="O447">
        <f t="shared" si="65"/>
        <v>1.3208999999775984E-5</v>
      </c>
      <c r="P447">
        <f t="shared" si="66"/>
        <v>3.4244378713668904E-5</v>
      </c>
      <c r="Q447">
        <f t="shared" si="67"/>
        <v>6.8516163892894962E-6</v>
      </c>
      <c r="R447">
        <f t="shared" si="61"/>
        <v>874.78877167462917</v>
      </c>
      <c r="S447">
        <f t="shared" si="68"/>
        <v>27</v>
      </c>
      <c r="T447">
        <f t="shared" si="69"/>
        <v>5.4021608643457384</v>
      </c>
    </row>
    <row r="448" spans="1:20" x14ac:dyDescent="0.3">
      <c r="A448">
        <v>2725028</v>
      </c>
      <c r="B448">
        <f t="shared" si="60"/>
        <v>2725.0279999999998</v>
      </c>
      <c r="C448">
        <v>457</v>
      </c>
      <c r="D448">
        <v>-87</v>
      </c>
      <c r="E448">
        <v>10</v>
      </c>
      <c r="F448" s="3">
        <v>21.049966999999999</v>
      </c>
      <c r="G448" s="3">
        <v>52.50996</v>
      </c>
      <c r="H448">
        <v>1004</v>
      </c>
      <c r="I448">
        <v>252</v>
      </c>
      <c r="J448">
        <v>91039.61</v>
      </c>
      <c r="K448">
        <v>32</v>
      </c>
      <c r="L448">
        <f t="shared" si="62"/>
        <v>5001</v>
      </c>
      <c r="M448">
        <f t="shared" si="63"/>
        <v>5.0010000000000003</v>
      </c>
      <c r="N448">
        <f t="shared" si="64"/>
        <v>-3.3558270000216053E-5</v>
      </c>
      <c r="O448">
        <f t="shared" si="65"/>
        <v>1.4762999999796023E-5</v>
      </c>
      <c r="P448">
        <f t="shared" si="66"/>
        <v>3.6662019235189134E-5</v>
      </c>
      <c r="Q448">
        <f t="shared" si="67"/>
        <v>7.3309376595059251E-6</v>
      </c>
      <c r="R448">
        <f t="shared" si="61"/>
        <v>902.92804401402896</v>
      </c>
      <c r="S448">
        <f t="shared" si="68"/>
        <v>28</v>
      </c>
      <c r="T448">
        <f t="shared" si="69"/>
        <v>5.5988802239552085</v>
      </c>
    </row>
    <row r="449" spans="1:20" x14ac:dyDescent="0.3">
      <c r="A449">
        <v>2730028</v>
      </c>
      <c r="B449">
        <f t="shared" si="60"/>
        <v>2730.0279999999998</v>
      </c>
      <c r="C449">
        <v>458</v>
      </c>
      <c r="D449">
        <v>-87</v>
      </c>
      <c r="E449">
        <v>10</v>
      </c>
      <c r="F449" s="3">
        <v>21.049631000000002</v>
      </c>
      <c r="G449" s="3">
        <v>52.510120000000001</v>
      </c>
      <c r="H449">
        <v>1030</v>
      </c>
      <c r="I449">
        <v>250</v>
      </c>
      <c r="J449">
        <v>90752.38</v>
      </c>
      <c r="K449">
        <v>32</v>
      </c>
      <c r="L449">
        <f t="shared" si="62"/>
        <v>5000</v>
      </c>
      <c r="M449">
        <f t="shared" si="63"/>
        <v>5</v>
      </c>
      <c r="N449">
        <f t="shared" si="64"/>
        <v>-2.8691039999763247E-5</v>
      </c>
      <c r="O449">
        <f t="shared" si="65"/>
        <v>1.7760000000116351E-5</v>
      </c>
      <c r="P449">
        <f t="shared" si="66"/>
        <v>3.3743049303110523E-5</v>
      </c>
      <c r="Q449">
        <f t="shared" si="67"/>
        <v>6.7486098606221049E-6</v>
      </c>
      <c r="R449">
        <f t="shared" si="61"/>
        <v>930.94394000211889</v>
      </c>
      <c r="S449">
        <f t="shared" si="68"/>
        <v>26</v>
      </c>
      <c r="T449">
        <f t="shared" si="69"/>
        <v>5.2</v>
      </c>
    </row>
    <row r="450" spans="1:20" x14ac:dyDescent="0.3">
      <c r="A450">
        <v>2735026</v>
      </c>
      <c r="B450">
        <f t="shared" si="60"/>
        <v>2735.0259999999998</v>
      </c>
      <c r="C450">
        <v>459</v>
      </c>
      <c r="D450">
        <v>-79</v>
      </c>
      <c r="E450">
        <v>10</v>
      </c>
      <c r="F450" s="3">
        <v>21.049226999999998</v>
      </c>
      <c r="G450" s="3">
        <v>52.510283999999999</v>
      </c>
      <c r="H450">
        <v>1053</v>
      </c>
      <c r="I450">
        <v>248</v>
      </c>
      <c r="J450">
        <v>90503.77</v>
      </c>
      <c r="K450">
        <v>32</v>
      </c>
      <c r="L450">
        <f t="shared" si="62"/>
        <v>4998</v>
      </c>
      <c r="M450">
        <f t="shared" si="63"/>
        <v>4.9980000000000002</v>
      </c>
      <c r="N450">
        <f t="shared" si="64"/>
        <v>-3.4497560000271502E-5</v>
      </c>
      <c r="O450">
        <f t="shared" si="65"/>
        <v>1.8203999999784061E-5</v>
      </c>
      <c r="P450">
        <f t="shared" si="66"/>
        <v>3.9005990077992766E-5</v>
      </c>
      <c r="Q450">
        <f t="shared" si="67"/>
        <v>7.8043197434959506E-6</v>
      </c>
      <c r="R450">
        <f t="shared" si="61"/>
        <v>955.26459210236237</v>
      </c>
      <c r="S450">
        <f t="shared" si="68"/>
        <v>23</v>
      </c>
      <c r="T450">
        <f t="shared" si="69"/>
        <v>4.601840736294518</v>
      </c>
    </row>
    <row r="451" spans="1:20" x14ac:dyDescent="0.3">
      <c r="A451">
        <v>2740026</v>
      </c>
      <c r="B451">
        <f t="shared" si="60"/>
        <v>2740.0259999999998</v>
      </c>
      <c r="C451">
        <v>460</v>
      </c>
      <c r="D451">
        <v>-79</v>
      </c>
      <c r="E451">
        <v>10</v>
      </c>
      <c r="F451" s="3">
        <v>21.048795999999999</v>
      </c>
      <c r="G451" s="3">
        <v>52.510447999999997</v>
      </c>
      <c r="H451">
        <v>1074</v>
      </c>
      <c r="I451">
        <v>243</v>
      </c>
      <c r="J451">
        <v>90264.36</v>
      </c>
      <c r="K451">
        <v>33</v>
      </c>
      <c r="L451">
        <f t="shared" si="62"/>
        <v>5000</v>
      </c>
      <c r="M451">
        <f t="shared" si="63"/>
        <v>5</v>
      </c>
      <c r="N451">
        <f t="shared" si="64"/>
        <v>-3.680308999991119E-5</v>
      </c>
      <c r="O451">
        <f t="shared" si="65"/>
        <v>1.8203999999784061E-5</v>
      </c>
      <c r="P451">
        <f t="shared" si="66"/>
        <v>4.1059140876712227E-5</v>
      </c>
      <c r="Q451">
        <f t="shared" si="67"/>
        <v>8.2118281753424454E-6</v>
      </c>
      <c r="R451">
        <f t="shared" si="61"/>
        <v>978.7484679468655</v>
      </c>
      <c r="S451">
        <f t="shared" si="68"/>
        <v>21</v>
      </c>
      <c r="T451">
        <f t="shared" si="69"/>
        <v>4.2</v>
      </c>
    </row>
    <row r="452" spans="1:20" x14ac:dyDescent="0.3">
      <c r="A452">
        <v>2745024</v>
      </c>
      <c r="B452">
        <f t="shared" ref="B452:B515" si="70">A452/1000</f>
        <v>2745.0239999999999</v>
      </c>
      <c r="C452">
        <v>461</v>
      </c>
      <c r="D452">
        <v>-79</v>
      </c>
      <c r="E452">
        <v>10</v>
      </c>
      <c r="F452" s="3">
        <v>21.048438999999998</v>
      </c>
      <c r="G452" s="3">
        <v>52.510586000000004</v>
      </c>
      <c r="H452">
        <v>1096</v>
      </c>
      <c r="I452">
        <v>240</v>
      </c>
      <c r="J452">
        <v>90050.52</v>
      </c>
      <c r="K452">
        <v>33</v>
      </c>
      <c r="L452">
        <f t="shared" si="62"/>
        <v>4998</v>
      </c>
      <c r="M452">
        <f t="shared" si="63"/>
        <v>4.9980000000000002</v>
      </c>
      <c r="N452">
        <f t="shared" si="64"/>
        <v>-3.0484230000089735E-5</v>
      </c>
      <c r="O452">
        <f t="shared" si="65"/>
        <v>1.5318000000760891E-5</v>
      </c>
      <c r="P452">
        <f t="shared" si="66"/>
        <v>3.4116409581339029E-5</v>
      </c>
      <c r="Q452">
        <f t="shared" si="67"/>
        <v>6.8260123211962843E-6</v>
      </c>
      <c r="R452">
        <f t="shared" ref="R452:R515" si="71">(LN(100800/J452)*8.314*(30+273))/(9.81*0.0289644)</f>
        <v>999.77688988637431</v>
      </c>
      <c r="S452">
        <f t="shared" si="68"/>
        <v>22</v>
      </c>
      <c r="T452">
        <f t="shared" si="69"/>
        <v>4.4017607042817124</v>
      </c>
    </row>
    <row r="453" spans="1:20" x14ac:dyDescent="0.3">
      <c r="A453">
        <v>2750023</v>
      </c>
      <c r="B453">
        <f t="shared" si="70"/>
        <v>2750.0230000000001</v>
      </c>
      <c r="C453">
        <v>462</v>
      </c>
      <c r="D453">
        <v>-77</v>
      </c>
      <c r="E453">
        <v>10</v>
      </c>
      <c r="F453" s="3">
        <v>21.048072999999999</v>
      </c>
      <c r="G453" s="3">
        <v>52.510734999999997</v>
      </c>
      <c r="H453">
        <v>1112</v>
      </c>
      <c r="I453">
        <v>238</v>
      </c>
      <c r="J453">
        <v>89825</v>
      </c>
      <c r="K453">
        <v>34</v>
      </c>
      <c r="L453">
        <f t="shared" ref="L453:L516" si="72">A453-A452</f>
        <v>4999</v>
      </c>
      <c r="M453">
        <f t="shared" ref="M453:M516" si="73">L453/1000</f>
        <v>4.9989999999999997</v>
      </c>
      <c r="N453">
        <f t="shared" ref="N453:N516" si="74">(F453-F452)*0.08539</f>
        <v>-3.1252739999969631E-5</v>
      </c>
      <c r="O453">
        <f t="shared" ref="O453:O516" si="75">(G453-G452)*0.111</f>
        <v>1.6538999999255565E-5</v>
      </c>
      <c r="P453">
        <f t="shared" ref="P453:P516" si="76">SQRT(N453*N453+O453*O453)</f>
        <v>3.5359189448869974E-5</v>
      </c>
      <c r="Q453">
        <f t="shared" ref="Q453:Q516" si="77">P453/M453</f>
        <v>7.0732525402820517E-6</v>
      </c>
      <c r="R453">
        <f t="shared" si="71"/>
        <v>1022.0080603342965</v>
      </c>
      <c r="S453">
        <f t="shared" ref="S453:S516" si="78">H453-H452</f>
        <v>16</v>
      </c>
      <c r="T453">
        <f t="shared" ref="T453:T516" si="79">S453/M453</f>
        <v>3.2006401280256052</v>
      </c>
    </row>
    <row r="454" spans="1:20" x14ac:dyDescent="0.3">
      <c r="A454">
        <v>2755021</v>
      </c>
      <c r="B454">
        <f t="shared" si="70"/>
        <v>2755.0210000000002</v>
      </c>
      <c r="C454">
        <v>463</v>
      </c>
      <c r="D454">
        <v>-81</v>
      </c>
      <c r="E454">
        <v>10</v>
      </c>
      <c r="F454" s="3">
        <v>21.047756</v>
      </c>
      <c r="G454" s="3">
        <v>52.510910000000003</v>
      </c>
      <c r="H454">
        <v>1127</v>
      </c>
      <c r="I454">
        <v>234</v>
      </c>
      <c r="J454">
        <v>89623.2</v>
      </c>
      <c r="K454">
        <v>34</v>
      </c>
      <c r="L454">
        <f t="shared" si="72"/>
        <v>4998</v>
      </c>
      <c r="M454">
        <f t="shared" si="73"/>
        <v>4.9980000000000002</v>
      </c>
      <c r="N454">
        <f t="shared" si="74"/>
        <v>-2.7068629999915675E-5</v>
      </c>
      <c r="O454">
        <f t="shared" si="75"/>
        <v>1.9425000000644844E-5</v>
      </c>
      <c r="P454">
        <f t="shared" si="76"/>
        <v>3.3317283128991578E-5</v>
      </c>
      <c r="Q454">
        <f t="shared" si="77"/>
        <v>6.6661230750283269E-6</v>
      </c>
      <c r="R454">
        <f t="shared" si="71"/>
        <v>1041.948344315417</v>
      </c>
      <c r="S454">
        <f t="shared" si="78"/>
        <v>15</v>
      </c>
      <c r="T454">
        <f t="shared" si="79"/>
        <v>3.0012004801920766</v>
      </c>
    </row>
    <row r="455" spans="1:20" x14ac:dyDescent="0.3">
      <c r="A455">
        <v>2760020</v>
      </c>
      <c r="B455">
        <f t="shared" si="70"/>
        <v>2760.02</v>
      </c>
      <c r="C455">
        <v>464</v>
      </c>
      <c r="D455">
        <v>-80</v>
      </c>
      <c r="E455">
        <v>10</v>
      </c>
      <c r="F455" s="3">
        <v>21.047321</v>
      </c>
      <c r="G455" s="3">
        <v>52.511066</v>
      </c>
      <c r="H455">
        <v>1144</v>
      </c>
      <c r="I455">
        <v>231</v>
      </c>
      <c r="J455">
        <v>89420.27</v>
      </c>
      <c r="K455">
        <v>35</v>
      </c>
      <c r="L455">
        <f t="shared" si="72"/>
        <v>4999</v>
      </c>
      <c r="M455">
        <f t="shared" si="73"/>
        <v>4.9989999999999997</v>
      </c>
      <c r="N455">
        <f t="shared" si="74"/>
        <v>-3.7144649999958936E-5</v>
      </c>
      <c r="O455">
        <f t="shared" si="75"/>
        <v>1.7315999999659938E-5</v>
      </c>
      <c r="P455">
        <f t="shared" si="76"/>
        <v>4.0982543596117509E-5</v>
      </c>
      <c r="Q455">
        <f t="shared" si="77"/>
        <v>8.1981483488932809E-6</v>
      </c>
      <c r="R455">
        <f t="shared" si="71"/>
        <v>1062.0456137803469</v>
      </c>
      <c r="S455">
        <f t="shared" si="78"/>
        <v>17</v>
      </c>
      <c r="T455">
        <f t="shared" si="79"/>
        <v>3.4006801360272059</v>
      </c>
    </row>
    <row r="456" spans="1:20" x14ac:dyDescent="0.3">
      <c r="A456">
        <v>2765024</v>
      </c>
      <c r="B456">
        <f t="shared" si="70"/>
        <v>2765.0239999999999</v>
      </c>
      <c r="C456">
        <v>465</v>
      </c>
      <c r="D456">
        <v>-84</v>
      </c>
      <c r="E456">
        <v>10</v>
      </c>
      <c r="F456" s="3">
        <v>21.046935999999999</v>
      </c>
      <c r="G456" s="3">
        <v>52.511237999999999</v>
      </c>
      <c r="H456">
        <v>1159</v>
      </c>
      <c r="I456">
        <v>228</v>
      </c>
      <c r="J456">
        <v>89249.27</v>
      </c>
      <c r="K456">
        <v>35</v>
      </c>
      <c r="L456">
        <f t="shared" si="72"/>
        <v>5004</v>
      </c>
      <c r="M456">
        <f t="shared" si="73"/>
        <v>5.0039999999999996</v>
      </c>
      <c r="N456">
        <f t="shared" si="74"/>
        <v>-3.2875150000120566E-5</v>
      </c>
      <c r="O456">
        <f t="shared" si="75"/>
        <v>1.9091999999908181E-5</v>
      </c>
      <c r="P456">
        <f t="shared" si="76"/>
        <v>3.8016837737072783E-5</v>
      </c>
      <c r="Q456">
        <f t="shared" si="77"/>
        <v>7.5972897156420435E-6</v>
      </c>
      <c r="R456">
        <f t="shared" si="71"/>
        <v>1079.0161210529302</v>
      </c>
      <c r="S456">
        <f t="shared" si="78"/>
        <v>15</v>
      </c>
      <c r="T456">
        <f t="shared" si="79"/>
        <v>2.9976019184652283</v>
      </c>
    </row>
    <row r="457" spans="1:20" x14ac:dyDescent="0.3">
      <c r="A457">
        <v>2770021</v>
      </c>
      <c r="B457">
        <f t="shared" si="70"/>
        <v>2770.0210000000002</v>
      </c>
      <c r="C457">
        <v>466</v>
      </c>
      <c r="D457">
        <v>-87</v>
      </c>
      <c r="E457">
        <v>10</v>
      </c>
      <c r="F457" s="3">
        <v>21.046509</v>
      </c>
      <c r="G457" s="3">
        <v>52.511436000000003</v>
      </c>
      <c r="H457">
        <v>1172</v>
      </c>
      <c r="I457">
        <v>230</v>
      </c>
      <c r="J457">
        <v>89095.08</v>
      </c>
      <c r="K457">
        <v>35</v>
      </c>
      <c r="L457">
        <f t="shared" si="72"/>
        <v>4997</v>
      </c>
      <c r="M457">
        <f t="shared" si="73"/>
        <v>4.9969999999999999</v>
      </c>
      <c r="N457">
        <f t="shared" si="74"/>
        <v>-3.646152999986345E-5</v>
      </c>
      <c r="O457">
        <f t="shared" si="75"/>
        <v>2.1978000000508757E-5</v>
      </c>
      <c r="P457">
        <f t="shared" si="76"/>
        <v>4.2573179984038131E-5</v>
      </c>
      <c r="Q457">
        <f t="shared" si="77"/>
        <v>8.5197478455149348E-6</v>
      </c>
      <c r="R457">
        <f t="shared" si="71"/>
        <v>1094.3462589634491</v>
      </c>
      <c r="S457">
        <f t="shared" si="78"/>
        <v>13</v>
      </c>
      <c r="T457">
        <f t="shared" si="79"/>
        <v>2.6015609365619374</v>
      </c>
    </row>
    <row r="458" spans="1:20" x14ac:dyDescent="0.3">
      <c r="A458">
        <v>2775022</v>
      </c>
      <c r="B458">
        <f t="shared" si="70"/>
        <v>2775.0219999999999</v>
      </c>
      <c r="C458">
        <v>467</v>
      </c>
      <c r="D458">
        <v>-92</v>
      </c>
      <c r="E458">
        <v>10</v>
      </c>
      <c r="F458" s="3">
        <v>21.046021</v>
      </c>
      <c r="G458" s="3">
        <v>52.511634999999998</v>
      </c>
      <c r="H458">
        <v>1183</v>
      </c>
      <c r="I458">
        <v>227</v>
      </c>
      <c r="J458">
        <v>88968.89</v>
      </c>
      <c r="K458">
        <v>36</v>
      </c>
      <c r="L458">
        <f t="shared" si="72"/>
        <v>5001</v>
      </c>
      <c r="M458">
        <f t="shared" si="73"/>
        <v>5.0010000000000003</v>
      </c>
      <c r="N458">
        <f t="shared" si="74"/>
        <v>-4.1670320000060628E-5</v>
      </c>
      <c r="O458">
        <f t="shared" si="75"/>
        <v>2.2088999999439808E-5</v>
      </c>
      <c r="P458">
        <f t="shared" si="76"/>
        <v>4.7162903747359582E-5</v>
      </c>
      <c r="Q458">
        <f t="shared" si="77"/>
        <v>9.4306946105498064E-6</v>
      </c>
      <c r="R458">
        <f t="shared" si="71"/>
        <v>1106.9122880787043</v>
      </c>
      <c r="S458">
        <f t="shared" si="78"/>
        <v>11</v>
      </c>
      <c r="T458">
        <f t="shared" si="79"/>
        <v>2.1995600879824035</v>
      </c>
    </row>
    <row r="459" spans="1:20" x14ac:dyDescent="0.3">
      <c r="A459">
        <v>2780019</v>
      </c>
      <c r="B459">
        <f t="shared" si="70"/>
        <v>2780.0189999999998</v>
      </c>
      <c r="C459">
        <v>468</v>
      </c>
      <c r="D459">
        <v>-90</v>
      </c>
      <c r="E459">
        <v>10</v>
      </c>
      <c r="F459" s="3">
        <v>21.045506</v>
      </c>
      <c r="G459" s="3">
        <v>52.511870999999999</v>
      </c>
      <c r="H459">
        <v>1194</v>
      </c>
      <c r="I459">
        <v>228</v>
      </c>
      <c r="J459">
        <v>88863.17</v>
      </c>
      <c r="K459">
        <v>37</v>
      </c>
      <c r="L459">
        <f t="shared" si="72"/>
        <v>4997</v>
      </c>
      <c r="M459">
        <f t="shared" si="73"/>
        <v>4.9969999999999999</v>
      </c>
      <c r="N459">
        <f t="shared" si="74"/>
        <v>-4.3975850000003683E-5</v>
      </c>
      <c r="O459">
        <f t="shared" si="75"/>
        <v>2.6196000000112464E-5</v>
      </c>
      <c r="P459">
        <f t="shared" si="76"/>
        <v>5.1186969037331329E-5</v>
      </c>
      <c r="Q459">
        <f t="shared" si="77"/>
        <v>1.0243539931425121E-5</v>
      </c>
      <c r="R459">
        <f t="shared" si="71"/>
        <v>1117.45363840548</v>
      </c>
      <c r="S459">
        <f t="shared" si="78"/>
        <v>11</v>
      </c>
      <c r="T459">
        <f t="shared" si="79"/>
        <v>2.2013207924754852</v>
      </c>
    </row>
    <row r="460" spans="1:20" x14ac:dyDescent="0.3">
      <c r="A460">
        <v>2784917</v>
      </c>
      <c r="B460">
        <f t="shared" si="70"/>
        <v>2784.9169999999999</v>
      </c>
      <c r="C460">
        <v>469</v>
      </c>
      <c r="D460">
        <v>-79</v>
      </c>
      <c r="E460">
        <v>10</v>
      </c>
      <c r="F460" s="3">
        <v>21.04496</v>
      </c>
      <c r="G460" s="3">
        <v>52.512089000000003</v>
      </c>
      <c r="H460">
        <v>1207</v>
      </c>
      <c r="I460">
        <v>225</v>
      </c>
      <c r="J460">
        <v>88725.119999999995</v>
      </c>
      <c r="K460">
        <v>37</v>
      </c>
      <c r="L460">
        <f t="shared" si="72"/>
        <v>4898</v>
      </c>
      <c r="M460">
        <f t="shared" si="73"/>
        <v>4.8979999999999997</v>
      </c>
      <c r="N460">
        <f t="shared" si="74"/>
        <v>-4.6622939999994484E-5</v>
      </c>
      <c r="O460">
        <f t="shared" si="75"/>
        <v>2.4198000000424714E-5</v>
      </c>
      <c r="P460">
        <f t="shared" si="76"/>
        <v>5.2528485017784781E-5</v>
      </c>
      <c r="Q460">
        <f t="shared" si="77"/>
        <v>1.0724476320495056E-5</v>
      </c>
      <c r="R460">
        <f t="shared" si="71"/>
        <v>1131.2375117383322</v>
      </c>
      <c r="S460">
        <f t="shared" si="78"/>
        <v>13</v>
      </c>
      <c r="T460">
        <f t="shared" si="79"/>
        <v>2.6541445487954269</v>
      </c>
    </row>
    <row r="461" spans="1:20" x14ac:dyDescent="0.3">
      <c r="A461">
        <v>2790015</v>
      </c>
      <c r="B461">
        <f t="shared" si="70"/>
        <v>2790.0149999999999</v>
      </c>
      <c r="C461">
        <v>470</v>
      </c>
      <c r="D461">
        <v>-82</v>
      </c>
      <c r="E461">
        <v>10</v>
      </c>
      <c r="F461" s="3">
        <v>21.044453000000001</v>
      </c>
      <c r="G461" s="3">
        <v>52.512287000000001</v>
      </c>
      <c r="H461">
        <v>1221</v>
      </c>
      <c r="I461">
        <v>225</v>
      </c>
      <c r="J461">
        <v>88596.01</v>
      </c>
      <c r="K461">
        <v>38</v>
      </c>
      <c r="L461">
        <f t="shared" si="72"/>
        <v>5098</v>
      </c>
      <c r="M461">
        <f t="shared" si="73"/>
        <v>5.0979999999999999</v>
      </c>
      <c r="N461">
        <f t="shared" si="74"/>
        <v>-4.3292729999908204E-5</v>
      </c>
      <c r="O461">
        <f t="shared" si="75"/>
        <v>2.1977999999720054E-5</v>
      </c>
      <c r="P461">
        <f t="shared" si="76"/>
        <v>4.8551961390170906E-5</v>
      </c>
      <c r="Q461">
        <f t="shared" si="77"/>
        <v>9.5237272244352509E-6</v>
      </c>
      <c r="R461">
        <f t="shared" si="71"/>
        <v>1144.1481754219901</v>
      </c>
      <c r="S461">
        <f t="shared" si="78"/>
        <v>14</v>
      </c>
      <c r="T461">
        <f t="shared" si="79"/>
        <v>2.7461749705766967</v>
      </c>
    </row>
    <row r="462" spans="1:20" x14ac:dyDescent="0.3">
      <c r="A462">
        <v>2795013</v>
      </c>
      <c r="B462">
        <f t="shared" si="70"/>
        <v>2795.0129999999999</v>
      </c>
      <c r="C462">
        <v>471</v>
      </c>
      <c r="D462">
        <v>-80</v>
      </c>
      <c r="E462">
        <v>10</v>
      </c>
      <c r="F462" s="3">
        <v>21.043852000000001</v>
      </c>
      <c r="G462" s="3">
        <v>52.512478000000002</v>
      </c>
      <c r="H462">
        <v>1232</v>
      </c>
      <c r="I462">
        <v>224</v>
      </c>
      <c r="J462">
        <v>88437.55</v>
      </c>
      <c r="K462">
        <v>39</v>
      </c>
      <c r="L462">
        <f t="shared" si="72"/>
        <v>4998</v>
      </c>
      <c r="M462">
        <f t="shared" si="73"/>
        <v>4.9980000000000002</v>
      </c>
      <c r="N462">
        <f t="shared" si="74"/>
        <v>-5.131938999996837E-5</v>
      </c>
      <c r="O462">
        <f t="shared" si="75"/>
        <v>2.1201000000104387E-5</v>
      </c>
      <c r="P462">
        <f t="shared" si="76"/>
        <v>5.552622975651489E-5</v>
      </c>
      <c r="Q462">
        <f t="shared" si="77"/>
        <v>1.110968982723387E-5</v>
      </c>
      <c r="R462">
        <f t="shared" si="71"/>
        <v>1160.0195033614016</v>
      </c>
      <c r="S462">
        <f t="shared" si="78"/>
        <v>11</v>
      </c>
      <c r="T462">
        <f t="shared" si="79"/>
        <v>2.2008803521408562</v>
      </c>
    </row>
    <row r="463" spans="1:20" x14ac:dyDescent="0.3">
      <c r="A463">
        <v>2800009</v>
      </c>
      <c r="B463">
        <f t="shared" si="70"/>
        <v>2800.009</v>
      </c>
      <c r="C463">
        <v>472</v>
      </c>
      <c r="D463">
        <v>-81</v>
      </c>
      <c r="E463">
        <v>9</v>
      </c>
      <c r="F463" s="3">
        <v>21.043282000000001</v>
      </c>
      <c r="G463" s="3">
        <v>52.512664999999998</v>
      </c>
      <c r="H463">
        <v>1243</v>
      </c>
      <c r="I463">
        <v>223</v>
      </c>
      <c r="J463">
        <v>88329.11</v>
      </c>
      <c r="K463">
        <v>40</v>
      </c>
      <c r="L463">
        <f t="shared" si="72"/>
        <v>4996</v>
      </c>
      <c r="M463">
        <f t="shared" si="73"/>
        <v>4.9960000000000004</v>
      </c>
      <c r="N463">
        <f t="shared" si="74"/>
        <v>-4.8672299999977569E-5</v>
      </c>
      <c r="O463">
        <f t="shared" si="75"/>
        <v>2.0756999999647974E-5</v>
      </c>
      <c r="P463">
        <f t="shared" si="76"/>
        <v>5.2913569490946296E-5</v>
      </c>
      <c r="Q463">
        <f t="shared" si="77"/>
        <v>1.0591186847667391E-5</v>
      </c>
      <c r="R463">
        <f t="shared" si="71"/>
        <v>1170.8972341881804</v>
      </c>
      <c r="S463">
        <f t="shared" si="78"/>
        <v>11</v>
      </c>
      <c r="T463">
        <f t="shared" si="79"/>
        <v>2.2017614091273017</v>
      </c>
    </row>
    <row r="464" spans="1:20" x14ac:dyDescent="0.3">
      <c r="A464">
        <v>2805008</v>
      </c>
      <c r="B464">
        <f t="shared" si="70"/>
        <v>2805.0079999999998</v>
      </c>
      <c r="C464">
        <v>473</v>
      </c>
      <c r="D464">
        <v>-84</v>
      </c>
      <c r="E464">
        <v>9</v>
      </c>
      <c r="F464" s="3">
        <v>21.042746999999999</v>
      </c>
      <c r="G464" s="3">
        <v>52.512897000000002</v>
      </c>
      <c r="H464">
        <v>1251</v>
      </c>
      <c r="I464">
        <v>223</v>
      </c>
      <c r="J464">
        <v>88230.38</v>
      </c>
      <c r="K464">
        <v>41</v>
      </c>
      <c r="L464">
        <f t="shared" si="72"/>
        <v>4999</v>
      </c>
      <c r="M464">
        <f t="shared" si="73"/>
        <v>4.9989999999999997</v>
      </c>
      <c r="N464">
        <f t="shared" si="74"/>
        <v>-4.5683650000242401E-5</v>
      </c>
      <c r="O464">
        <f t="shared" si="75"/>
        <v>2.5752000000444753E-5</v>
      </c>
      <c r="P464">
        <f t="shared" si="76"/>
        <v>5.2441981096899402E-5</v>
      </c>
      <c r="Q464">
        <f t="shared" si="77"/>
        <v>1.049049431824353E-5</v>
      </c>
      <c r="R464">
        <f t="shared" si="71"/>
        <v>1180.8125651972387</v>
      </c>
      <c r="S464">
        <f t="shared" si="78"/>
        <v>8</v>
      </c>
      <c r="T464">
        <f t="shared" si="79"/>
        <v>1.6003200640128026</v>
      </c>
    </row>
    <row r="465" spans="1:20" x14ac:dyDescent="0.3">
      <c r="A465">
        <v>2810006</v>
      </c>
      <c r="B465">
        <f t="shared" si="70"/>
        <v>2810.0059999999999</v>
      </c>
      <c r="C465">
        <v>474</v>
      </c>
      <c r="D465">
        <v>-87</v>
      </c>
      <c r="E465">
        <v>9</v>
      </c>
      <c r="F465" s="3">
        <v>21.042197999999999</v>
      </c>
      <c r="G465" s="3">
        <v>52.513123</v>
      </c>
      <c r="H465">
        <v>1258</v>
      </c>
      <c r="I465">
        <v>221</v>
      </c>
      <c r="J465">
        <v>88134.25</v>
      </c>
      <c r="K465">
        <v>42</v>
      </c>
      <c r="L465">
        <f t="shared" si="72"/>
        <v>4998</v>
      </c>
      <c r="M465">
        <f t="shared" si="73"/>
        <v>4.9980000000000002</v>
      </c>
      <c r="N465">
        <f t="shared" si="74"/>
        <v>-4.6879109999954447E-5</v>
      </c>
      <c r="O465">
        <f t="shared" si="75"/>
        <v>2.5085999999760134E-5</v>
      </c>
      <c r="P465">
        <f t="shared" si="76"/>
        <v>5.3169148482703711E-5</v>
      </c>
      <c r="Q465">
        <f t="shared" si="77"/>
        <v>1.0638084930512947E-5</v>
      </c>
      <c r="R465">
        <f t="shared" si="71"/>
        <v>1190.4774480468345</v>
      </c>
      <c r="S465">
        <f t="shared" si="78"/>
        <v>7</v>
      </c>
      <c r="T465">
        <f t="shared" si="79"/>
        <v>1.4005602240896358</v>
      </c>
    </row>
    <row r="466" spans="1:20" x14ac:dyDescent="0.3">
      <c r="A466">
        <v>2815004</v>
      </c>
      <c r="B466">
        <f t="shared" si="70"/>
        <v>2815.0039999999999</v>
      </c>
      <c r="C466">
        <v>475</v>
      </c>
      <c r="D466">
        <v>-90</v>
      </c>
      <c r="E466">
        <v>9</v>
      </c>
      <c r="F466" s="3">
        <v>21.041639</v>
      </c>
      <c r="G466" s="3">
        <v>52.513328999999999</v>
      </c>
      <c r="H466">
        <v>1264</v>
      </c>
      <c r="I466">
        <v>220</v>
      </c>
      <c r="J466">
        <v>88041.78</v>
      </c>
      <c r="K466">
        <v>43</v>
      </c>
      <c r="L466">
        <f t="shared" si="72"/>
        <v>4998</v>
      </c>
      <c r="M466">
        <f t="shared" si="73"/>
        <v>4.9980000000000002</v>
      </c>
      <c r="N466">
        <f t="shared" si="74"/>
        <v>-4.773300999992212E-5</v>
      </c>
      <c r="O466">
        <f t="shared" si="75"/>
        <v>2.2865999999844177E-5</v>
      </c>
      <c r="P466">
        <f t="shared" si="76"/>
        <v>5.2927253845684635E-5</v>
      </c>
      <c r="Q466">
        <f t="shared" si="77"/>
        <v>1.0589686643794444E-5</v>
      </c>
      <c r="R466">
        <f t="shared" si="71"/>
        <v>1199.784307998061</v>
      </c>
      <c r="S466">
        <f t="shared" si="78"/>
        <v>6</v>
      </c>
      <c r="T466">
        <f t="shared" si="79"/>
        <v>1.2004801920768307</v>
      </c>
    </row>
    <row r="467" spans="1:20" x14ac:dyDescent="0.3">
      <c r="A467">
        <v>2820004</v>
      </c>
      <c r="B467">
        <f t="shared" si="70"/>
        <v>2820.0039999999999</v>
      </c>
      <c r="C467">
        <v>476</v>
      </c>
      <c r="D467">
        <v>-91</v>
      </c>
      <c r="E467">
        <v>9</v>
      </c>
      <c r="F467" s="3">
        <v>21.041070999999999</v>
      </c>
      <c r="G467" s="3">
        <v>52.513531</v>
      </c>
      <c r="H467">
        <v>1271</v>
      </c>
      <c r="I467">
        <v>219</v>
      </c>
      <c r="J467">
        <v>87977.46</v>
      </c>
      <c r="K467">
        <v>43</v>
      </c>
      <c r="L467">
        <f t="shared" si="72"/>
        <v>5000</v>
      </c>
      <c r="M467">
        <f t="shared" si="73"/>
        <v>5</v>
      </c>
      <c r="N467">
        <f t="shared" si="74"/>
        <v>-4.8501520000105382E-5</v>
      </c>
      <c r="O467">
        <f t="shared" si="75"/>
        <v>2.2422000000176467E-5</v>
      </c>
      <c r="P467">
        <f t="shared" si="76"/>
        <v>5.3433543082304918E-5</v>
      </c>
      <c r="Q467">
        <f t="shared" si="77"/>
        <v>1.0686708616460983E-5</v>
      </c>
      <c r="R467">
        <f t="shared" si="71"/>
        <v>1206.2637113174196</v>
      </c>
      <c r="S467">
        <f t="shared" si="78"/>
        <v>7</v>
      </c>
      <c r="T467">
        <f t="shared" si="79"/>
        <v>1.4</v>
      </c>
    </row>
    <row r="468" spans="1:20" x14ac:dyDescent="0.3">
      <c r="A468">
        <v>2825002</v>
      </c>
      <c r="B468">
        <f t="shared" si="70"/>
        <v>2825.002</v>
      </c>
      <c r="C468">
        <v>477</v>
      </c>
      <c r="D468">
        <v>-90</v>
      </c>
      <c r="E468">
        <v>9</v>
      </c>
      <c r="F468" s="3">
        <v>21.040531000000001</v>
      </c>
      <c r="G468" s="3">
        <v>52.513744000000003</v>
      </c>
      <c r="H468">
        <v>1277</v>
      </c>
      <c r="I468">
        <v>219</v>
      </c>
      <c r="J468">
        <v>87914.83</v>
      </c>
      <c r="K468">
        <v>44</v>
      </c>
      <c r="L468">
        <f t="shared" si="72"/>
        <v>4998</v>
      </c>
      <c r="M468">
        <f t="shared" si="73"/>
        <v>4.9980000000000002</v>
      </c>
      <c r="N468">
        <f t="shared" si="74"/>
        <v>-4.6110599999771185E-5</v>
      </c>
      <c r="O468">
        <f t="shared" si="75"/>
        <v>2.364300000024855E-5</v>
      </c>
      <c r="P468">
        <f t="shared" si="76"/>
        <v>5.1818711691344188E-5</v>
      </c>
      <c r="Q468">
        <f t="shared" si="77"/>
        <v>1.0367889494066464E-5</v>
      </c>
      <c r="R468">
        <f t="shared" si="71"/>
        <v>1212.5774227315803</v>
      </c>
      <c r="S468">
        <f t="shared" si="78"/>
        <v>6</v>
      </c>
      <c r="T468">
        <f t="shared" si="79"/>
        <v>1.2004801920768307</v>
      </c>
    </row>
    <row r="469" spans="1:20" x14ac:dyDescent="0.3">
      <c r="A469">
        <v>2830000</v>
      </c>
      <c r="B469">
        <f t="shared" si="70"/>
        <v>2830</v>
      </c>
      <c r="C469">
        <v>478</v>
      </c>
      <c r="D469">
        <v>-82</v>
      </c>
      <c r="E469">
        <v>9</v>
      </c>
      <c r="F469" s="3">
        <v>21.039967999999998</v>
      </c>
      <c r="G469" s="3">
        <v>52.513992000000002</v>
      </c>
      <c r="H469">
        <v>1283</v>
      </c>
      <c r="I469">
        <v>219</v>
      </c>
      <c r="J469">
        <v>87831.62</v>
      </c>
      <c r="K469">
        <v>44</v>
      </c>
      <c r="L469">
        <f t="shared" si="72"/>
        <v>4998</v>
      </c>
      <c r="M469">
        <f t="shared" si="73"/>
        <v>4.9980000000000002</v>
      </c>
      <c r="N469">
        <f t="shared" si="74"/>
        <v>-4.8074570000273233E-5</v>
      </c>
      <c r="O469">
        <f t="shared" si="75"/>
        <v>2.7527999999904297E-5</v>
      </c>
      <c r="P469">
        <f t="shared" si="76"/>
        <v>5.5398150372606322E-5</v>
      </c>
      <c r="Q469">
        <f t="shared" si="77"/>
        <v>1.1084063700001265E-5</v>
      </c>
      <c r="R469">
        <f t="shared" si="71"/>
        <v>1220.9727589531115</v>
      </c>
      <c r="S469">
        <f t="shared" si="78"/>
        <v>6</v>
      </c>
      <c r="T469">
        <f t="shared" si="79"/>
        <v>1.2004801920768307</v>
      </c>
    </row>
    <row r="470" spans="1:20" x14ac:dyDescent="0.3">
      <c r="A470">
        <v>2834999</v>
      </c>
      <c r="B470">
        <f t="shared" si="70"/>
        <v>2834.9989999999998</v>
      </c>
      <c r="C470">
        <v>479</v>
      </c>
      <c r="D470">
        <v>-84</v>
      </c>
      <c r="E470">
        <v>9</v>
      </c>
      <c r="F470" s="3">
        <v>21.039473000000001</v>
      </c>
      <c r="G470" s="3">
        <v>52.514235999999997</v>
      </c>
      <c r="H470">
        <v>1290</v>
      </c>
      <c r="I470">
        <v>217</v>
      </c>
      <c r="J470">
        <v>87780.07</v>
      </c>
      <c r="K470">
        <v>45</v>
      </c>
      <c r="L470">
        <f t="shared" si="72"/>
        <v>4999</v>
      </c>
      <c r="M470">
        <f t="shared" si="73"/>
        <v>4.9989999999999997</v>
      </c>
      <c r="N470">
        <f t="shared" si="74"/>
        <v>-4.2268049999764971E-5</v>
      </c>
      <c r="O470">
        <f t="shared" si="75"/>
        <v>2.7083999999447884E-5</v>
      </c>
      <c r="P470">
        <f t="shared" si="76"/>
        <v>5.0200907429574665E-5</v>
      </c>
      <c r="Q470">
        <f t="shared" si="77"/>
        <v>1.0042189923899713E-5</v>
      </c>
      <c r="R470">
        <f t="shared" si="71"/>
        <v>1226.1778024151647</v>
      </c>
      <c r="S470">
        <f t="shared" si="78"/>
        <v>7</v>
      </c>
      <c r="T470">
        <f t="shared" si="79"/>
        <v>1.4002800560112023</v>
      </c>
    </row>
    <row r="471" spans="1:20" x14ac:dyDescent="0.3">
      <c r="A471">
        <v>2839997</v>
      </c>
      <c r="B471">
        <f t="shared" si="70"/>
        <v>2839.9969999999998</v>
      </c>
      <c r="C471">
        <v>480</v>
      </c>
      <c r="D471">
        <v>-85</v>
      </c>
      <c r="E471">
        <v>9</v>
      </c>
      <c r="F471" s="3">
        <v>21.038931000000002</v>
      </c>
      <c r="G471" s="3">
        <v>52.514454000000001</v>
      </c>
      <c r="H471">
        <v>1297</v>
      </c>
      <c r="I471">
        <v>217</v>
      </c>
      <c r="J471">
        <v>87704.56</v>
      </c>
      <c r="K471">
        <v>45</v>
      </c>
      <c r="L471">
        <f t="shared" si="72"/>
        <v>4998</v>
      </c>
      <c r="M471">
        <f t="shared" si="73"/>
        <v>4.9980000000000002</v>
      </c>
      <c r="N471">
        <f t="shared" si="74"/>
        <v>-4.6281379999946738E-5</v>
      </c>
      <c r="O471">
        <f t="shared" si="75"/>
        <v>2.4198000000424714E-5</v>
      </c>
      <c r="P471">
        <f t="shared" si="76"/>
        <v>5.2225562119713219E-5</v>
      </c>
      <c r="Q471">
        <f t="shared" si="77"/>
        <v>1.0449292140798963E-5</v>
      </c>
      <c r="R471">
        <f t="shared" si="71"/>
        <v>1233.8076262951113</v>
      </c>
      <c r="S471">
        <f t="shared" si="78"/>
        <v>7</v>
      </c>
      <c r="T471">
        <f t="shared" si="79"/>
        <v>1.4005602240896358</v>
      </c>
    </row>
    <row r="472" spans="1:20" x14ac:dyDescent="0.3">
      <c r="A472">
        <v>2844995</v>
      </c>
      <c r="B472">
        <f t="shared" si="70"/>
        <v>2844.9949999999999</v>
      </c>
      <c r="C472">
        <v>481</v>
      </c>
      <c r="D472">
        <v>-85</v>
      </c>
      <c r="E472">
        <v>9</v>
      </c>
      <c r="F472" s="3">
        <v>21.038401</v>
      </c>
      <c r="G472" s="3">
        <v>52.514664000000003</v>
      </c>
      <c r="H472">
        <v>1303</v>
      </c>
      <c r="I472">
        <v>216</v>
      </c>
      <c r="J472">
        <v>87641.61</v>
      </c>
      <c r="K472">
        <v>45</v>
      </c>
      <c r="L472">
        <f t="shared" si="72"/>
        <v>4998</v>
      </c>
      <c r="M472">
        <f t="shared" si="73"/>
        <v>4.9980000000000002</v>
      </c>
      <c r="N472">
        <f t="shared" si="74"/>
        <v>-4.5256700000106879E-5</v>
      </c>
      <c r="O472">
        <f t="shared" si="75"/>
        <v>2.331000000030059E-5</v>
      </c>
      <c r="P472">
        <f t="shared" si="76"/>
        <v>5.0907023041164834E-5</v>
      </c>
      <c r="Q472">
        <f t="shared" si="77"/>
        <v>1.0185478799752868E-5</v>
      </c>
      <c r="R472">
        <f t="shared" si="71"/>
        <v>1240.1733614999623</v>
      </c>
      <c r="S472">
        <f t="shared" si="78"/>
        <v>6</v>
      </c>
      <c r="T472">
        <f t="shared" si="79"/>
        <v>1.2004801920768307</v>
      </c>
    </row>
    <row r="473" spans="1:20" x14ac:dyDescent="0.3">
      <c r="A473">
        <v>2849993</v>
      </c>
      <c r="B473">
        <f t="shared" si="70"/>
        <v>2849.9929999999999</v>
      </c>
      <c r="C473">
        <v>482</v>
      </c>
      <c r="D473">
        <v>-97</v>
      </c>
      <c r="E473">
        <v>9</v>
      </c>
      <c r="F473" s="3">
        <v>21.037911999999999</v>
      </c>
      <c r="G473" s="3">
        <v>52.514930999999997</v>
      </c>
      <c r="H473">
        <v>1309</v>
      </c>
      <c r="I473">
        <v>214</v>
      </c>
      <c r="J473">
        <v>87577.23</v>
      </c>
      <c r="K473">
        <v>46</v>
      </c>
      <c r="L473">
        <f t="shared" si="72"/>
        <v>4998</v>
      </c>
      <c r="M473">
        <f t="shared" si="73"/>
        <v>4.9980000000000002</v>
      </c>
      <c r="N473">
        <f t="shared" si="74"/>
        <v>-4.1755710000148412E-5</v>
      </c>
      <c r="O473">
        <f t="shared" si="75"/>
        <v>2.9636999999311797E-5</v>
      </c>
      <c r="P473">
        <f t="shared" si="76"/>
        <v>5.120440495285246E-5</v>
      </c>
      <c r="Q473">
        <f t="shared" si="77"/>
        <v>1.0244978982163357E-5</v>
      </c>
      <c r="R473">
        <f t="shared" si="71"/>
        <v>1246.6884345789397</v>
      </c>
      <c r="S473">
        <f t="shared" si="78"/>
        <v>6</v>
      </c>
      <c r="T473">
        <f t="shared" si="79"/>
        <v>1.2004801920768307</v>
      </c>
    </row>
    <row r="474" spans="1:20" x14ac:dyDescent="0.3">
      <c r="A474">
        <v>2854992</v>
      </c>
      <c r="B474">
        <f t="shared" si="70"/>
        <v>2854.9920000000002</v>
      </c>
      <c r="C474">
        <v>483</v>
      </c>
      <c r="D474">
        <v>-95</v>
      </c>
      <c r="E474">
        <v>9</v>
      </c>
      <c r="F474" s="3">
        <v>21.037458000000001</v>
      </c>
      <c r="G474" s="3">
        <v>52.515189999999997</v>
      </c>
      <c r="H474">
        <v>1315</v>
      </c>
      <c r="I474">
        <v>213</v>
      </c>
      <c r="J474">
        <v>87499.36</v>
      </c>
      <c r="K474">
        <v>46</v>
      </c>
      <c r="L474">
        <f t="shared" si="72"/>
        <v>4999</v>
      </c>
      <c r="M474">
        <f t="shared" si="73"/>
        <v>4.9989999999999997</v>
      </c>
      <c r="N474">
        <f t="shared" si="74"/>
        <v>-3.8767059999806505E-5</v>
      </c>
      <c r="O474">
        <f t="shared" si="75"/>
        <v>2.8748999999976377E-5</v>
      </c>
      <c r="P474">
        <f t="shared" si="76"/>
        <v>4.8263753915617037E-5</v>
      </c>
      <c r="Q474">
        <f t="shared" si="77"/>
        <v>9.6546817194673008E-6</v>
      </c>
      <c r="R474">
        <f t="shared" si="71"/>
        <v>1254.5750601874947</v>
      </c>
      <c r="S474">
        <f t="shared" si="78"/>
        <v>6</v>
      </c>
      <c r="T474">
        <f t="shared" si="79"/>
        <v>1.200240048009602</v>
      </c>
    </row>
    <row r="475" spans="1:20" x14ac:dyDescent="0.3">
      <c r="A475">
        <v>2859990</v>
      </c>
      <c r="B475">
        <f t="shared" si="70"/>
        <v>2859.99</v>
      </c>
      <c r="C475">
        <v>484</v>
      </c>
      <c r="D475">
        <v>-94</v>
      </c>
      <c r="E475">
        <v>9</v>
      </c>
      <c r="F475" s="3">
        <v>21.03697</v>
      </c>
      <c r="G475" s="3">
        <v>52.515438000000003</v>
      </c>
      <c r="H475">
        <v>1322</v>
      </c>
      <c r="I475">
        <v>212</v>
      </c>
      <c r="J475">
        <v>87419.59</v>
      </c>
      <c r="K475">
        <v>46</v>
      </c>
      <c r="L475">
        <f t="shared" si="72"/>
        <v>4998</v>
      </c>
      <c r="M475">
        <f t="shared" si="73"/>
        <v>4.9980000000000002</v>
      </c>
      <c r="N475">
        <f t="shared" si="74"/>
        <v>-4.1670320000060628E-5</v>
      </c>
      <c r="O475">
        <f t="shared" si="75"/>
        <v>2.7528000000693E-5</v>
      </c>
      <c r="P475">
        <f t="shared" si="76"/>
        <v>4.9942029924159136E-5</v>
      </c>
      <c r="Q475">
        <f t="shared" si="77"/>
        <v>9.992402946010231E-6</v>
      </c>
      <c r="R475">
        <f t="shared" si="71"/>
        <v>1262.6613976385986</v>
      </c>
      <c r="S475">
        <f t="shared" si="78"/>
        <v>7</v>
      </c>
      <c r="T475">
        <f t="shared" si="79"/>
        <v>1.4005602240896358</v>
      </c>
    </row>
    <row r="476" spans="1:20" x14ac:dyDescent="0.3">
      <c r="A476">
        <v>2864989</v>
      </c>
      <c r="B476">
        <f t="shared" si="70"/>
        <v>2864.989</v>
      </c>
      <c r="C476">
        <v>485</v>
      </c>
      <c r="D476">
        <v>-83</v>
      </c>
      <c r="E476">
        <v>9</v>
      </c>
      <c r="F476" s="3">
        <v>21.036553999999999</v>
      </c>
      <c r="G476" s="3">
        <v>52.515704999999997</v>
      </c>
      <c r="H476">
        <v>1329</v>
      </c>
      <c r="I476">
        <v>213</v>
      </c>
      <c r="J476">
        <v>87277.69</v>
      </c>
      <c r="K476">
        <v>45</v>
      </c>
      <c r="L476">
        <f t="shared" si="72"/>
        <v>4999</v>
      </c>
      <c r="M476">
        <f t="shared" si="73"/>
        <v>4.9989999999999997</v>
      </c>
      <c r="N476">
        <f t="shared" si="74"/>
        <v>-3.5522240000111367E-5</v>
      </c>
      <c r="O476">
        <f t="shared" si="75"/>
        <v>2.9636999999311797E-5</v>
      </c>
      <c r="P476">
        <f t="shared" si="76"/>
        <v>4.626209359275388E-5</v>
      </c>
      <c r="Q476">
        <f t="shared" si="77"/>
        <v>9.2542695724652699E-6</v>
      </c>
      <c r="R476">
        <f t="shared" si="71"/>
        <v>1277.0641484983146</v>
      </c>
      <c r="S476">
        <f t="shared" si="78"/>
        <v>7</v>
      </c>
      <c r="T476">
        <f t="shared" si="79"/>
        <v>1.4002800560112023</v>
      </c>
    </row>
    <row r="477" spans="1:20" x14ac:dyDescent="0.3">
      <c r="A477">
        <v>2869988</v>
      </c>
      <c r="B477">
        <f t="shared" si="70"/>
        <v>2869.9879999999998</v>
      </c>
      <c r="C477">
        <v>486</v>
      </c>
      <c r="D477">
        <v>-80</v>
      </c>
      <c r="E477">
        <v>9</v>
      </c>
      <c r="F477" s="3">
        <v>21.036076999999999</v>
      </c>
      <c r="G477" s="3">
        <v>52.515968000000001</v>
      </c>
      <c r="H477">
        <v>1336</v>
      </c>
      <c r="I477">
        <v>215</v>
      </c>
      <c r="J477">
        <v>87244.45</v>
      </c>
      <c r="K477">
        <v>44</v>
      </c>
      <c r="L477">
        <f t="shared" si="72"/>
        <v>4999</v>
      </c>
      <c r="M477">
        <f t="shared" si="73"/>
        <v>4.9989999999999997</v>
      </c>
      <c r="N477">
        <f t="shared" si="74"/>
        <v>-4.0731030000005179E-5</v>
      </c>
      <c r="O477">
        <f t="shared" si="75"/>
        <v>2.919300000043279E-5</v>
      </c>
      <c r="P477">
        <f t="shared" si="76"/>
        <v>5.0112354303969698E-5</v>
      </c>
      <c r="Q477">
        <f t="shared" si="77"/>
        <v>1.002447575594513E-5</v>
      </c>
      <c r="R477">
        <f t="shared" si="71"/>
        <v>1280.4413703540201</v>
      </c>
      <c r="S477">
        <f t="shared" si="78"/>
        <v>7</v>
      </c>
      <c r="T477">
        <f t="shared" si="79"/>
        <v>1.4002800560112023</v>
      </c>
    </row>
    <row r="478" spans="1:20" x14ac:dyDescent="0.3">
      <c r="A478">
        <v>2874987</v>
      </c>
      <c r="B478">
        <f t="shared" si="70"/>
        <v>2874.9870000000001</v>
      </c>
      <c r="C478">
        <v>487</v>
      </c>
      <c r="D478">
        <v>-84</v>
      </c>
      <c r="E478">
        <v>9</v>
      </c>
      <c r="F478" s="3">
        <v>21.035616000000001</v>
      </c>
      <c r="G478" s="3">
        <v>52.516232000000002</v>
      </c>
      <c r="H478">
        <v>1345</v>
      </c>
      <c r="I478">
        <v>212</v>
      </c>
      <c r="J478">
        <v>87188.57</v>
      </c>
      <c r="K478">
        <v>44</v>
      </c>
      <c r="L478">
        <f t="shared" si="72"/>
        <v>4999</v>
      </c>
      <c r="M478">
        <f t="shared" si="73"/>
        <v>4.9989999999999997</v>
      </c>
      <c r="N478">
        <f t="shared" si="74"/>
        <v>-3.9364789999814214E-5</v>
      </c>
      <c r="O478">
        <f t="shared" si="75"/>
        <v>2.9304000000152543E-5</v>
      </c>
      <c r="P478">
        <f t="shared" si="76"/>
        <v>4.9074546434362627E-5</v>
      </c>
      <c r="Q478">
        <f t="shared" si="77"/>
        <v>9.816872661404807E-6</v>
      </c>
      <c r="R478">
        <f t="shared" si="71"/>
        <v>1286.1217428100351</v>
      </c>
      <c r="S478">
        <f t="shared" si="78"/>
        <v>9</v>
      </c>
      <c r="T478">
        <f t="shared" si="79"/>
        <v>1.8003600720144031</v>
      </c>
    </row>
    <row r="479" spans="1:20" x14ac:dyDescent="0.3">
      <c r="A479">
        <v>2879984</v>
      </c>
      <c r="B479">
        <f t="shared" si="70"/>
        <v>2879.9839999999999</v>
      </c>
      <c r="C479">
        <v>488</v>
      </c>
      <c r="D479">
        <v>-89</v>
      </c>
      <c r="E479">
        <v>9</v>
      </c>
      <c r="F479" s="3">
        <v>21.035181000000001</v>
      </c>
      <c r="G479" s="3">
        <v>52.516499000000003</v>
      </c>
      <c r="H479">
        <v>1354</v>
      </c>
      <c r="I479">
        <v>212</v>
      </c>
      <c r="J479">
        <v>87085.58</v>
      </c>
      <c r="K479">
        <v>44</v>
      </c>
      <c r="L479">
        <f t="shared" si="72"/>
        <v>4997</v>
      </c>
      <c r="M479">
        <f t="shared" si="73"/>
        <v>4.9969999999999999</v>
      </c>
      <c r="N479">
        <f t="shared" si="74"/>
        <v>-3.7144649999958936E-5</v>
      </c>
      <c r="O479">
        <f t="shared" si="75"/>
        <v>2.96370000001005E-5</v>
      </c>
      <c r="P479">
        <f t="shared" si="76"/>
        <v>4.7519225505319493E-5</v>
      </c>
      <c r="Q479">
        <f t="shared" si="77"/>
        <v>9.5095508315628369E-6</v>
      </c>
      <c r="R479">
        <f t="shared" si="71"/>
        <v>1296.6005351989047</v>
      </c>
      <c r="S479">
        <f t="shared" si="78"/>
        <v>9</v>
      </c>
      <c r="T479">
        <f t="shared" si="79"/>
        <v>1.8010806483890334</v>
      </c>
    </row>
    <row r="480" spans="1:20" x14ac:dyDescent="0.3">
      <c r="A480">
        <v>2884982</v>
      </c>
      <c r="B480">
        <f t="shared" si="70"/>
        <v>2884.982</v>
      </c>
      <c r="C480">
        <v>489</v>
      </c>
      <c r="D480">
        <v>-89</v>
      </c>
      <c r="E480">
        <v>9</v>
      </c>
      <c r="F480" s="3">
        <v>21.034731000000001</v>
      </c>
      <c r="G480" s="3">
        <v>52.516758000000003</v>
      </c>
      <c r="H480">
        <v>1363</v>
      </c>
      <c r="I480">
        <v>211</v>
      </c>
      <c r="J480">
        <v>87010.73</v>
      </c>
      <c r="K480">
        <v>44</v>
      </c>
      <c r="L480">
        <f t="shared" si="72"/>
        <v>4998</v>
      </c>
      <c r="M480">
        <f t="shared" si="73"/>
        <v>4.9980000000000002</v>
      </c>
      <c r="N480">
        <f t="shared" si="74"/>
        <v>-3.8425500000062125E-5</v>
      </c>
      <c r="O480">
        <f t="shared" si="75"/>
        <v>2.8748999999976377E-5</v>
      </c>
      <c r="P480">
        <f t="shared" si="76"/>
        <v>4.7989832790429855E-5</v>
      </c>
      <c r="Q480">
        <f t="shared" si="77"/>
        <v>9.6018072809983701E-6</v>
      </c>
      <c r="R480">
        <f t="shared" si="71"/>
        <v>1304.2239818533499</v>
      </c>
      <c r="S480">
        <f t="shared" si="78"/>
        <v>9</v>
      </c>
      <c r="T480">
        <f t="shared" si="79"/>
        <v>1.800720288115246</v>
      </c>
    </row>
    <row r="481" spans="1:20" x14ac:dyDescent="0.3">
      <c r="A481">
        <v>2889981</v>
      </c>
      <c r="B481">
        <f t="shared" si="70"/>
        <v>2889.9810000000002</v>
      </c>
      <c r="C481">
        <v>490</v>
      </c>
      <c r="D481">
        <v>-87</v>
      </c>
      <c r="E481">
        <v>9</v>
      </c>
      <c r="F481" s="3">
        <v>21.034261999999998</v>
      </c>
      <c r="G481" s="3">
        <v>52.517017000000003</v>
      </c>
      <c r="H481">
        <v>1371</v>
      </c>
      <c r="I481">
        <v>213</v>
      </c>
      <c r="J481">
        <v>86902.91</v>
      </c>
      <c r="K481">
        <v>44</v>
      </c>
      <c r="L481">
        <f t="shared" si="72"/>
        <v>4999</v>
      </c>
      <c r="M481">
        <f t="shared" si="73"/>
        <v>4.9989999999999997</v>
      </c>
      <c r="N481">
        <f t="shared" si="74"/>
        <v>-4.004791000021306E-5</v>
      </c>
      <c r="O481">
        <f t="shared" si="75"/>
        <v>2.8748999999976377E-5</v>
      </c>
      <c r="P481">
        <f t="shared" si="76"/>
        <v>4.9298479655906297E-5</v>
      </c>
      <c r="Q481">
        <f t="shared" si="77"/>
        <v>9.8616682648342275E-6</v>
      </c>
      <c r="R481">
        <f t="shared" si="71"/>
        <v>1315.2169466870403</v>
      </c>
      <c r="S481">
        <f t="shared" si="78"/>
        <v>8</v>
      </c>
      <c r="T481">
        <f t="shared" si="79"/>
        <v>1.6003200640128026</v>
      </c>
    </row>
    <row r="482" spans="1:20" x14ac:dyDescent="0.3">
      <c r="A482">
        <v>2894881</v>
      </c>
      <c r="B482">
        <f t="shared" si="70"/>
        <v>2894.8809999999999</v>
      </c>
      <c r="C482">
        <v>491</v>
      </c>
      <c r="D482">
        <v>-86</v>
      </c>
      <c r="E482">
        <v>9</v>
      </c>
      <c r="F482" s="3">
        <v>21.033778999999999</v>
      </c>
      <c r="G482" s="3">
        <v>52.517325999999997</v>
      </c>
      <c r="H482">
        <v>1379</v>
      </c>
      <c r="I482">
        <v>214</v>
      </c>
      <c r="J482">
        <v>86816.36</v>
      </c>
      <c r="K482">
        <v>42</v>
      </c>
      <c r="L482">
        <f t="shared" si="72"/>
        <v>4900</v>
      </c>
      <c r="M482">
        <f t="shared" si="73"/>
        <v>4.9000000000000004</v>
      </c>
      <c r="N482">
        <f t="shared" si="74"/>
        <v>-4.1243369999925112E-5</v>
      </c>
      <c r="O482">
        <f t="shared" si="75"/>
        <v>3.4298999999371913E-5</v>
      </c>
      <c r="P482">
        <f t="shared" si="76"/>
        <v>5.3641746521786903E-5</v>
      </c>
      <c r="Q482">
        <f t="shared" si="77"/>
        <v>1.0947295208527938E-5</v>
      </c>
      <c r="R482">
        <f t="shared" si="71"/>
        <v>1324.0511667388803</v>
      </c>
      <c r="S482">
        <f t="shared" si="78"/>
        <v>8</v>
      </c>
      <c r="T482">
        <f t="shared" si="79"/>
        <v>1.6326530612244896</v>
      </c>
    </row>
    <row r="483" spans="1:20" x14ac:dyDescent="0.3">
      <c r="A483">
        <v>2899978</v>
      </c>
      <c r="B483">
        <f t="shared" si="70"/>
        <v>2899.9780000000001</v>
      </c>
      <c r="C483">
        <v>492</v>
      </c>
      <c r="D483">
        <v>-93</v>
      </c>
      <c r="E483">
        <v>9</v>
      </c>
      <c r="F483" s="3">
        <v>21.033397999999998</v>
      </c>
      <c r="G483" s="3">
        <v>52.517581999999997</v>
      </c>
      <c r="H483">
        <v>1386</v>
      </c>
      <c r="I483">
        <v>213</v>
      </c>
      <c r="J483">
        <v>86737.45</v>
      </c>
      <c r="K483">
        <v>44</v>
      </c>
      <c r="L483">
        <f t="shared" si="72"/>
        <v>5097</v>
      </c>
      <c r="M483">
        <f t="shared" si="73"/>
        <v>5.0970000000000004</v>
      </c>
      <c r="N483">
        <f t="shared" si="74"/>
        <v>-3.2533590000072827E-5</v>
      </c>
      <c r="O483">
        <f t="shared" si="75"/>
        <v>2.841600000002842E-5</v>
      </c>
      <c r="P483">
        <f t="shared" si="76"/>
        <v>4.3196105545459231E-5</v>
      </c>
      <c r="Q483">
        <f t="shared" si="77"/>
        <v>8.4748097989914122E-6</v>
      </c>
      <c r="R483">
        <f t="shared" si="71"/>
        <v>1332.1132452228035</v>
      </c>
      <c r="S483">
        <f t="shared" si="78"/>
        <v>7</v>
      </c>
      <c r="T483">
        <f t="shared" si="79"/>
        <v>1.3733568765940749</v>
      </c>
    </row>
    <row r="484" spans="1:20" x14ac:dyDescent="0.3">
      <c r="A484">
        <v>2904878</v>
      </c>
      <c r="B484">
        <f t="shared" si="70"/>
        <v>2904.8780000000002</v>
      </c>
      <c r="C484">
        <v>493</v>
      </c>
      <c r="D484">
        <v>-83</v>
      </c>
      <c r="E484">
        <v>9</v>
      </c>
      <c r="F484" s="3">
        <v>21.032973999999999</v>
      </c>
      <c r="G484" s="3">
        <v>52.517856999999999</v>
      </c>
      <c r="H484">
        <v>1395</v>
      </c>
      <c r="I484">
        <v>214</v>
      </c>
      <c r="J484">
        <v>86642.5</v>
      </c>
      <c r="K484">
        <v>44</v>
      </c>
      <c r="L484">
        <f t="shared" si="72"/>
        <v>4900</v>
      </c>
      <c r="M484">
        <f t="shared" si="73"/>
        <v>4.9000000000000004</v>
      </c>
      <c r="N484">
        <f t="shared" si="74"/>
        <v>-3.620535999990348E-5</v>
      </c>
      <c r="O484">
        <f t="shared" si="75"/>
        <v>3.0525000000224623E-5</v>
      </c>
      <c r="P484">
        <f t="shared" si="76"/>
        <v>4.7356137065182208E-5</v>
      </c>
      <c r="Q484">
        <f t="shared" si="77"/>
        <v>9.6645177684045307E-6</v>
      </c>
      <c r="R484">
        <f t="shared" si="71"/>
        <v>1341.8238267673864</v>
      </c>
      <c r="S484">
        <f t="shared" si="78"/>
        <v>9</v>
      </c>
      <c r="T484">
        <f t="shared" si="79"/>
        <v>1.8367346938775508</v>
      </c>
    </row>
    <row r="485" spans="1:20" x14ac:dyDescent="0.3">
      <c r="A485">
        <v>2909876</v>
      </c>
      <c r="B485">
        <f t="shared" si="70"/>
        <v>2909.8760000000002</v>
      </c>
      <c r="C485">
        <v>494</v>
      </c>
      <c r="D485">
        <v>-81</v>
      </c>
      <c r="E485">
        <v>9</v>
      </c>
      <c r="F485" s="3">
        <v>21.032548999999999</v>
      </c>
      <c r="G485" s="3">
        <v>52.518138999999998</v>
      </c>
      <c r="H485">
        <v>1403</v>
      </c>
      <c r="I485">
        <v>213</v>
      </c>
      <c r="J485">
        <v>86542.38</v>
      </c>
      <c r="K485">
        <v>44</v>
      </c>
      <c r="L485">
        <f t="shared" si="72"/>
        <v>4998</v>
      </c>
      <c r="M485">
        <f t="shared" si="73"/>
        <v>4.9980000000000002</v>
      </c>
      <c r="N485">
        <f t="shared" si="74"/>
        <v>-3.6290749999991263E-5</v>
      </c>
      <c r="O485">
        <f t="shared" si="75"/>
        <v>3.130199999984029E-5</v>
      </c>
      <c r="P485">
        <f t="shared" si="76"/>
        <v>4.792529331732741E-5</v>
      </c>
      <c r="Q485">
        <f t="shared" si="77"/>
        <v>9.5888942211539439E-6</v>
      </c>
      <c r="R485">
        <f t="shared" si="71"/>
        <v>1352.074680029617</v>
      </c>
      <c r="S485">
        <f t="shared" si="78"/>
        <v>8</v>
      </c>
      <c r="T485">
        <f t="shared" si="79"/>
        <v>1.6006402561024409</v>
      </c>
    </row>
    <row r="486" spans="1:20" x14ac:dyDescent="0.3">
      <c r="A486">
        <v>2914875</v>
      </c>
      <c r="B486">
        <f t="shared" si="70"/>
        <v>2914.875</v>
      </c>
      <c r="C486">
        <v>495</v>
      </c>
      <c r="D486">
        <v>-83</v>
      </c>
      <c r="E486">
        <v>9</v>
      </c>
      <c r="F486" s="3">
        <v>21.032126999999999</v>
      </c>
      <c r="G486" s="3">
        <v>52.518416999999999</v>
      </c>
      <c r="H486">
        <v>1416</v>
      </c>
      <c r="I486">
        <v>215</v>
      </c>
      <c r="J486">
        <v>86442.91</v>
      </c>
      <c r="K486">
        <v>44</v>
      </c>
      <c r="L486">
        <f t="shared" si="72"/>
        <v>4999</v>
      </c>
      <c r="M486">
        <f t="shared" si="73"/>
        <v>4.9989999999999997</v>
      </c>
      <c r="N486">
        <f t="shared" si="74"/>
        <v>-3.6034580000031294E-5</v>
      </c>
      <c r="O486">
        <f t="shared" si="75"/>
        <v>3.085800000017258E-5</v>
      </c>
      <c r="P486">
        <f t="shared" si="76"/>
        <v>4.7441618014031791E-5</v>
      </c>
      <c r="Q486">
        <f t="shared" si="77"/>
        <v>9.4902216471357858E-6</v>
      </c>
      <c r="R486">
        <f t="shared" si="71"/>
        <v>1362.2707332174932</v>
      </c>
      <c r="S486">
        <f t="shared" si="78"/>
        <v>13</v>
      </c>
      <c r="T486">
        <f t="shared" si="79"/>
        <v>2.6005201040208044</v>
      </c>
    </row>
    <row r="487" spans="1:20" x14ac:dyDescent="0.3">
      <c r="A487">
        <v>2919974</v>
      </c>
      <c r="B487">
        <f t="shared" si="70"/>
        <v>2919.9740000000002</v>
      </c>
      <c r="C487">
        <v>496</v>
      </c>
      <c r="D487">
        <v>-94</v>
      </c>
      <c r="E487">
        <v>9</v>
      </c>
      <c r="F487" s="3">
        <v>21.031748</v>
      </c>
      <c r="G487" s="3">
        <v>52.518703000000002</v>
      </c>
      <c r="H487">
        <v>1427</v>
      </c>
      <c r="I487">
        <v>215</v>
      </c>
      <c r="J487">
        <v>86335.7</v>
      </c>
      <c r="K487">
        <v>44</v>
      </c>
      <c r="L487">
        <f t="shared" si="72"/>
        <v>5099</v>
      </c>
      <c r="M487">
        <f t="shared" si="73"/>
        <v>5.0990000000000002</v>
      </c>
      <c r="N487">
        <f t="shared" si="74"/>
        <v>-3.2362809999897274E-5</v>
      </c>
      <c r="O487">
        <f t="shared" si="75"/>
        <v>3.1746000000296703E-5</v>
      </c>
      <c r="P487">
        <f t="shared" si="76"/>
        <v>4.5333872403626507E-5</v>
      </c>
      <c r="Q487">
        <f t="shared" si="77"/>
        <v>8.8907378708818399E-6</v>
      </c>
      <c r="R487">
        <f t="shared" si="71"/>
        <v>1373.2733117334346</v>
      </c>
      <c r="S487">
        <f t="shared" si="78"/>
        <v>11</v>
      </c>
      <c r="T487">
        <f t="shared" si="79"/>
        <v>2.1572857423024123</v>
      </c>
    </row>
    <row r="488" spans="1:20" x14ac:dyDescent="0.3">
      <c r="A488">
        <v>2924873</v>
      </c>
      <c r="B488">
        <f t="shared" si="70"/>
        <v>2924.873</v>
      </c>
      <c r="C488">
        <v>497</v>
      </c>
      <c r="D488">
        <v>-90</v>
      </c>
      <c r="E488">
        <v>9</v>
      </c>
      <c r="F488" s="3">
        <v>21.031331999999999</v>
      </c>
      <c r="G488" s="3">
        <v>52.518967000000004</v>
      </c>
      <c r="H488">
        <v>1440</v>
      </c>
      <c r="I488">
        <v>212</v>
      </c>
      <c r="J488">
        <v>86250.45</v>
      </c>
      <c r="K488">
        <v>44</v>
      </c>
      <c r="L488">
        <f t="shared" si="72"/>
        <v>4899</v>
      </c>
      <c r="M488">
        <f t="shared" si="73"/>
        <v>4.899</v>
      </c>
      <c r="N488">
        <f t="shared" si="74"/>
        <v>-3.5522240000111367E-5</v>
      </c>
      <c r="O488">
        <f t="shared" si="75"/>
        <v>2.9304000000152543E-5</v>
      </c>
      <c r="P488">
        <f t="shared" si="76"/>
        <v>4.6049472859463356E-5</v>
      </c>
      <c r="Q488">
        <f t="shared" si="77"/>
        <v>9.3997699243648407E-6</v>
      </c>
      <c r="R488">
        <f t="shared" si="71"/>
        <v>1382.0319700152929</v>
      </c>
      <c r="S488">
        <f t="shared" si="78"/>
        <v>13</v>
      </c>
      <c r="T488">
        <f t="shared" si="79"/>
        <v>2.6536027760767502</v>
      </c>
    </row>
    <row r="489" spans="1:20" x14ac:dyDescent="0.3">
      <c r="A489">
        <v>2929871</v>
      </c>
      <c r="B489">
        <f t="shared" si="70"/>
        <v>2929.8710000000001</v>
      </c>
      <c r="C489">
        <v>498</v>
      </c>
      <c r="D489">
        <v>-89</v>
      </c>
      <c r="E489">
        <v>9</v>
      </c>
      <c r="F489" s="3">
        <v>21.03088</v>
      </c>
      <c r="G489" s="3">
        <v>52.519252999999999</v>
      </c>
      <c r="H489">
        <v>1450</v>
      </c>
      <c r="I489">
        <v>214</v>
      </c>
      <c r="J489">
        <v>86142.97</v>
      </c>
      <c r="K489">
        <v>44</v>
      </c>
      <c r="L489">
        <f t="shared" si="72"/>
        <v>4998</v>
      </c>
      <c r="M489">
        <f t="shared" si="73"/>
        <v>4.9980000000000002</v>
      </c>
      <c r="N489">
        <f t="shared" si="74"/>
        <v>-3.8596279999934318E-5</v>
      </c>
      <c r="O489">
        <f t="shared" si="75"/>
        <v>3.1745999999508E-5</v>
      </c>
      <c r="P489">
        <f t="shared" si="76"/>
        <v>4.9974807111204462E-5</v>
      </c>
      <c r="Q489">
        <f t="shared" si="77"/>
        <v>9.9989610066435491E-6</v>
      </c>
      <c r="R489">
        <f t="shared" si="71"/>
        <v>1393.0869033781714</v>
      </c>
      <c r="S489">
        <f t="shared" si="78"/>
        <v>10</v>
      </c>
      <c r="T489">
        <f t="shared" si="79"/>
        <v>2.0008003201280511</v>
      </c>
    </row>
    <row r="490" spans="1:20" x14ac:dyDescent="0.3">
      <c r="A490">
        <v>2934869</v>
      </c>
      <c r="B490">
        <f t="shared" si="70"/>
        <v>2934.8690000000001</v>
      </c>
      <c r="C490">
        <v>499</v>
      </c>
      <c r="D490">
        <v>-88</v>
      </c>
      <c r="E490">
        <v>9</v>
      </c>
      <c r="F490" s="3">
        <v>21.030479</v>
      </c>
      <c r="G490" s="3">
        <v>52.519500999999998</v>
      </c>
      <c r="H490">
        <v>1457</v>
      </c>
      <c r="I490">
        <v>213</v>
      </c>
      <c r="J490">
        <v>86026.880000000005</v>
      </c>
      <c r="K490">
        <v>45</v>
      </c>
      <c r="L490">
        <f t="shared" si="72"/>
        <v>4998</v>
      </c>
      <c r="M490">
        <f t="shared" si="73"/>
        <v>4.9980000000000002</v>
      </c>
      <c r="N490">
        <f t="shared" si="74"/>
        <v>-3.4241390000008172E-5</v>
      </c>
      <c r="O490">
        <f t="shared" si="75"/>
        <v>2.7527999999904297E-5</v>
      </c>
      <c r="P490">
        <f t="shared" si="76"/>
        <v>4.3934764971800981E-5</v>
      </c>
      <c r="Q490">
        <f t="shared" si="77"/>
        <v>8.7904691820330099E-6</v>
      </c>
      <c r="R490">
        <f t="shared" si="71"/>
        <v>1405.0429300827129</v>
      </c>
      <c r="S490">
        <f t="shared" si="78"/>
        <v>7</v>
      </c>
      <c r="T490">
        <f t="shared" si="79"/>
        <v>1.4005602240896358</v>
      </c>
    </row>
    <row r="491" spans="1:20" x14ac:dyDescent="0.3">
      <c r="A491">
        <v>2939967</v>
      </c>
      <c r="B491">
        <f t="shared" si="70"/>
        <v>2939.9670000000001</v>
      </c>
      <c r="C491">
        <v>500</v>
      </c>
      <c r="D491">
        <v>-95</v>
      </c>
      <c r="E491">
        <v>9</v>
      </c>
      <c r="F491" s="3">
        <v>21.030045999999999</v>
      </c>
      <c r="G491" s="3">
        <v>52.519801999999999</v>
      </c>
      <c r="H491">
        <v>1465</v>
      </c>
      <c r="I491">
        <v>210</v>
      </c>
      <c r="J491">
        <v>85947.23</v>
      </c>
      <c r="K491">
        <v>45</v>
      </c>
      <c r="L491">
        <f t="shared" si="72"/>
        <v>5098</v>
      </c>
      <c r="M491">
        <f t="shared" si="73"/>
        <v>5.0979999999999999</v>
      </c>
      <c r="N491">
        <f t="shared" si="74"/>
        <v>-3.6973870000086743E-5</v>
      </c>
      <c r="O491">
        <f t="shared" si="75"/>
        <v>3.3411000000036493E-5</v>
      </c>
      <c r="P491">
        <f t="shared" si="76"/>
        <v>4.9833342089265425E-5</v>
      </c>
      <c r="Q491">
        <f t="shared" si="77"/>
        <v>9.7750769104090671E-6</v>
      </c>
      <c r="R491">
        <f t="shared" si="71"/>
        <v>1413.255363113864</v>
      </c>
      <c r="S491">
        <f t="shared" si="78"/>
        <v>8</v>
      </c>
      <c r="T491">
        <f t="shared" si="79"/>
        <v>1.5692428403295411</v>
      </c>
    </row>
    <row r="492" spans="1:20" x14ac:dyDescent="0.3">
      <c r="A492">
        <v>2944866</v>
      </c>
      <c r="B492">
        <f t="shared" si="70"/>
        <v>2944.866</v>
      </c>
      <c r="C492">
        <v>501</v>
      </c>
      <c r="D492">
        <v>-85</v>
      </c>
      <c r="E492">
        <v>9</v>
      </c>
      <c r="F492" s="3">
        <v>21.029657</v>
      </c>
      <c r="G492" s="3">
        <v>52.520060999999998</v>
      </c>
      <c r="H492">
        <v>1474</v>
      </c>
      <c r="I492">
        <v>205</v>
      </c>
      <c r="J492">
        <v>85849.39</v>
      </c>
      <c r="K492">
        <v>44</v>
      </c>
      <c r="L492">
        <f t="shared" si="72"/>
        <v>4899</v>
      </c>
      <c r="M492">
        <f t="shared" si="73"/>
        <v>4.899</v>
      </c>
      <c r="N492">
        <f t="shared" si="74"/>
        <v>-3.3216709999864946E-5</v>
      </c>
      <c r="O492">
        <f t="shared" si="75"/>
        <v>2.8748999999976377E-5</v>
      </c>
      <c r="P492">
        <f t="shared" si="76"/>
        <v>4.3930112954712167E-5</v>
      </c>
      <c r="Q492">
        <f t="shared" si="77"/>
        <v>8.9671592069222638E-6</v>
      </c>
      <c r="R492">
        <f t="shared" si="71"/>
        <v>1423.3537260766714</v>
      </c>
      <c r="S492">
        <f t="shared" si="78"/>
        <v>9</v>
      </c>
      <c r="T492">
        <f t="shared" si="79"/>
        <v>1.8371096142069809</v>
      </c>
    </row>
    <row r="493" spans="1:20" x14ac:dyDescent="0.3">
      <c r="A493">
        <v>2949864</v>
      </c>
      <c r="B493">
        <f t="shared" si="70"/>
        <v>2949.864</v>
      </c>
      <c r="C493">
        <v>502</v>
      </c>
      <c r="D493">
        <v>-83</v>
      </c>
      <c r="E493">
        <v>9</v>
      </c>
      <c r="F493" s="3">
        <v>21.029216999999999</v>
      </c>
      <c r="G493" s="3">
        <v>52.520339999999997</v>
      </c>
      <c r="H493">
        <v>1484</v>
      </c>
      <c r="I493">
        <v>203</v>
      </c>
      <c r="J493">
        <v>85768.18</v>
      </c>
      <c r="K493">
        <v>47</v>
      </c>
      <c r="L493">
        <f t="shared" si="72"/>
        <v>4998</v>
      </c>
      <c r="M493">
        <f t="shared" si="73"/>
        <v>4.9980000000000002</v>
      </c>
      <c r="N493">
        <f t="shared" si="74"/>
        <v>-3.7571600000094452E-5</v>
      </c>
      <c r="O493">
        <f t="shared" si="75"/>
        <v>3.0968999999892333E-5</v>
      </c>
      <c r="P493">
        <f t="shared" si="76"/>
        <v>4.8689876643512137E-5</v>
      </c>
      <c r="Q493">
        <f t="shared" si="77"/>
        <v>9.7418720775334411E-6</v>
      </c>
      <c r="R493">
        <f t="shared" si="71"/>
        <v>1431.744400987109</v>
      </c>
      <c r="S493">
        <f t="shared" si="78"/>
        <v>10</v>
      </c>
      <c r="T493">
        <f t="shared" si="79"/>
        <v>2.0008003201280511</v>
      </c>
    </row>
    <row r="494" spans="1:20" x14ac:dyDescent="0.3">
      <c r="A494">
        <v>2954963</v>
      </c>
      <c r="B494">
        <f t="shared" si="70"/>
        <v>2954.9630000000002</v>
      </c>
      <c r="C494">
        <v>503</v>
      </c>
      <c r="D494">
        <v>-85</v>
      </c>
      <c r="E494">
        <v>9</v>
      </c>
      <c r="F494" s="3">
        <v>21.02882</v>
      </c>
      <c r="G494" s="3">
        <v>52.520617999999999</v>
      </c>
      <c r="H494">
        <v>1494</v>
      </c>
      <c r="I494">
        <v>202</v>
      </c>
      <c r="J494">
        <v>85668.52</v>
      </c>
      <c r="K494">
        <v>47</v>
      </c>
      <c r="L494">
        <f t="shared" si="72"/>
        <v>5099</v>
      </c>
      <c r="M494">
        <f t="shared" si="73"/>
        <v>5.0990000000000002</v>
      </c>
      <c r="N494">
        <f t="shared" si="74"/>
        <v>-3.3899829999960426E-5</v>
      </c>
      <c r="O494">
        <f t="shared" si="75"/>
        <v>3.085800000017258E-5</v>
      </c>
      <c r="P494">
        <f t="shared" si="76"/>
        <v>4.5841189317434461E-5</v>
      </c>
      <c r="Q494">
        <f t="shared" si="77"/>
        <v>8.9902312840624554E-6</v>
      </c>
      <c r="R494">
        <f t="shared" si="71"/>
        <v>1442.052206931447</v>
      </c>
      <c r="S494">
        <f t="shared" si="78"/>
        <v>10</v>
      </c>
      <c r="T494">
        <f t="shared" si="79"/>
        <v>1.9611688566385566</v>
      </c>
    </row>
    <row r="495" spans="1:20" x14ac:dyDescent="0.3">
      <c r="A495">
        <v>2959860</v>
      </c>
      <c r="B495">
        <f t="shared" si="70"/>
        <v>2959.86</v>
      </c>
      <c r="C495">
        <v>504</v>
      </c>
      <c r="D495">
        <v>-91</v>
      </c>
      <c r="E495">
        <v>9</v>
      </c>
      <c r="F495" s="3">
        <v>21.028431000000001</v>
      </c>
      <c r="G495" s="3">
        <v>52.520878000000003</v>
      </c>
      <c r="H495">
        <v>1503</v>
      </c>
      <c r="I495">
        <v>206</v>
      </c>
      <c r="J495">
        <v>85558.44</v>
      </c>
      <c r="K495">
        <v>47</v>
      </c>
      <c r="L495">
        <f t="shared" si="72"/>
        <v>4897</v>
      </c>
      <c r="M495">
        <f t="shared" si="73"/>
        <v>4.8970000000000002</v>
      </c>
      <c r="N495">
        <f t="shared" si="74"/>
        <v>-3.3216709999864946E-5</v>
      </c>
      <c r="O495">
        <f t="shared" si="75"/>
        <v>2.8860000000484833E-5</v>
      </c>
      <c r="P495">
        <f t="shared" si="76"/>
        <v>4.4002834263750703E-5</v>
      </c>
      <c r="Q495">
        <f t="shared" si="77"/>
        <v>8.9856716895549721E-6</v>
      </c>
      <c r="R495">
        <f t="shared" si="71"/>
        <v>1453.4516972745191</v>
      </c>
      <c r="S495">
        <f t="shared" si="78"/>
        <v>9</v>
      </c>
      <c r="T495">
        <f t="shared" si="79"/>
        <v>1.8378599142332039</v>
      </c>
    </row>
    <row r="496" spans="1:20" x14ac:dyDescent="0.3">
      <c r="A496">
        <v>2964958</v>
      </c>
      <c r="B496">
        <f t="shared" si="70"/>
        <v>2964.9580000000001</v>
      </c>
      <c r="C496">
        <v>505</v>
      </c>
      <c r="D496">
        <v>-98</v>
      </c>
      <c r="E496">
        <v>9</v>
      </c>
      <c r="F496" s="3">
        <v>21.028023000000001</v>
      </c>
      <c r="G496" s="3">
        <v>52.521149000000001</v>
      </c>
      <c r="H496">
        <v>1510</v>
      </c>
      <c r="I496">
        <v>204</v>
      </c>
      <c r="J496">
        <v>85489.29</v>
      </c>
      <c r="K496">
        <v>47</v>
      </c>
      <c r="L496">
        <f t="shared" si="72"/>
        <v>5098</v>
      </c>
      <c r="M496">
        <f t="shared" si="73"/>
        <v>5.0979999999999999</v>
      </c>
      <c r="N496">
        <f t="shared" si="74"/>
        <v>-3.4839120000015881E-5</v>
      </c>
      <c r="O496">
        <f t="shared" si="75"/>
        <v>3.008099999976821E-5</v>
      </c>
      <c r="P496">
        <f t="shared" si="76"/>
        <v>4.6028587240556943E-5</v>
      </c>
      <c r="Q496">
        <f t="shared" si="77"/>
        <v>9.0287538722159555E-6</v>
      </c>
      <c r="R496">
        <f t="shared" si="71"/>
        <v>1460.6201263652679</v>
      </c>
      <c r="S496">
        <f t="shared" si="78"/>
        <v>7</v>
      </c>
      <c r="T496">
        <f t="shared" si="79"/>
        <v>1.3730874852883483</v>
      </c>
    </row>
    <row r="497" spans="1:20" x14ac:dyDescent="0.3">
      <c r="A497">
        <v>2969956</v>
      </c>
      <c r="B497">
        <f t="shared" si="70"/>
        <v>2969.9560000000001</v>
      </c>
      <c r="C497">
        <v>506</v>
      </c>
      <c r="D497">
        <v>-97</v>
      </c>
      <c r="E497">
        <v>9</v>
      </c>
      <c r="F497" s="3">
        <v>21.027650999999999</v>
      </c>
      <c r="G497" s="3">
        <v>52.521434999999997</v>
      </c>
      <c r="H497">
        <v>1519</v>
      </c>
      <c r="I497">
        <v>201</v>
      </c>
      <c r="J497">
        <v>85411.61</v>
      </c>
      <c r="K497">
        <v>47</v>
      </c>
      <c r="L497">
        <f t="shared" si="72"/>
        <v>4998</v>
      </c>
      <c r="M497">
        <f t="shared" si="73"/>
        <v>4.9980000000000002</v>
      </c>
      <c r="N497">
        <f t="shared" si="74"/>
        <v>-3.1765080000192931E-5</v>
      </c>
      <c r="O497">
        <f t="shared" si="75"/>
        <v>3.1745999999508E-5</v>
      </c>
      <c r="P497">
        <f t="shared" si="76"/>
        <v>4.4909117374842925E-5</v>
      </c>
      <c r="Q497">
        <f t="shared" si="77"/>
        <v>8.9854176420253939E-6</v>
      </c>
      <c r="R497">
        <f t="shared" si="71"/>
        <v>1468.6797358163881</v>
      </c>
      <c r="S497">
        <f t="shared" si="78"/>
        <v>9</v>
      </c>
      <c r="T497">
        <f t="shared" si="79"/>
        <v>1.800720288115246</v>
      </c>
    </row>
    <row r="498" spans="1:20" x14ac:dyDescent="0.3">
      <c r="A498">
        <v>2974856</v>
      </c>
      <c r="B498">
        <f t="shared" si="70"/>
        <v>2974.8560000000002</v>
      </c>
      <c r="C498">
        <v>507</v>
      </c>
      <c r="D498">
        <v>-95</v>
      </c>
      <c r="E498">
        <v>9</v>
      </c>
      <c r="F498" s="3">
        <v>21.027259999999998</v>
      </c>
      <c r="G498" s="3">
        <v>52.521712999999998</v>
      </c>
      <c r="H498">
        <v>1527</v>
      </c>
      <c r="I498">
        <v>199</v>
      </c>
      <c r="J498">
        <v>85336.06</v>
      </c>
      <c r="K498">
        <v>47</v>
      </c>
      <c r="L498">
        <f t="shared" si="72"/>
        <v>4900</v>
      </c>
      <c r="M498">
        <f t="shared" si="73"/>
        <v>4.9000000000000004</v>
      </c>
      <c r="N498">
        <f t="shared" si="74"/>
        <v>-3.3387490000040499E-5</v>
      </c>
      <c r="O498">
        <f t="shared" si="75"/>
        <v>3.085800000017258E-5</v>
      </c>
      <c r="P498">
        <f t="shared" si="76"/>
        <v>4.5463618999299377E-5</v>
      </c>
      <c r="Q498">
        <f t="shared" si="77"/>
        <v>9.2782895916937494E-6</v>
      </c>
      <c r="R498">
        <f t="shared" si="71"/>
        <v>1476.5253836735058</v>
      </c>
      <c r="S498">
        <f t="shared" si="78"/>
        <v>8</v>
      </c>
      <c r="T498">
        <f t="shared" si="79"/>
        <v>1.6326530612244896</v>
      </c>
    </row>
    <row r="499" spans="1:20" x14ac:dyDescent="0.3">
      <c r="A499">
        <v>2979854</v>
      </c>
      <c r="B499">
        <f t="shared" si="70"/>
        <v>2979.8539999999998</v>
      </c>
      <c r="C499">
        <v>508</v>
      </c>
      <c r="D499">
        <v>-88</v>
      </c>
      <c r="E499">
        <v>9</v>
      </c>
      <c r="F499" s="3">
        <v>21.026823</v>
      </c>
      <c r="G499" s="3">
        <v>52.521979999999999</v>
      </c>
      <c r="H499">
        <v>1534</v>
      </c>
      <c r="I499">
        <v>198</v>
      </c>
      <c r="J499">
        <v>85243.46</v>
      </c>
      <c r="K499">
        <v>48</v>
      </c>
      <c r="L499">
        <f t="shared" si="72"/>
        <v>4998</v>
      </c>
      <c r="M499">
        <f t="shared" si="73"/>
        <v>4.9980000000000002</v>
      </c>
      <c r="N499">
        <f t="shared" si="74"/>
        <v>-3.7315429999831123E-5</v>
      </c>
      <c r="O499">
        <f t="shared" si="75"/>
        <v>2.96370000001005E-5</v>
      </c>
      <c r="P499">
        <f t="shared" si="76"/>
        <v>4.7652839213191205E-5</v>
      </c>
      <c r="Q499">
        <f t="shared" si="77"/>
        <v>9.5343815952763504E-6</v>
      </c>
      <c r="R499">
        <f t="shared" si="71"/>
        <v>1486.1511040585133</v>
      </c>
      <c r="S499">
        <f t="shared" si="78"/>
        <v>7</v>
      </c>
      <c r="T499">
        <f t="shared" si="79"/>
        <v>1.4005602240896358</v>
      </c>
    </row>
    <row r="500" spans="1:20" x14ac:dyDescent="0.3">
      <c r="A500">
        <v>2984852</v>
      </c>
      <c r="B500">
        <f t="shared" si="70"/>
        <v>2984.8519999999999</v>
      </c>
      <c r="C500">
        <v>509</v>
      </c>
      <c r="D500">
        <v>-91</v>
      </c>
      <c r="E500">
        <v>9</v>
      </c>
      <c r="F500" s="3">
        <v>21.026426000000001</v>
      </c>
      <c r="G500" s="3">
        <v>52.522247</v>
      </c>
      <c r="H500">
        <v>1542</v>
      </c>
      <c r="I500">
        <v>196</v>
      </c>
      <c r="J500">
        <v>85155.81</v>
      </c>
      <c r="K500">
        <v>49</v>
      </c>
      <c r="L500">
        <f t="shared" si="72"/>
        <v>4998</v>
      </c>
      <c r="M500">
        <f t="shared" si="73"/>
        <v>4.9980000000000002</v>
      </c>
      <c r="N500">
        <f t="shared" si="74"/>
        <v>-3.3899829999960426E-5</v>
      </c>
      <c r="O500">
        <f t="shared" si="75"/>
        <v>2.96370000001005E-5</v>
      </c>
      <c r="P500">
        <f t="shared" si="76"/>
        <v>4.5028327117850754E-5</v>
      </c>
      <c r="Q500">
        <f t="shared" si="77"/>
        <v>9.0092691312226395E-6</v>
      </c>
      <c r="R500">
        <f t="shared" si="71"/>
        <v>1495.2719123887368</v>
      </c>
      <c r="S500">
        <f t="shared" si="78"/>
        <v>8</v>
      </c>
      <c r="T500">
        <f t="shared" si="79"/>
        <v>1.6006402561024409</v>
      </c>
    </row>
    <row r="501" spans="1:20" x14ac:dyDescent="0.3">
      <c r="A501">
        <v>2989850</v>
      </c>
      <c r="B501">
        <f t="shared" si="70"/>
        <v>2989.85</v>
      </c>
      <c r="C501">
        <v>510</v>
      </c>
      <c r="D501">
        <v>-88</v>
      </c>
      <c r="E501">
        <v>9</v>
      </c>
      <c r="F501" s="3">
        <v>21.025991000000001</v>
      </c>
      <c r="G501" s="3">
        <v>52.522540999999997</v>
      </c>
      <c r="H501">
        <v>1551</v>
      </c>
      <c r="I501">
        <v>196</v>
      </c>
      <c r="J501">
        <v>85067.3</v>
      </c>
      <c r="K501">
        <v>48</v>
      </c>
      <c r="L501">
        <f t="shared" si="72"/>
        <v>4998</v>
      </c>
      <c r="M501">
        <f t="shared" si="73"/>
        <v>4.9980000000000002</v>
      </c>
      <c r="N501">
        <f t="shared" si="74"/>
        <v>-3.7144649999958936E-5</v>
      </c>
      <c r="O501">
        <f t="shared" si="75"/>
        <v>3.2633999999632123E-5</v>
      </c>
      <c r="P501">
        <f t="shared" si="76"/>
        <v>4.9443937743624736E-5</v>
      </c>
      <c r="Q501">
        <f t="shared" si="77"/>
        <v>9.8927446465835808E-6</v>
      </c>
      <c r="R501">
        <f t="shared" si="71"/>
        <v>1504.4917433676044</v>
      </c>
      <c r="S501">
        <f t="shared" si="78"/>
        <v>9</v>
      </c>
      <c r="T501">
        <f t="shared" si="79"/>
        <v>1.800720288115246</v>
      </c>
    </row>
    <row r="502" spans="1:20" x14ac:dyDescent="0.3">
      <c r="A502">
        <v>2994849</v>
      </c>
      <c r="B502">
        <f t="shared" si="70"/>
        <v>2994.8490000000002</v>
      </c>
      <c r="C502">
        <v>511</v>
      </c>
      <c r="D502">
        <v>-87</v>
      </c>
      <c r="E502">
        <v>9</v>
      </c>
      <c r="F502" s="3">
        <v>21.025642000000001</v>
      </c>
      <c r="G502" s="3">
        <v>52.522812000000002</v>
      </c>
      <c r="H502">
        <v>1559</v>
      </c>
      <c r="I502">
        <v>194</v>
      </c>
      <c r="J502">
        <v>84937.27</v>
      </c>
      <c r="K502">
        <v>46</v>
      </c>
      <c r="L502">
        <f t="shared" si="72"/>
        <v>4999</v>
      </c>
      <c r="M502">
        <f t="shared" si="73"/>
        <v>4.9989999999999997</v>
      </c>
      <c r="N502">
        <f t="shared" si="74"/>
        <v>-2.9801109999994249E-5</v>
      </c>
      <c r="O502">
        <f t="shared" si="75"/>
        <v>3.0081000000556913E-5</v>
      </c>
      <c r="P502">
        <f t="shared" si="76"/>
        <v>4.2343508572923694E-5</v>
      </c>
      <c r="Q502">
        <f t="shared" si="77"/>
        <v>8.470395793743488E-6</v>
      </c>
      <c r="R502">
        <f t="shared" si="71"/>
        <v>1518.0540060445019</v>
      </c>
      <c r="S502">
        <f t="shared" si="78"/>
        <v>8</v>
      </c>
      <c r="T502">
        <f t="shared" si="79"/>
        <v>1.6003200640128026</v>
      </c>
    </row>
    <row r="503" spans="1:20" x14ac:dyDescent="0.3">
      <c r="A503">
        <v>2999848</v>
      </c>
      <c r="B503">
        <f t="shared" si="70"/>
        <v>2999.848</v>
      </c>
      <c r="C503">
        <v>512</v>
      </c>
      <c r="D503">
        <v>-87</v>
      </c>
      <c r="E503">
        <v>9</v>
      </c>
      <c r="F503" s="3">
        <v>21.025279999999999</v>
      </c>
      <c r="G503" s="3">
        <v>52.523131999999997</v>
      </c>
      <c r="H503">
        <v>1568</v>
      </c>
      <c r="I503">
        <v>196</v>
      </c>
      <c r="J503">
        <v>84904.47</v>
      </c>
      <c r="K503">
        <v>44</v>
      </c>
      <c r="L503">
        <f t="shared" si="72"/>
        <v>4999</v>
      </c>
      <c r="M503">
        <f t="shared" si="73"/>
        <v>4.9989999999999997</v>
      </c>
      <c r="N503">
        <f t="shared" si="74"/>
        <v>-3.0911180000225258E-5</v>
      </c>
      <c r="O503">
        <f t="shared" si="75"/>
        <v>3.5519999999444E-5</v>
      </c>
      <c r="P503">
        <f t="shared" si="76"/>
        <v>4.7086850064182757E-5</v>
      </c>
      <c r="Q503">
        <f t="shared" si="77"/>
        <v>9.4192538636092731E-6</v>
      </c>
      <c r="R503">
        <f t="shared" si="71"/>
        <v>1521.478358977479</v>
      </c>
      <c r="S503">
        <f t="shared" si="78"/>
        <v>9</v>
      </c>
      <c r="T503">
        <f t="shared" si="79"/>
        <v>1.8003600720144031</v>
      </c>
    </row>
    <row r="504" spans="1:20" x14ac:dyDescent="0.3">
      <c r="A504">
        <v>3004847</v>
      </c>
      <c r="B504">
        <f t="shared" si="70"/>
        <v>3004.8470000000002</v>
      </c>
      <c r="C504">
        <v>513</v>
      </c>
      <c r="D504">
        <v>-102</v>
      </c>
      <c r="E504">
        <v>9</v>
      </c>
      <c r="F504" s="3">
        <v>21.024933000000001</v>
      </c>
      <c r="G504" s="3">
        <v>52.523453000000003</v>
      </c>
      <c r="H504">
        <v>1578</v>
      </c>
      <c r="I504">
        <v>195</v>
      </c>
      <c r="J504">
        <v>84796.28</v>
      </c>
      <c r="K504">
        <v>43</v>
      </c>
      <c r="L504">
        <f t="shared" si="72"/>
        <v>4999</v>
      </c>
      <c r="M504">
        <f t="shared" si="73"/>
        <v>4.9989999999999997</v>
      </c>
      <c r="N504">
        <f t="shared" si="74"/>
        <v>-2.9630329999818696E-5</v>
      </c>
      <c r="O504">
        <f t="shared" si="75"/>
        <v>3.5631000000741152E-5</v>
      </c>
      <c r="P504">
        <f t="shared" si="76"/>
        <v>4.6341392048048921E-5</v>
      </c>
      <c r="Q504">
        <f t="shared" si="77"/>
        <v>9.2701324360970038E-6</v>
      </c>
      <c r="R504">
        <f t="shared" si="71"/>
        <v>1532.7828891774705</v>
      </c>
      <c r="S504">
        <f t="shared" si="78"/>
        <v>10</v>
      </c>
      <c r="T504">
        <f t="shared" si="79"/>
        <v>2.0004000800160031</v>
      </c>
    </row>
    <row r="505" spans="1:20" x14ac:dyDescent="0.3">
      <c r="A505">
        <v>3009844</v>
      </c>
      <c r="B505">
        <f t="shared" si="70"/>
        <v>3009.8440000000001</v>
      </c>
      <c r="C505">
        <v>514</v>
      </c>
      <c r="D505">
        <v>-91</v>
      </c>
      <c r="E505">
        <v>9</v>
      </c>
      <c r="F505" s="3">
        <v>21.024632</v>
      </c>
      <c r="G505" s="3">
        <v>52.523800000000001</v>
      </c>
      <c r="H505">
        <v>1590</v>
      </c>
      <c r="I505">
        <v>202</v>
      </c>
      <c r="J505">
        <v>84696.42</v>
      </c>
      <c r="K505">
        <v>43</v>
      </c>
      <c r="L505">
        <f t="shared" si="72"/>
        <v>4997</v>
      </c>
      <c r="M505">
        <f t="shared" si="73"/>
        <v>4.9969999999999999</v>
      </c>
      <c r="N505">
        <f t="shared" si="74"/>
        <v>-2.5702390000028073E-5</v>
      </c>
      <c r="O505">
        <f t="shared" si="75"/>
        <v>3.8516999999764326E-5</v>
      </c>
      <c r="P505">
        <f t="shared" si="76"/>
        <v>4.6305206410244926E-5</v>
      </c>
      <c r="Q505">
        <f t="shared" si="77"/>
        <v>9.2666012427946622E-6</v>
      </c>
      <c r="R505">
        <f t="shared" si="71"/>
        <v>1543.2298439475098</v>
      </c>
      <c r="S505">
        <f t="shared" si="78"/>
        <v>12</v>
      </c>
      <c r="T505">
        <f t="shared" si="79"/>
        <v>2.4014408645187113</v>
      </c>
    </row>
    <row r="506" spans="1:20" x14ac:dyDescent="0.3">
      <c r="A506">
        <v>3014844</v>
      </c>
      <c r="B506">
        <f t="shared" si="70"/>
        <v>3014.8440000000001</v>
      </c>
      <c r="C506">
        <v>515</v>
      </c>
      <c r="D506">
        <v>-105</v>
      </c>
      <c r="E506">
        <v>9</v>
      </c>
      <c r="F506" s="3">
        <v>21.024380000000001</v>
      </c>
      <c r="G506" s="3">
        <v>52.524166000000001</v>
      </c>
      <c r="H506">
        <v>1600</v>
      </c>
      <c r="I506">
        <v>199</v>
      </c>
      <c r="J506">
        <v>84599.59</v>
      </c>
      <c r="K506">
        <v>42</v>
      </c>
      <c r="L506">
        <f t="shared" si="72"/>
        <v>5000</v>
      </c>
      <c r="M506">
        <f t="shared" si="73"/>
        <v>5</v>
      </c>
      <c r="N506">
        <f t="shared" si="74"/>
        <v>-2.1518279999974117E-5</v>
      </c>
      <c r="O506">
        <f t="shared" si="75"/>
        <v>4.0625999999960529E-5</v>
      </c>
      <c r="P506">
        <f t="shared" si="76"/>
        <v>4.5972907784412317E-5</v>
      </c>
      <c r="Q506">
        <f t="shared" si="77"/>
        <v>9.1945815568824631E-6</v>
      </c>
      <c r="R506">
        <f t="shared" si="71"/>
        <v>1553.3715812498833</v>
      </c>
      <c r="S506">
        <f t="shared" si="78"/>
        <v>10</v>
      </c>
      <c r="T506">
        <f t="shared" si="79"/>
        <v>2</v>
      </c>
    </row>
    <row r="507" spans="1:20" x14ac:dyDescent="0.3">
      <c r="A507">
        <v>3019942</v>
      </c>
      <c r="B507">
        <f t="shared" si="70"/>
        <v>3019.942</v>
      </c>
      <c r="C507">
        <v>516</v>
      </c>
      <c r="D507">
        <v>-87</v>
      </c>
      <c r="E507">
        <v>9</v>
      </c>
      <c r="F507" s="3">
        <v>21.024149000000001</v>
      </c>
      <c r="G507" s="3">
        <v>52.524543999999999</v>
      </c>
      <c r="H507">
        <v>1610</v>
      </c>
      <c r="I507">
        <v>206</v>
      </c>
      <c r="J507">
        <v>84514.97</v>
      </c>
      <c r="K507">
        <v>36</v>
      </c>
      <c r="L507">
        <f t="shared" si="72"/>
        <v>5098</v>
      </c>
      <c r="M507">
        <f t="shared" si="73"/>
        <v>5.0979999999999999</v>
      </c>
      <c r="N507">
        <f t="shared" si="74"/>
        <v>-1.9725089999950995E-5</v>
      </c>
      <c r="O507">
        <f t="shared" si="75"/>
        <v>4.1957999999752362E-5</v>
      </c>
      <c r="P507">
        <f t="shared" si="76"/>
        <v>4.636327144934216E-5</v>
      </c>
      <c r="Q507">
        <f t="shared" si="77"/>
        <v>9.094403972016901E-6</v>
      </c>
      <c r="R507">
        <f t="shared" si="71"/>
        <v>1562.2439821602172</v>
      </c>
      <c r="S507">
        <f t="shared" si="78"/>
        <v>10</v>
      </c>
      <c r="T507">
        <f t="shared" si="79"/>
        <v>1.9615535504119264</v>
      </c>
    </row>
    <row r="508" spans="1:20" x14ac:dyDescent="0.3">
      <c r="A508">
        <v>3024842</v>
      </c>
      <c r="B508">
        <f t="shared" si="70"/>
        <v>3024.8420000000001</v>
      </c>
      <c r="C508">
        <v>517</v>
      </c>
      <c r="D508">
        <v>-86</v>
      </c>
      <c r="E508">
        <v>9</v>
      </c>
      <c r="F508" s="3">
        <v>21.023899</v>
      </c>
      <c r="G508" s="3">
        <v>52.524940000000001</v>
      </c>
      <c r="H508">
        <v>1618</v>
      </c>
      <c r="I508">
        <v>201</v>
      </c>
      <c r="J508">
        <v>84419.839999999997</v>
      </c>
      <c r="K508">
        <v>32</v>
      </c>
      <c r="L508">
        <f t="shared" si="72"/>
        <v>4900</v>
      </c>
      <c r="M508">
        <f t="shared" si="73"/>
        <v>4.9000000000000004</v>
      </c>
      <c r="N508">
        <f t="shared" si="74"/>
        <v>-2.134750000010193E-5</v>
      </c>
      <c r="O508">
        <f t="shared" si="75"/>
        <v>4.3956000000228811E-5</v>
      </c>
      <c r="P508">
        <f t="shared" si="76"/>
        <v>4.8865588017279271E-5</v>
      </c>
      <c r="Q508">
        <f t="shared" si="77"/>
        <v>9.9725689831182185E-6</v>
      </c>
      <c r="R508">
        <f t="shared" si="71"/>
        <v>1572.2289689683773</v>
      </c>
      <c r="S508">
        <f t="shared" si="78"/>
        <v>8</v>
      </c>
      <c r="T508">
        <f t="shared" si="79"/>
        <v>1.6326530612244896</v>
      </c>
    </row>
    <row r="509" spans="1:20" x14ac:dyDescent="0.3">
      <c r="A509">
        <v>3029840</v>
      </c>
      <c r="B509">
        <f t="shared" si="70"/>
        <v>3029.84</v>
      </c>
      <c r="C509">
        <v>518</v>
      </c>
      <c r="D509">
        <v>-88</v>
      </c>
      <c r="E509">
        <v>9</v>
      </c>
      <c r="F509" s="3">
        <v>21.023672000000001</v>
      </c>
      <c r="G509" s="3">
        <v>52.525345000000002</v>
      </c>
      <c r="H509">
        <v>1626</v>
      </c>
      <c r="I509">
        <v>203</v>
      </c>
      <c r="J509">
        <v>84344.45</v>
      </c>
      <c r="K509">
        <v>31</v>
      </c>
      <c r="L509">
        <f t="shared" si="72"/>
        <v>4998</v>
      </c>
      <c r="M509">
        <f t="shared" si="73"/>
        <v>4.9980000000000002</v>
      </c>
      <c r="N509">
        <f t="shared" si="74"/>
        <v>-1.9383529999903252E-5</v>
      </c>
      <c r="O509">
        <f t="shared" si="75"/>
        <v>4.4955000000072688E-5</v>
      </c>
      <c r="P509">
        <f t="shared" si="76"/>
        <v>4.8955829686194519E-5</v>
      </c>
      <c r="Q509">
        <f t="shared" si="77"/>
        <v>9.7950839708272349E-6</v>
      </c>
      <c r="R509">
        <f t="shared" si="71"/>
        <v>1580.1500109676551</v>
      </c>
      <c r="S509">
        <f t="shared" si="78"/>
        <v>8</v>
      </c>
      <c r="T509">
        <f t="shared" si="79"/>
        <v>1.6006402561024409</v>
      </c>
    </row>
    <row r="510" spans="1:20" x14ac:dyDescent="0.3">
      <c r="A510">
        <v>3034839</v>
      </c>
      <c r="B510">
        <f t="shared" si="70"/>
        <v>3034.8389999999999</v>
      </c>
      <c r="C510">
        <v>520</v>
      </c>
      <c r="D510">
        <v>-91</v>
      </c>
      <c r="E510">
        <v>9</v>
      </c>
      <c r="F510" s="3">
        <v>21.023436</v>
      </c>
      <c r="G510" s="3">
        <v>52.525790999999998</v>
      </c>
      <c r="H510">
        <v>1634</v>
      </c>
      <c r="I510">
        <v>206</v>
      </c>
      <c r="J510">
        <v>84272.58</v>
      </c>
      <c r="K510">
        <v>31</v>
      </c>
      <c r="L510">
        <f t="shared" si="72"/>
        <v>4999</v>
      </c>
      <c r="M510">
        <f t="shared" si="73"/>
        <v>4.9989999999999997</v>
      </c>
      <c r="N510">
        <f t="shared" si="74"/>
        <v>-2.0152040000086515E-5</v>
      </c>
      <c r="O510">
        <f t="shared" si="75"/>
        <v>4.9505999999624354E-5</v>
      </c>
      <c r="P510">
        <f t="shared" si="76"/>
        <v>5.3450432665488247E-5</v>
      </c>
      <c r="Q510">
        <f t="shared" si="77"/>
        <v>1.0692224978093269E-5</v>
      </c>
      <c r="R510">
        <f t="shared" si="71"/>
        <v>1587.7078099425275</v>
      </c>
      <c r="S510">
        <f t="shared" si="78"/>
        <v>8</v>
      </c>
      <c r="T510">
        <f t="shared" si="79"/>
        <v>1.6003200640128026</v>
      </c>
    </row>
    <row r="511" spans="1:20" x14ac:dyDescent="0.3">
      <c r="A511">
        <v>3039838</v>
      </c>
      <c r="B511">
        <f t="shared" si="70"/>
        <v>3039.8380000000002</v>
      </c>
      <c r="C511">
        <v>521</v>
      </c>
      <c r="D511">
        <v>-100</v>
      </c>
      <c r="E511">
        <v>9</v>
      </c>
      <c r="F511" s="3">
        <v>21.023223999999999</v>
      </c>
      <c r="G511" s="3">
        <v>52.526234000000002</v>
      </c>
      <c r="H511">
        <v>1638</v>
      </c>
      <c r="I511">
        <v>209</v>
      </c>
      <c r="J511">
        <v>84180.45</v>
      </c>
      <c r="K511">
        <v>30</v>
      </c>
      <c r="L511">
        <f t="shared" si="72"/>
        <v>4999</v>
      </c>
      <c r="M511">
        <f t="shared" si="73"/>
        <v>4.9989999999999997</v>
      </c>
      <c r="N511">
        <f t="shared" si="74"/>
        <v>-1.8102680000103423E-5</v>
      </c>
      <c r="O511">
        <f t="shared" si="75"/>
        <v>4.9173000000465094E-5</v>
      </c>
      <c r="P511">
        <f t="shared" si="76"/>
        <v>5.23993411431087E-5</v>
      </c>
      <c r="Q511">
        <f t="shared" si="77"/>
        <v>1.048196462154605E-5</v>
      </c>
      <c r="R511">
        <f t="shared" si="71"/>
        <v>1597.4055689556933</v>
      </c>
      <c r="S511">
        <f t="shared" si="78"/>
        <v>4</v>
      </c>
      <c r="T511">
        <f t="shared" si="79"/>
        <v>0.80016003200640129</v>
      </c>
    </row>
    <row r="512" spans="1:20" x14ac:dyDescent="0.3">
      <c r="A512">
        <v>3044935</v>
      </c>
      <c r="B512">
        <f t="shared" si="70"/>
        <v>3044.9349999999999</v>
      </c>
      <c r="C512">
        <v>522</v>
      </c>
      <c r="D512">
        <v>-85</v>
      </c>
      <c r="E512">
        <v>9</v>
      </c>
      <c r="F512" s="3">
        <v>21.023053999999998</v>
      </c>
      <c r="G512" s="3">
        <v>52.526665000000001</v>
      </c>
      <c r="H512">
        <v>1644</v>
      </c>
      <c r="I512">
        <v>207</v>
      </c>
      <c r="J512">
        <v>84118.69</v>
      </c>
      <c r="K512">
        <v>30</v>
      </c>
      <c r="L512">
        <f t="shared" si="72"/>
        <v>5097</v>
      </c>
      <c r="M512">
        <f t="shared" si="73"/>
        <v>5.0970000000000004</v>
      </c>
      <c r="N512">
        <f t="shared" si="74"/>
        <v>-1.4516300000057177E-5</v>
      </c>
      <c r="O512">
        <f t="shared" si="75"/>
        <v>4.7840999999884558E-5</v>
      </c>
      <c r="P512">
        <f t="shared" si="76"/>
        <v>4.9994842200777213E-5</v>
      </c>
      <c r="Q512">
        <f t="shared" si="77"/>
        <v>9.8086800472390055E-6</v>
      </c>
      <c r="R512">
        <f t="shared" si="71"/>
        <v>1603.9124746209798</v>
      </c>
      <c r="S512">
        <f t="shared" si="78"/>
        <v>6</v>
      </c>
      <c r="T512">
        <f t="shared" si="79"/>
        <v>1.1771630370806356</v>
      </c>
    </row>
    <row r="513" spans="1:20" x14ac:dyDescent="0.3">
      <c r="A513">
        <v>3049835</v>
      </c>
      <c r="B513">
        <f t="shared" si="70"/>
        <v>3049.835</v>
      </c>
      <c r="C513">
        <v>523</v>
      </c>
      <c r="D513">
        <v>-85</v>
      </c>
      <c r="E513">
        <v>9</v>
      </c>
      <c r="F513" s="3">
        <v>21.022848</v>
      </c>
      <c r="G513" s="3">
        <v>52.527099999999997</v>
      </c>
      <c r="H513">
        <v>1652</v>
      </c>
      <c r="I513">
        <v>208</v>
      </c>
      <c r="J513">
        <v>84012.3</v>
      </c>
      <c r="K513">
        <v>29</v>
      </c>
      <c r="L513">
        <f t="shared" si="72"/>
        <v>4900</v>
      </c>
      <c r="M513">
        <f t="shared" si="73"/>
        <v>4.9000000000000004</v>
      </c>
      <c r="N513">
        <f t="shared" si="74"/>
        <v>-1.7590339999880127E-5</v>
      </c>
      <c r="O513">
        <f t="shared" si="75"/>
        <v>4.8284999999552268E-5</v>
      </c>
      <c r="P513">
        <f t="shared" si="76"/>
        <v>5.1389311011806192E-5</v>
      </c>
      <c r="Q513">
        <f t="shared" si="77"/>
        <v>1.0487614492205344E-5</v>
      </c>
      <c r="R513">
        <f t="shared" si="71"/>
        <v>1615.1327159273344</v>
      </c>
      <c r="S513">
        <f t="shared" si="78"/>
        <v>8</v>
      </c>
      <c r="T513">
        <f t="shared" si="79"/>
        <v>1.6326530612244896</v>
      </c>
    </row>
    <row r="514" spans="1:20" x14ac:dyDescent="0.3">
      <c r="A514">
        <v>3054835</v>
      </c>
      <c r="B514">
        <f t="shared" si="70"/>
        <v>3054.835</v>
      </c>
      <c r="C514">
        <v>524</v>
      </c>
      <c r="D514">
        <v>-86</v>
      </c>
      <c r="E514">
        <v>9</v>
      </c>
      <c r="F514" s="3">
        <v>21.022649999999999</v>
      </c>
      <c r="G514" s="3">
        <v>52.527565000000003</v>
      </c>
      <c r="H514">
        <v>1661</v>
      </c>
      <c r="I514">
        <v>208</v>
      </c>
      <c r="J514">
        <v>83925.45</v>
      </c>
      <c r="K514">
        <v>24</v>
      </c>
      <c r="L514">
        <f t="shared" si="72"/>
        <v>5000</v>
      </c>
      <c r="M514">
        <f t="shared" si="73"/>
        <v>5</v>
      </c>
      <c r="N514">
        <f t="shared" si="74"/>
        <v>-1.6907220000088008E-5</v>
      </c>
      <c r="O514">
        <f t="shared" si="75"/>
        <v>5.161500000060926E-5</v>
      </c>
      <c r="P514">
        <f t="shared" si="76"/>
        <v>5.4313555519725184E-5</v>
      </c>
      <c r="Q514">
        <f t="shared" si="77"/>
        <v>1.0862711103945038E-5</v>
      </c>
      <c r="R514">
        <f t="shared" si="71"/>
        <v>1624.3027432923909</v>
      </c>
      <c r="S514">
        <f t="shared" si="78"/>
        <v>9</v>
      </c>
      <c r="T514">
        <f t="shared" si="79"/>
        <v>1.8</v>
      </c>
    </row>
    <row r="515" spans="1:20" x14ac:dyDescent="0.3">
      <c r="A515">
        <v>3059933</v>
      </c>
      <c r="B515">
        <f t="shared" si="70"/>
        <v>3059.933</v>
      </c>
      <c r="C515">
        <v>526</v>
      </c>
      <c r="D515">
        <v>-85</v>
      </c>
      <c r="E515">
        <v>9</v>
      </c>
      <c r="F515" s="3">
        <v>21.022480000000002</v>
      </c>
      <c r="G515" s="3">
        <v>52.528041999999999</v>
      </c>
      <c r="H515">
        <v>1670</v>
      </c>
      <c r="I515">
        <v>210</v>
      </c>
      <c r="J515">
        <v>83852.95</v>
      </c>
      <c r="K515">
        <v>22</v>
      </c>
      <c r="L515">
        <f t="shared" si="72"/>
        <v>5098</v>
      </c>
      <c r="M515">
        <f t="shared" si="73"/>
        <v>5.0979999999999999</v>
      </c>
      <c r="N515">
        <f t="shared" si="74"/>
        <v>-1.4516299999753812E-5</v>
      </c>
      <c r="O515">
        <f t="shared" si="75"/>
        <v>5.2946999999612391E-5</v>
      </c>
      <c r="P515">
        <f t="shared" si="76"/>
        <v>5.4900890472211897E-5</v>
      </c>
      <c r="Q515">
        <f t="shared" si="77"/>
        <v>1.0769103662654354E-5</v>
      </c>
      <c r="R515">
        <f t="shared" si="71"/>
        <v>1631.9649009809839</v>
      </c>
      <c r="S515">
        <f t="shared" si="78"/>
        <v>9</v>
      </c>
      <c r="T515">
        <f t="shared" si="79"/>
        <v>1.7653981953707336</v>
      </c>
    </row>
    <row r="516" spans="1:20" x14ac:dyDescent="0.3">
      <c r="A516">
        <v>3064832</v>
      </c>
      <c r="B516">
        <f t="shared" ref="B516:B579" si="80">A516/1000</f>
        <v>3064.8319999999999</v>
      </c>
      <c r="C516">
        <v>527</v>
      </c>
      <c r="D516">
        <v>-95</v>
      </c>
      <c r="E516">
        <v>9</v>
      </c>
      <c r="F516" s="3">
        <v>21.022283999999999</v>
      </c>
      <c r="G516" s="3">
        <v>52.528483999999999</v>
      </c>
      <c r="H516">
        <v>1677</v>
      </c>
      <c r="I516">
        <v>212</v>
      </c>
      <c r="J516">
        <v>83769.73</v>
      </c>
      <c r="K516">
        <v>20</v>
      </c>
      <c r="L516">
        <f t="shared" si="72"/>
        <v>4899</v>
      </c>
      <c r="M516">
        <f t="shared" si="73"/>
        <v>4.899</v>
      </c>
      <c r="N516">
        <f t="shared" si="74"/>
        <v>-1.6736440000215821E-5</v>
      </c>
      <c r="O516">
        <f t="shared" si="75"/>
        <v>4.9061999999956644E-5</v>
      </c>
      <c r="P516">
        <f t="shared" si="76"/>
        <v>5.1838096684548226E-5</v>
      </c>
      <c r="Q516">
        <f t="shared" si="77"/>
        <v>1.0581362866819397E-5</v>
      </c>
      <c r="R516">
        <f t="shared" ref="R516:R579" si="81">(LN(100800/J516)*8.314*(30+273))/(9.81*0.0289644)</f>
        <v>1640.7681719044608</v>
      </c>
      <c r="S516">
        <f t="shared" si="78"/>
        <v>7</v>
      </c>
      <c r="T516">
        <f t="shared" si="79"/>
        <v>1.4288630332720964</v>
      </c>
    </row>
    <row r="517" spans="1:20" x14ac:dyDescent="0.3">
      <c r="A517">
        <v>3069833</v>
      </c>
      <c r="B517">
        <f t="shared" si="80"/>
        <v>3069.8330000000001</v>
      </c>
      <c r="C517">
        <v>528</v>
      </c>
      <c r="D517">
        <v>-96</v>
      </c>
      <c r="E517">
        <v>9</v>
      </c>
      <c r="F517" s="3">
        <v>21.022057</v>
      </c>
      <c r="G517" s="3">
        <v>52.528950000000002</v>
      </c>
      <c r="H517">
        <v>1685</v>
      </c>
      <c r="I517">
        <v>211</v>
      </c>
      <c r="J517">
        <v>83704.36</v>
      </c>
      <c r="K517">
        <v>20</v>
      </c>
      <c r="L517">
        <f t="shared" ref="L517:L580" si="82">A517-A516</f>
        <v>5001</v>
      </c>
      <c r="M517">
        <f t="shared" ref="M517:M580" si="83">L517/1000</f>
        <v>5.0010000000000003</v>
      </c>
      <c r="N517">
        <f t="shared" ref="N517:N580" si="84">(F517-F516)*0.08539</f>
        <v>-1.9383529999903252E-5</v>
      </c>
      <c r="O517">
        <f t="shared" ref="O517:O580" si="85">(G517-G516)*0.111</f>
        <v>5.1726000000329007E-5</v>
      </c>
      <c r="P517">
        <f t="shared" ref="P517:P580" si="86">SQRT(N517*N517+O517*O517)</f>
        <v>5.5238576296743794E-5</v>
      </c>
      <c r="Q517">
        <f t="shared" ref="Q517:Q580" si="87">P517/M517</f>
        <v>1.1045506158117135E-5</v>
      </c>
      <c r="R517">
        <f t="shared" si="81"/>
        <v>1647.6893493020802</v>
      </c>
      <c r="S517">
        <f t="shared" ref="S517:S580" si="88">H517-H516</f>
        <v>8</v>
      </c>
      <c r="T517">
        <f t="shared" ref="T517:T580" si="89">S517/M517</f>
        <v>1.5996800639872024</v>
      </c>
    </row>
    <row r="518" spans="1:20" x14ac:dyDescent="0.3">
      <c r="A518">
        <v>3074830</v>
      </c>
      <c r="B518">
        <f t="shared" si="80"/>
        <v>3074.83</v>
      </c>
      <c r="C518">
        <v>529</v>
      </c>
      <c r="D518">
        <v>-84</v>
      </c>
      <c r="E518">
        <v>9</v>
      </c>
      <c r="F518" s="3">
        <v>21.021823999999999</v>
      </c>
      <c r="G518" s="3">
        <v>52.529384999999998</v>
      </c>
      <c r="H518">
        <v>1694</v>
      </c>
      <c r="I518">
        <v>207</v>
      </c>
      <c r="J518">
        <v>83629.48</v>
      </c>
      <c r="K518">
        <v>20</v>
      </c>
      <c r="L518">
        <f t="shared" si="82"/>
        <v>4997</v>
      </c>
      <c r="M518">
        <f t="shared" si="83"/>
        <v>4.9969999999999999</v>
      </c>
      <c r="N518">
        <f t="shared" si="84"/>
        <v>-1.9895870000126548E-5</v>
      </c>
      <c r="O518">
        <f t="shared" si="85"/>
        <v>4.8284999999552268E-5</v>
      </c>
      <c r="P518">
        <f t="shared" si="86"/>
        <v>5.2223432173869023E-5</v>
      </c>
      <c r="Q518">
        <f t="shared" si="87"/>
        <v>1.0450957008979192E-5</v>
      </c>
      <c r="R518">
        <f t="shared" si="81"/>
        <v>1655.6240616609759</v>
      </c>
      <c r="S518">
        <f t="shared" si="88"/>
        <v>9</v>
      </c>
      <c r="T518">
        <f t="shared" si="89"/>
        <v>1.8010806483890334</v>
      </c>
    </row>
    <row r="519" spans="1:20" x14ac:dyDescent="0.3">
      <c r="A519">
        <v>3079828</v>
      </c>
      <c r="B519">
        <f t="shared" si="80"/>
        <v>3079.828</v>
      </c>
      <c r="C519">
        <v>530</v>
      </c>
      <c r="D519">
        <v>-88</v>
      </c>
      <c r="E519">
        <v>9</v>
      </c>
      <c r="F519" s="3">
        <v>21.021626000000001</v>
      </c>
      <c r="G519" s="3">
        <v>52.529850000000003</v>
      </c>
      <c r="H519">
        <v>1699</v>
      </c>
      <c r="I519">
        <v>209</v>
      </c>
      <c r="J519">
        <v>83558.95</v>
      </c>
      <c r="K519">
        <v>20</v>
      </c>
      <c r="L519">
        <f t="shared" si="82"/>
        <v>4998</v>
      </c>
      <c r="M519">
        <f t="shared" si="83"/>
        <v>4.9980000000000002</v>
      </c>
      <c r="N519">
        <f t="shared" si="84"/>
        <v>-1.6907219999784641E-5</v>
      </c>
      <c r="O519">
        <f t="shared" si="85"/>
        <v>5.161500000060926E-5</v>
      </c>
      <c r="P519">
        <f t="shared" si="86"/>
        <v>5.431355551963075E-5</v>
      </c>
      <c r="Q519">
        <f t="shared" si="87"/>
        <v>1.0867057927096989E-5</v>
      </c>
      <c r="R519">
        <f t="shared" si="81"/>
        <v>1663.1043233347114</v>
      </c>
      <c r="S519">
        <f t="shared" si="88"/>
        <v>5</v>
      </c>
      <c r="T519">
        <f t="shared" si="89"/>
        <v>1.0004001600640255</v>
      </c>
    </row>
    <row r="520" spans="1:20" x14ac:dyDescent="0.3">
      <c r="A520">
        <v>3084828</v>
      </c>
      <c r="B520">
        <f t="shared" si="80"/>
        <v>3084.828</v>
      </c>
      <c r="C520">
        <v>531</v>
      </c>
      <c r="D520">
        <v>-83</v>
      </c>
      <c r="E520">
        <v>9</v>
      </c>
      <c r="F520" s="3">
        <v>21.021376</v>
      </c>
      <c r="G520" s="3">
        <v>52.530315000000002</v>
      </c>
      <c r="H520">
        <v>1707</v>
      </c>
      <c r="I520">
        <v>212</v>
      </c>
      <c r="J520">
        <v>83493.509999999995</v>
      </c>
      <c r="K520">
        <v>18</v>
      </c>
      <c r="L520">
        <f t="shared" si="82"/>
        <v>5000</v>
      </c>
      <c r="M520">
        <f t="shared" si="83"/>
        <v>5</v>
      </c>
      <c r="N520">
        <f t="shared" si="84"/>
        <v>-2.134750000010193E-5</v>
      </c>
      <c r="O520">
        <f t="shared" si="85"/>
        <v>5.1614999999820557E-5</v>
      </c>
      <c r="P520">
        <f t="shared" si="86"/>
        <v>5.5855384532163306E-5</v>
      </c>
      <c r="Q520">
        <f t="shared" si="87"/>
        <v>1.1171076906432661E-5</v>
      </c>
      <c r="R520">
        <f t="shared" si="81"/>
        <v>1670.0503994490089</v>
      </c>
      <c r="S520">
        <f t="shared" si="88"/>
        <v>8</v>
      </c>
      <c r="T520">
        <f t="shared" si="89"/>
        <v>1.6</v>
      </c>
    </row>
    <row r="521" spans="1:20" x14ac:dyDescent="0.3">
      <c r="A521">
        <v>3089827</v>
      </c>
      <c r="B521">
        <f t="shared" si="80"/>
        <v>3089.8270000000002</v>
      </c>
      <c r="C521">
        <v>532</v>
      </c>
      <c r="D521">
        <v>-86</v>
      </c>
      <c r="E521">
        <v>9</v>
      </c>
      <c r="F521" s="3">
        <v>21.021193</v>
      </c>
      <c r="G521" s="3">
        <v>52.530773000000003</v>
      </c>
      <c r="H521">
        <v>1715</v>
      </c>
      <c r="I521">
        <v>210</v>
      </c>
      <c r="J521">
        <v>83409.41</v>
      </c>
      <c r="K521">
        <v>16</v>
      </c>
      <c r="L521">
        <f t="shared" si="82"/>
        <v>4999</v>
      </c>
      <c r="M521">
        <f t="shared" si="83"/>
        <v>4.9989999999999997</v>
      </c>
      <c r="N521">
        <f t="shared" si="84"/>
        <v>-1.5626369999984816E-5</v>
      </c>
      <c r="O521">
        <f t="shared" si="85"/>
        <v>5.0838000000204884E-5</v>
      </c>
      <c r="P521">
        <f t="shared" si="86"/>
        <v>5.3185389755056395E-5</v>
      </c>
      <c r="Q521">
        <f t="shared" si="87"/>
        <v>1.0639205792169714E-5</v>
      </c>
      <c r="R521">
        <f t="shared" si="81"/>
        <v>1678.9851246182116</v>
      </c>
      <c r="S521">
        <f t="shared" si="88"/>
        <v>8</v>
      </c>
      <c r="T521">
        <f t="shared" si="89"/>
        <v>1.6003200640128026</v>
      </c>
    </row>
    <row r="522" spans="1:20" x14ac:dyDescent="0.3">
      <c r="A522">
        <v>3094826</v>
      </c>
      <c r="B522">
        <f t="shared" si="80"/>
        <v>3094.826</v>
      </c>
      <c r="C522">
        <v>533</v>
      </c>
      <c r="D522">
        <v>-85</v>
      </c>
      <c r="E522">
        <v>9</v>
      </c>
      <c r="F522" s="3">
        <v>21.021004000000001</v>
      </c>
      <c r="G522" s="3">
        <v>52.531196999999999</v>
      </c>
      <c r="H522">
        <v>1721</v>
      </c>
      <c r="I522">
        <v>211</v>
      </c>
      <c r="J522">
        <v>83354.850000000006</v>
      </c>
      <c r="K522">
        <v>14</v>
      </c>
      <c r="L522">
        <f t="shared" si="82"/>
        <v>4999</v>
      </c>
      <c r="M522">
        <f t="shared" si="83"/>
        <v>4.9989999999999997</v>
      </c>
      <c r="N522">
        <f t="shared" si="84"/>
        <v>-1.6138709999904745E-5</v>
      </c>
      <c r="O522">
        <f t="shared" si="85"/>
        <v>4.7063999999480188E-5</v>
      </c>
      <c r="P522">
        <f t="shared" si="86"/>
        <v>4.9754176271063885E-5</v>
      </c>
      <c r="Q522">
        <f t="shared" si="87"/>
        <v>9.9528258193766531E-6</v>
      </c>
      <c r="R522">
        <f t="shared" si="81"/>
        <v>1684.7863601319575</v>
      </c>
      <c r="S522">
        <f t="shared" si="88"/>
        <v>6</v>
      </c>
      <c r="T522">
        <f t="shared" si="89"/>
        <v>1.200240048009602</v>
      </c>
    </row>
    <row r="523" spans="1:20" x14ac:dyDescent="0.3">
      <c r="A523">
        <v>3099824</v>
      </c>
      <c r="B523">
        <f t="shared" si="80"/>
        <v>3099.8240000000001</v>
      </c>
      <c r="C523">
        <v>534</v>
      </c>
      <c r="D523">
        <v>-91</v>
      </c>
      <c r="E523">
        <v>9</v>
      </c>
      <c r="F523" s="3">
        <v>21.020873999999999</v>
      </c>
      <c r="G523" s="3">
        <v>52.531666000000001</v>
      </c>
      <c r="H523">
        <v>1727</v>
      </c>
      <c r="I523">
        <v>210</v>
      </c>
      <c r="J523">
        <v>83269.7</v>
      </c>
      <c r="K523">
        <v>11</v>
      </c>
      <c r="L523">
        <f t="shared" si="82"/>
        <v>4998</v>
      </c>
      <c r="M523">
        <f t="shared" si="83"/>
        <v>4.9980000000000002</v>
      </c>
      <c r="N523">
        <f t="shared" si="84"/>
        <v>-1.1100700000186485E-5</v>
      </c>
      <c r="O523">
        <f t="shared" si="85"/>
        <v>5.205900000027697E-5</v>
      </c>
      <c r="P523">
        <f t="shared" si="86"/>
        <v>5.3229362400116889E-5</v>
      </c>
      <c r="Q523">
        <f t="shared" si="87"/>
        <v>1.0650132533036593E-5</v>
      </c>
      <c r="R523">
        <f t="shared" si="81"/>
        <v>1693.8477496794542</v>
      </c>
      <c r="S523">
        <f t="shared" si="88"/>
        <v>6</v>
      </c>
      <c r="T523">
        <f t="shared" si="89"/>
        <v>1.2004801920768307</v>
      </c>
    </row>
    <row r="524" spans="1:20" x14ac:dyDescent="0.3">
      <c r="A524">
        <v>3104824</v>
      </c>
      <c r="B524">
        <f t="shared" si="80"/>
        <v>3104.8240000000001</v>
      </c>
      <c r="C524">
        <v>535</v>
      </c>
      <c r="D524">
        <v>-84</v>
      </c>
      <c r="E524">
        <v>9</v>
      </c>
      <c r="F524" s="3">
        <v>21.020748000000001</v>
      </c>
      <c r="G524" s="3">
        <v>52.532173</v>
      </c>
      <c r="H524">
        <v>1737</v>
      </c>
      <c r="I524">
        <v>212</v>
      </c>
      <c r="J524">
        <v>83203.58</v>
      </c>
      <c r="K524">
        <v>12</v>
      </c>
      <c r="L524">
        <f t="shared" si="82"/>
        <v>5000</v>
      </c>
      <c r="M524">
        <f t="shared" si="83"/>
        <v>5</v>
      </c>
      <c r="N524">
        <f t="shared" si="84"/>
        <v>-1.0759139999835375E-5</v>
      </c>
      <c r="O524">
        <f t="shared" si="85"/>
        <v>5.6276999999880673E-5</v>
      </c>
      <c r="P524">
        <f t="shared" si="86"/>
        <v>5.7296246146869233E-5</v>
      </c>
      <c r="Q524">
        <f t="shared" si="87"/>
        <v>1.1459249229373847E-5</v>
      </c>
      <c r="R524">
        <f t="shared" si="81"/>
        <v>1700.8904211829749</v>
      </c>
      <c r="S524">
        <f t="shared" si="88"/>
        <v>10</v>
      </c>
      <c r="T524">
        <f t="shared" si="89"/>
        <v>2</v>
      </c>
    </row>
    <row r="525" spans="1:20" x14ac:dyDescent="0.3">
      <c r="A525">
        <v>3109823</v>
      </c>
      <c r="B525">
        <f t="shared" si="80"/>
        <v>3109.8229999999999</v>
      </c>
      <c r="C525">
        <v>536</v>
      </c>
      <c r="D525">
        <v>-101</v>
      </c>
      <c r="E525">
        <v>9</v>
      </c>
      <c r="F525" s="3">
        <v>21.020634000000001</v>
      </c>
      <c r="G525" s="3">
        <v>52.532657999999998</v>
      </c>
      <c r="H525">
        <v>1749</v>
      </c>
      <c r="I525">
        <v>213</v>
      </c>
      <c r="J525">
        <v>83077.59</v>
      </c>
      <c r="K525">
        <v>13</v>
      </c>
      <c r="L525">
        <f t="shared" si="82"/>
        <v>4999</v>
      </c>
      <c r="M525">
        <f t="shared" si="83"/>
        <v>4.9989999999999997</v>
      </c>
      <c r="N525">
        <f t="shared" si="84"/>
        <v>-9.7344599999955144E-6</v>
      </c>
      <c r="O525">
        <f t="shared" si="85"/>
        <v>5.3834999999736514E-5</v>
      </c>
      <c r="P525">
        <f t="shared" si="86"/>
        <v>5.4708015285359633E-5</v>
      </c>
      <c r="Q525">
        <f t="shared" si="87"/>
        <v>1.0943791815435014E-5</v>
      </c>
      <c r="R525">
        <f t="shared" si="81"/>
        <v>1714.3255609208845</v>
      </c>
      <c r="S525">
        <f t="shared" si="88"/>
        <v>12</v>
      </c>
      <c r="T525">
        <f t="shared" si="89"/>
        <v>2.4004800960192041</v>
      </c>
    </row>
    <row r="526" spans="1:20" x14ac:dyDescent="0.3">
      <c r="A526">
        <v>3119820</v>
      </c>
      <c r="B526">
        <f t="shared" si="80"/>
        <v>3119.82</v>
      </c>
      <c r="C526">
        <v>537</v>
      </c>
      <c r="D526">
        <v>-88</v>
      </c>
      <c r="E526">
        <v>9</v>
      </c>
      <c r="F526" s="3">
        <v>21.020458000000001</v>
      </c>
      <c r="G526" s="3">
        <v>52.533580999999998</v>
      </c>
      <c r="H526">
        <v>1765</v>
      </c>
      <c r="I526">
        <v>215</v>
      </c>
      <c r="J526">
        <v>82830.100000000006</v>
      </c>
      <c r="K526">
        <v>14</v>
      </c>
      <c r="L526">
        <f t="shared" si="82"/>
        <v>9997</v>
      </c>
      <c r="M526">
        <f t="shared" si="83"/>
        <v>9.9969999999999999</v>
      </c>
      <c r="N526">
        <f t="shared" si="84"/>
        <v>-1.5028639999977108E-5</v>
      </c>
      <c r="O526">
        <f t="shared" si="85"/>
        <v>1.0245300000002544E-4</v>
      </c>
      <c r="P526">
        <f t="shared" si="86"/>
        <v>1.035493951177607E-4</v>
      </c>
      <c r="Q526">
        <f t="shared" si="87"/>
        <v>1.0358046925853826E-5</v>
      </c>
      <c r="R526">
        <f t="shared" si="81"/>
        <v>1740.7764675075657</v>
      </c>
      <c r="S526">
        <f t="shared" si="88"/>
        <v>16</v>
      </c>
      <c r="T526">
        <f t="shared" si="89"/>
        <v>1.600480144043213</v>
      </c>
    </row>
    <row r="527" spans="1:20" x14ac:dyDescent="0.3">
      <c r="A527">
        <v>3124818</v>
      </c>
      <c r="B527">
        <f t="shared" si="80"/>
        <v>3124.8180000000002</v>
      </c>
      <c r="C527">
        <v>538</v>
      </c>
      <c r="D527">
        <v>-85</v>
      </c>
      <c r="E527">
        <v>9</v>
      </c>
      <c r="F527" s="3">
        <v>21.020358999999999</v>
      </c>
      <c r="G527" s="3">
        <v>52.534061000000001</v>
      </c>
      <c r="H527">
        <v>1775</v>
      </c>
      <c r="I527">
        <v>214</v>
      </c>
      <c r="J527">
        <v>82861.67</v>
      </c>
      <c r="K527">
        <v>15</v>
      </c>
      <c r="L527">
        <f t="shared" si="82"/>
        <v>4998</v>
      </c>
      <c r="M527">
        <f t="shared" si="83"/>
        <v>4.9980000000000002</v>
      </c>
      <c r="N527">
        <f t="shared" si="84"/>
        <v>-8.4536100001956872E-6</v>
      </c>
      <c r="O527">
        <f t="shared" si="85"/>
        <v>5.328000000034905E-5</v>
      </c>
      <c r="P527">
        <f t="shared" si="86"/>
        <v>5.3946472749129795E-5</v>
      </c>
      <c r="Q527">
        <f t="shared" si="87"/>
        <v>1.0793611994623808E-5</v>
      </c>
      <c r="R527">
        <f t="shared" si="81"/>
        <v>1737.3979766322711</v>
      </c>
      <c r="S527">
        <f t="shared" si="88"/>
        <v>10</v>
      </c>
      <c r="T527">
        <f t="shared" si="89"/>
        <v>2.0008003201280511</v>
      </c>
    </row>
    <row r="528" spans="1:20" x14ac:dyDescent="0.3">
      <c r="A528">
        <v>3129817</v>
      </c>
      <c r="B528">
        <f t="shared" si="80"/>
        <v>3129.817</v>
      </c>
      <c r="C528">
        <v>539</v>
      </c>
      <c r="D528">
        <v>-85</v>
      </c>
      <c r="E528">
        <v>9</v>
      </c>
      <c r="F528" s="3">
        <v>21.020289999999999</v>
      </c>
      <c r="G528" s="3">
        <v>52.534568999999998</v>
      </c>
      <c r="H528">
        <v>1783</v>
      </c>
      <c r="I528">
        <v>213</v>
      </c>
      <c r="J528">
        <v>82763.3</v>
      </c>
      <c r="K528">
        <v>15</v>
      </c>
      <c r="L528">
        <f t="shared" si="82"/>
        <v>4999</v>
      </c>
      <c r="M528">
        <f t="shared" si="83"/>
        <v>4.9989999999999997</v>
      </c>
      <c r="N528">
        <f t="shared" si="84"/>
        <v>-5.8919099999893013E-6</v>
      </c>
      <c r="O528">
        <f t="shared" si="85"/>
        <v>5.6387999999600427E-5</v>
      </c>
      <c r="P528">
        <f t="shared" si="86"/>
        <v>5.6694983441243821E-5</v>
      </c>
      <c r="Q528">
        <f t="shared" si="87"/>
        <v>1.1341264941237013E-5</v>
      </c>
      <c r="R528">
        <f t="shared" si="81"/>
        <v>1747.9293742560801</v>
      </c>
      <c r="S528">
        <f t="shared" si="88"/>
        <v>8</v>
      </c>
      <c r="T528">
        <f t="shared" si="89"/>
        <v>1.6003200640128026</v>
      </c>
    </row>
    <row r="529" spans="1:20" x14ac:dyDescent="0.3">
      <c r="A529">
        <v>3134815</v>
      </c>
      <c r="B529">
        <f t="shared" si="80"/>
        <v>3134.8150000000001</v>
      </c>
      <c r="C529">
        <v>540</v>
      </c>
      <c r="D529">
        <v>-88</v>
      </c>
      <c r="E529">
        <v>9</v>
      </c>
      <c r="F529" s="3">
        <v>21.020199000000002</v>
      </c>
      <c r="G529" s="3">
        <v>52.535046000000001</v>
      </c>
      <c r="H529">
        <v>1790</v>
      </c>
      <c r="I529">
        <v>218</v>
      </c>
      <c r="J529">
        <v>82723.27</v>
      </c>
      <c r="K529">
        <v>16</v>
      </c>
      <c r="L529">
        <f t="shared" si="82"/>
        <v>4998</v>
      </c>
      <c r="M529">
        <f t="shared" si="83"/>
        <v>4.9980000000000002</v>
      </c>
      <c r="N529">
        <f t="shared" si="84"/>
        <v>-7.7704899997968363E-6</v>
      </c>
      <c r="O529">
        <f t="shared" si="85"/>
        <v>5.2947000000401094E-5</v>
      </c>
      <c r="P529">
        <f t="shared" si="86"/>
        <v>5.351416003152265E-5</v>
      </c>
      <c r="Q529">
        <f t="shared" si="87"/>
        <v>1.0707114852245428E-5</v>
      </c>
      <c r="R529">
        <f t="shared" si="81"/>
        <v>1752.2185312669333</v>
      </c>
      <c r="S529">
        <f t="shared" si="88"/>
        <v>7</v>
      </c>
      <c r="T529">
        <f t="shared" si="89"/>
        <v>1.4005602240896358</v>
      </c>
    </row>
    <row r="530" spans="1:20" x14ac:dyDescent="0.3">
      <c r="A530">
        <v>3139813</v>
      </c>
      <c r="B530">
        <f t="shared" si="80"/>
        <v>3139.8130000000001</v>
      </c>
      <c r="C530">
        <v>541</v>
      </c>
      <c r="D530">
        <v>-89</v>
      </c>
      <c r="E530">
        <v>9</v>
      </c>
      <c r="F530" s="3">
        <v>21.020123000000002</v>
      </c>
      <c r="G530" s="3">
        <v>52.535530000000001</v>
      </c>
      <c r="H530">
        <v>1796</v>
      </c>
      <c r="I530">
        <v>214</v>
      </c>
      <c r="J530">
        <v>82638.69</v>
      </c>
      <c r="K530">
        <v>16</v>
      </c>
      <c r="L530">
        <f t="shared" si="82"/>
        <v>4998</v>
      </c>
      <c r="M530">
        <f t="shared" si="83"/>
        <v>4.9980000000000002</v>
      </c>
      <c r="N530">
        <f t="shared" si="84"/>
        <v>-6.4896399999970099E-6</v>
      </c>
      <c r="O530">
        <f t="shared" si="85"/>
        <v>5.372400000001676E-5</v>
      </c>
      <c r="P530">
        <f t="shared" si="86"/>
        <v>5.4114541514562999E-5</v>
      </c>
      <c r="Q530">
        <f t="shared" si="87"/>
        <v>1.0827239198592037E-5</v>
      </c>
      <c r="R530">
        <f t="shared" si="81"/>
        <v>1761.2879866346516</v>
      </c>
      <c r="S530">
        <f t="shared" si="88"/>
        <v>6</v>
      </c>
      <c r="T530">
        <f t="shared" si="89"/>
        <v>1.2004801920768307</v>
      </c>
    </row>
    <row r="531" spans="1:20" x14ac:dyDescent="0.3">
      <c r="A531">
        <v>3144814</v>
      </c>
      <c r="B531">
        <f t="shared" si="80"/>
        <v>3144.8139999999999</v>
      </c>
      <c r="C531">
        <v>542</v>
      </c>
      <c r="D531">
        <v>-85</v>
      </c>
      <c r="E531">
        <v>9</v>
      </c>
      <c r="F531" s="3">
        <v>21.020033000000002</v>
      </c>
      <c r="G531" s="3">
        <v>52.536011000000002</v>
      </c>
      <c r="H531">
        <v>1802</v>
      </c>
      <c r="I531">
        <v>217</v>
      </c>
      <c r="J531">
        <v>82566.070000000007</v>
      </c>
      <c r="K531">
        <v>15</v>
      </c>
      <c r="L531">
        <f t="shared" si="82"/>
        <v>5001</v>
      </c>
      <c r="M531">
        <f t="shared" si="83"/>
        <v>5.0010000000000003</v>
      </c>
      <c r="N531">
        <f t="shared" si="84"/>
        <v>-7.6851000000124246E-6</v>
      </c>
      <c r="O531">
        <f t="shared" si="85"/>
        <v>5.3391000000068804E-5</v>
      </c>
      <c r="P531">
        <f t="shared" si="86"/>
        <v>5.3941261044005433E-5</v>
      </c>
      <c r="Q531">
        <f t="shared" si="87"/>
        <v>1.0786094989803126E-5</v>
      </c>
      <c r="R531">
        <f t="shared" si="81"/>
        <v>1769.0823889159092</v>
      </c>
      <c r="S531">
        <f t="shared" si="88"/>
        <v>6</v>
      </c>
      <c r="T531">
        <f t="shared" si="89"/>
        <v>1.1997600479904018</v>
      </c>
    </row>
    <row r="532" spans="1:20" x14ac:dyDescent="0.3">
      <c r="A532">
        <v>3149811</v>
      </c>
      <c r="B532">
        <f t="shared" si="80"/>
        <v>3149.8110000000001</v>
      </c>
      <c r="C532">
        <v>543</v>
      </c>
      <c r="D532">
        <v>-87</v>
      </c>
      <c r="E532">
        <v>9</v>
      </c>
      <c r="F532" s="3">
        <v>21.019924</v>
      </c>
      <c r="G532" s="3">
        <v>52.536495000000002</v>
      </c>
      <c r="H532">
        <v>1809</v>
      </c>
      <c r="I532">
        <v>219</v>
      </c>
      <c r="J532">
        <v>82488.88</v>
      </c>
      <c r="K532">
        <v>14</v>
      </c>
      <c r="L532">
        <f t="shared" si="82"/>
        <v>4997</v>
      </c>
      <c r="M532">
        <f t="shared" si="83"/>
        <v>4.9969999999999999</v>
      </c>
      <c r="N532">
        <f t="shared" si="84"/>
        <v>-9.3075100001633614E-6</v>
      </c>
      <c r="O532">
        <f t="shared" si="85"/>
        <v>5.372400000001676E-5</v>
      </c>
      <c r="P532">
        <f t="shared" si="86"/>
        <v>5.4524287417672339E-5</v>
      </c>
      <c r="Q532">
        <f t="shared" si="87"/>
        <v>1.0911404326130146E-5</v>
      </c>
      <c r="R532">
        <f t="shared" si="81"/>
        <v>1777.3748152034441</v>
      </c>
      <c r="S532">
        <f t="shared" si="88"/>
        <v>7</v>
      </c>
      <c r="T532">
        <f t="shared" si="89"/>
        <v>1.4008405043025816</v>
      </c>
    </row>
    <row r="533" spans="1:20" x14ac:dyDescent="0.3">
      <c r="A533">
        <v>3154810</v>
      </c>
      <c r="B533">
        <f t="shared" si="80"/>
        <v>3154.81</v>
      </c>
      <c r="C533">
        <v>544</v>
      </c>
      <c r="D533">
        <v>-89</v>
      </c>
      <c r="E533">
        <v>9</v>
      </c>
      <c r="F533" s="3">
        <v>21.019874999999999</v>
      </c>
      <c r="G533" s="3">
        <v>52.536968000000002</v>
      </c>
      <c r="H533">
        <v>1817</v>
      </c>
      <c r="I533">
        <v>215</v>
      </c>
      <c r="J533">
        <v>82400.539999999994</v>
      </c>
      <c r="K533">
        <v>14</v>
      </c>
      <c r="L533">
        <f t="shared" si="82"/>
        <v>4999</v>
      </c>
      <c r="M533">
        <f t="shared" si="83"/>
        <v>4.9989999999999997</v>
      </c>
      <c r="N533">
        <f t="shared" si="84"/>
        <v>-4.1841100000539553E-6</v>
      </c>
      <c r="O533">
        <f t="shared" si="85"/>
        <v>5.2502999999944681E-5</v>
      </c>
      <c r="P533">
        <f t="shared" si="86"/>
        <v>5.2669457805133545E-5</v>
      </c>
      <c r="Q533">
        <f t="shared" si="87"/>
        <v>1.0535998760778866E-5</v>
      </c>
      <c r="R533">
        <f t="shared" si="81"/>
        <v>1786.874599550885</v>
      </c>
      <c r="S533">
        <f t="shared" si="88"/>
        <v>8</v>
      </c>
      <c r="T533">
        <f t="shared" si="89"/>
        <v>1.6003200640128026</v>
      </c>
    </row>
    <row r="534" spans="1:20" x14ac:dyDescent="0.3">
      <c r="A534">
        <v>3159809</v>
      </c>
      <c r="B534">
        <f t="shared" si="80"/>
        <v>3159.8090000000002</v>
      </c>
      <c r="C534">
        <v>545</v>
      </c>
      <c r="D534">
        <v>-93</v>
      </c>
      <c r="E534">
        <v>9</v>
      </c>
      <c r="F534" s="3">
        <v>21.019777000000001</v>
      </c>
      <c r="G534" s="3">
        <v>52.537444999999998</v>
      </c>
      <c r="H534">
        <v>1824</v>
      </c>
      <c r="I534">
        <v>216</v>
      </c>
      <c r="J534">
        <v>82337.919999999998</v>
      </c>
      <c r="K534">
        <v>15</v>
      </c>
      <c r="L534">
        <f t="shared" si="82"/>
        <v>4999</v>
      </c>
      <c r="M534">
        <f t="shared" si="83"/>
        <v>4.9989999999999997</v>
      </c>
      <c r="N534">
        <f t="shared" si="84"/>
        <v>-8.3682199998045441E-6</v>
      </c>
      <c r="O534">
        <f t="shared" si="85"/>
        <v>5.2946999999612391E-5</v>
      </c>
      <c r="P534">
        <f t="shared" si="86"/>
        <v>5.3604215458526051E-5</v>
      </c>
      <c r="Q534">
        <f t="shared" si="87"/>
        <v>1.0722987689243059E-5</v>
      </c>
      <c r="R534">
        <f t="shared" si="81"/>
        <v>1793.6147126313435</v>
      </c>
      <c r="S534">
        <f t="shared" si="88"/>
        <v>7</v>
      </c>
      <c r="T534">
        <f t="shared" si="89"/>
        <v>1.4002800560112023</v>
      </c>
    </row>
    <row r="535" spans="1:20" x14ac:dyDescent="0.3">
      <c r="A535">
        <v>3164808</v>
      </c>
      <c r="B535">
        <f t="shared" si="80"/>
        <v>3164.808</v>
      </c>
      <c r="C535">
        <v>546</v>
      </c>
      <c r="D535">
        <v>-94</v>
      </c>
      <c r="E535">
        <v>9</v>
      </c>
      <c r="F535" s="3">
        <v>21.019718000000001</v>
      </c>
      <c r="G535" s="3">
        <v>52.537951999999997</v>
      </c>
      <c r="H535">
        <v>1833</v>
      </c>
      <c r="I535">
        <v>214</v>
      </c>
      <c r="J535">
        <v>82265.119999999995</v>
      </c>
      <c r="K535">
        <v>15</v>
      </c>
      <c r="L535">
        <f t="shared" si="82"/>
        <v>4999</v>
      </c>
      <c r="M535">
        <f t="shared" si="83"/>
        <v>4.9989999999999997</v>
      </c>
      <c r="N535">
        <f t="shared" si="84"/>
        <v>-5.0380100000216287E-6</v>
      </c>
      <c r="O535">
        <f t="shared" si="85"/>
        <v>5.6276999999880673E-5</v>
      </c>
      <c r="P535">
        <f t="shared" si="86"/>
        <v>5.650205548249451E-5</v>
      </c>
      <c r="Q535">
        <f t="shared" si="87"/>
        <v>1.1302671630825067E-5</v>
      </c>
      <c r="R535">
        <f t="shared" si="81"/>
        <v>1801.4569982664266</v>
      </c>
      <c r="S535">
        <f t="shared" si="88"/>
        <v>9</v>
      </c>
      <c r="T535">
        <f t="shared" si="89"/>
        <v>1.8003600720144031</v>
      </c>
    </row>
    <row r="536" spans="1:20" x14ac:dyDescent="0.3">
      <c r="A536">
        <v>3169806</v>
      </c>
      <c r="B536">
        <f t="shared" si="80"/>
        <v>3169.806</v>
      </c>
      <c r="C536">
        <v>547</v>
      </c>
      <c r="D536">
        <v>-98</v>
      </c>
      <c r="E536">
        <v>9</v>
      </c>
      <c r="F536" s="3">
        <v>21.019608000000002</v>
      </c>
      <c r="G536" s="3">
        <v>52.538421999999997</v>
      </c>
      <c r="H536">
        <v>1840</v>
      </c>
      <c r="I536">
        <v>215</v>
      </c>
      <c r="J536">
        <v>82193.27</v>
      </c>
      <c r="K536">
        <v>15</v>
      </c>
      <c r="L536">
        <f t="shared" si="82"/>
        <v>4998</v>
      </c>
      <c r="M536">
        <f t="shared" si="83"/>
        <v>4.9980000000000002</v>
      </c>
      <c r="N536">
        <f t="shared" si="84"/>
        <v>-9.3928999999477714E-6</v>
      </c>
      <c r="O536">
        <f t="shared" si="85"/>
        <v>5.2169999999996717E-5</v>
      </c>
      <c r="P536">
        <f t="shared" si="86"/>
        <v>5.3008824457902066E-5</v>
      </c>
      <c r="Q536">
        <f t="shared" si="87"/>
        <v>1.0606007294498211E-5</v>
      </c>
      <c r="R536">
        <f t="shared" si="81"/>
        <v>1809.2037540713757</v>
      </c>
      <c r="S536">
        <f t="shared" si="88"/>
        <v>7</v>
      </c>
      <c r="T536">
        <f t="shared" si="89"/>
        <v>1.4005602240896358</v>
      </c>
    </row>
    <row r="537" spans="1:20" x14ac:dyDescent="0.3">
      <c r="A537">
        <v>3174804</v>
      </c>
      <c r="B537">
        <f t="shared" si="80"/>
        <v>3174.8040000000001</v>
      </c>
      <c r="C537">
        <v>548</v>
      </c>
      <c r="D537">
        <v>-90</v>
      </c>
      <c r="E537">
        <v>9</v>
      </c>
      <c r="F537" s="3">
        <v>21.019501000000002</v>
      </c>
      <c r="G537" s="3">
        <v>52.538871999999998</v>
      </c>
      <c r="H537">
        <v>1848</v>
      </c>
      <c r="I537">
        <v>216</v>
      </c>
      <c r="J537">
        <v>82101.38</v>
      </c>
      <c r="K537">
        <v>15</v>
      </c>
      <c r="L537">
        <f t="shared" si="82"/>
        <v>4998</v>
      </c>
      <c r="M537">
        <f t="shared" si="83"/>
        <v>4.9980000000000002</v>
      </c>
      <c r="N537">
        <f t="shared" si="84"/>
        <v>-9.1367299999878066E-6</v>
      </c>
      <c r="O537">
        <f t="shared" si="85"/>
        <v>4.9950000000080761E-5</v>
      </c>
      <c r="P537">
        <f t="shared" si="86"/>
        <v>5.0778758699881052E-5</v>
      </c>
      <c r="Q537">
        <f t="shared" si="87"/>
        <v>1.0159815666242708E-5</v>
      </c>
      <c r="R537">
        <f t="shared" si="81"/>
        <v>1819.1210660561585</v>
      </c>
      <c r="S537">
        <f t="shared" si="88"/>
        <v>8</v>
      </c>
      <c r="T537">
        <f t="shared" si="89"/>
        <v>1.6006402561024409</v>
      </c>
    </row>
    <row r="538" spans="1:20" x14ac:dyDescent="0.3">
      <c r="A538">
        <v>3179803</v>
      </c>
      <c r="B538">
        <f t="shared" si="80"/>
        <v>3179.8029999999999</v>
      </c>
      <c r="C538">
        <v>549</v>
      </c>
      <c r="D538">
        <v>-85</v>
      </c>
      <c r="E538">
        <v>9</v>
      </c>
      <c r="F538" s="3">
        <v>21.019411000000002</v>
      </c>
      <c r="G538" s="3">
        <v>52.539326000000003</v>
      </c>
      <c r="H538">
        <v>1858</v>
      </c>
      <c r="I538">
        <v>215</v>
      </c>
      <c r="J538">
        <v>82012.41</v>
      </c>
      <c r="K538">
        <v>16</v>
      </c>
      <c r="L538">
        <f t="shared" si="82"/>
        <v>4999</v>
      </c>
      <c r="M538">
        <f t="shared" si="83"/>
        <v>4.9989999999999997</v>
      </c>
      <c r="N538">
        <f t="shared" si="84"/>
        <v>-7.6851000000124246E-6</v>
      </c>
      <c r="O538">
        <f t="shared" si="85"/>
        <v>5.0394000000537174E-5</v>
      </c>
      <c r="P538">
        <f t="shared" si="86"/>
        <v>5.09766220738912E-5</v>
      </c>
      <c r="Q538">
        <f t="shared" si="87"/>
        <v>1.0197363887555751E-5</v>
      </c>
      <c r="R538">
        <f t="shared" si="81"/>
        <v>1828.733816295324</v>
      </c>
      <c r="S538">
        <f t="shared" si="88"/>
        <v>10</v>
      </c>
      <c r="T538">
        <f t="shared" si="89"/>
        <v>2.0004000800160031</v>
      </c>
    </row>
    <row r="539" spans="1:20" x14ac:dyDescent="0.3">
      <c r="A539">
        <v>3184803</v>
      </c>
      <c r="B539">
        <f t="shared" si="80"/>
        <v>3184.8029999999999</v>
      </c>
      <c r="C539">
        <v>550</v>
      </c>
      <c r="D539">
        <v>-91</v>
      </c>
      <c r="E539">
        <v>9</v>
      </c>
      <c r="F539" s="3">
        <v>21.019369000000001</v>
      </c>
      <c r="G539" s="3">
        <v>52.539791000000001</v>
      </c>
      <c r="H539">
        <v>1868</v>
      </c>
      <c r="I539">
        <v>218</v>
      </c>
      <c r="J539">
        <v>81921.05</v>
      </c>
      <c r="K539">
        <v>15</v>
      </c>
      <c r="L539">
        <f t="shared" si="82"/>
        <v>5000</v>
      </c>
      <c r="M539">
        <f t="shared" si="83"/>
        <v>5</v>
      </c>
      <c r="N539">
        <f t="shared" si="84"/>
        <v>-3.5863800000462471E-6</v>
      </c>
      <c r="O539">
        <f t="shared" si="85"/>
        <v>5.1614999999820557E-5</v>
      </c>
      <c r="P539">
        <f t="shared" si="86"/>
        <v>5.173944671608122E-5</v>
      </c>
      <c r="Q539">
        <f t="shared" si="87"/>
        <v>1.0347889343216244E-5</v>
      </c>
      <c r="R539">
        <f t="shared" si="81"/>
        <v>1838.6156520466843</v>
      </c>
      <c r="S539">
        <f t="shared" si="88"/>
        <v>10</v>
      </c>
      <c r="T539">
        <f t="shared" si="89"/>
        <v>2</v>
      </c>
    </row>
    <row r="540" spans="1:20" x14ac:dyDescent="0.3">
      <c r="A540">
        <v>3189800</v>
      </c>
      <c r="B540">
        <f t="shared" si="80"/>
        <v>3189.8</v>
      </c>
      <c r="C540">
        <v>551</v>
      </c>
      <c r="D540">
        <v>-93</v>
      </c>
      <c r="E540">
        <v>9</v>
      </c>
      <c r="F540" s="3">
        <v>21.019299</v>
      </c>
      <c r="G540" s="3">
        <v>52.540218000000003</v>
      </c>
      <c r="H540">
        <v>1876</v>
      </c>
      <c r="I540">
        <v>221</v>
      </c>
      <c r="J540">
        <v>81823.31</v>
      </c>
      <c r="K540">
        <v>15</v>
      </c>
      <c r="L540">
        <f t="shared" si="82"/>
        <v>4997</v>
      </c>
      <c r="M540">
        <f t="shared" si="83"/>
        <v>4.9969999999999999</v>
      </c>
      <c r="N540">
        <f t="shared" si="84"/>
        <v>-5.9773000000770787E-6</v>
      </c>
      <c r="O540">
        <f t="shared" si="85"/>
        <v>4.7397000000216848E-5</v>
      </c>
      <c r="P540">
        <f t="shared" si="86"/>
        <v>4.7772415935469256E-5</v>
      </c>
      <c r="Q540">
        <f t="shared" si="87"/>
        <v>9.5602193186850628E-6</v>
      </c>
      <c r="R540">
        <f t="shared" si="81"/>
        <v>1849.1997813444223</v>
      </c>
      <c r="S540">
        <f t="shared" si="88"/>
        <v>8</v>
      </c>
      <c r="T540">
        <f t="shared" si="89"/>
        <v>1.6009605763458075</v>
      </c>
    </row>
    <row r="541" spans="1:20" x14ac:dyDescent="0.3">
      <c r="A541">
        <v>3194798</v>
      </c>
      <c r="B541">
        <f t="shared" si="80"/>
        <v>3194.7979999999998</v>
      </c>
      <c r="C541">
        <v>552</v>
      </c>
      <c r="D541">
        <v>-90</v>
      </c>
      <c r="E541">
        <v>9</v>
      </c>
      <c r="F541" s="3">
        <v>21.019224000000001</v>
      </c>
      <c r="G541" s="3">
        <v>52.540675999999998</v>
      </c>
      <c r="H541">
        <v>1886</v>
      </c>
      <c r="I541">
        <v>219</v>
      </c>
      <c r="J541">
        <v>81743.3</v>
      </c>
      <c r="K541">
        <v>14</v>
      </c>
      <c r="L541">
        <f t="shared" si="82"/>
        <v>4998</v>
      </c>
      <c r="M541">
        <f t="shared" si="83"/>
        <v>4.9980000000000002</v>
      </c>
      <c r="N541">
        <f t="shared" si="84"/>
        <v>-6.4042499999092325E-6</v>
      </c>
      <c r="O541">
        <f t="shared" si="85"/>
        <v>5.0837999999416181E-5</v>
      </c>
      <c r="P541">
        <f t="shared" si="86"/>
        <v>5.1239795686575264E-5</v>
      </c>
      <c r="Q541">
        <f t="shared" si="87"/>
        <v>1.0252059961299571E-5</v>
      </c>
      <c r="R541">
        <f t="shared" si="81"/>
        <v>1857.873368618152</v>
      </c>
      <c r="S541">
        <f t="shared" si="88"/>
        <v>10</v>
      </c>
      <c r="T541">
        <f t="shared" si="89"/>
        <v>2.0008003201280511</v>
      </c>
    </row>
    <row r="542" spans="1:20" x14ac:dyDescent="0.3">
      <c r="A542">
        <v>3199797</v>
      </c>
      <c r="B542">
        <f t="shared" si="80"/>
        <v>3199.797</v>
      </c>
      <c r="C542">
        <v>553</v>
      </c>
      <c r="D542">
        <v>-86</v>
      </c>
      <c r="E542">
        <v>9</v>
      </c>
      <c r="F542" s="3">
        <v>21.019162999999999</v>
      </c>
      <c r="G542" s="3">
        <v>52.541137999999997</v>
      </c>
      <c r="H542">
        <v>1897</v>
      </c>
      <c r="I542">
        <v>216</v>
      </c>
      <c r="J542">
        <v>81636.41</v>
      </c>
      <c r="K542">
        <v>14</v>
      </c>
      <c r="L542">
        <f t="shared" si="82"/>
        <v>4999</v>
      </c>
      <c r="M542">
        <f t="shared" si="83"/>
        <v>4.9989999999999997</v>
      </c>
      <c r="N542">
        <f t="shared" si="84"/>
        <v>-5.2087900001971826E-6</v>
      </c>
      <c r="O542">
        <f t="shared" si="85"/>
        <v>5.1281999999872594E-5</v>
      </c>
      <c r="P542">
        <f t="shared" si="86"/>
        <v>5.1545853540833785E-5</v>
      </c>
      <c r="Q542">
        <f t="shared" si="87"/>
        <v>1.0311232954757709E-5</v>
      </c>
      <c r="R542">
        <f t="shared" si="81"/>
        <v>1869.4741734028705</v>
      </c>
      <c r="S542">
        <f t="shared" si="88"/>
        <v>11</v>
      </c>
      <c r="T542">
        <f t="shared" si="89"/>
        <v>2.2004400880176038</v>
      </c>
    </row>
    <row r="543" spans="1:20" x14ac:dyDescent="0.3">
      <c r="A543">
        <v>3204797</v>
      </c>
      <c r="B543">
        <f t="shared" si="80"/>
        <v>3204.797</v>
      </c>
      <c r="C543">
        <v>554</v>
      </c>
      <c r="D543">
        <v>-91</v>
      </c>
      <c r="E543">
        <v>9</v>
      </c>
      <c r="F543" s="3">
        <v>21.019085</v>
      </c>
      <c r="G543" s="3">
        <v>52.541584</v>
      </c>
      <c r="H543">
        <v>1906</v>
      </c>
      <c r="I543">
        <v>218</v>
      </c>
      <c r="J543">
        <v>81571.27</v>
      </c>
      <c r="K543">
        <v>13</v>
      </c>
      <c r="L543">
        <f t="shared" si="82"/>
        <v>5000</v>
      </c>
      <c r="M543">
        <f t="shared" si="83"/>
        <v>5</v>
      </c>
      <c r="N543">
        <f t="shared" si="84"/>
        <v>-6.6604199998691973E-6</v>
      </c>
      <c r="O543">
        <f t="shared" si="85"/>
        <v>4.9506000000413051E-5</v>
      </c>
      <c r="P543">
        <f t="shared" si="86"/>
        <v>4.9952029294269463E-5</v>
      </c>
      <c r="Q543">
        <f t="shared" si="87"/>
        <v>9.9904058588538922E-6</v>
      </c>
      <c r="R543">
        <f t="shared" si="81"/>
        <v>1876.5512889517772</v>
      </c>
      <c r="S543">
        <f t="shared" si="88"/>
        <v>9</v>
      </c>
      <c r="T543">
        <f t="shared" si="89"/>
        <v>1.8</v>
      </c>
    </row>
    <row r="544" spans="1:20" x14ac:dyDescent="0.3">
      <c r="A544">
        <v>3209797</v>
      </c>
      <c r="B544">
        <f t="shared" si="80"/>
        <v>3209.797</v>
      </c>
      <c r="C544">
        <v>555</v>
      </c>
      <c r="D544">
        <v>-94</v>
      </c>
      <c r="E544">
        <v>9</v>
      </c>
      <c r="F544" s="3">
        <v>21.019053</v>
      </c>
      <c r="G544" s="3">
        <v>52.542034000000001</v>
      </c>
      <c r="H544">
        <v>1914</v>
      </c>
      <c r="I544">
        <v>216</v>
      </c>
      <c r="J544">
        <v>81481.55</v>
      </c>
      <c r="K544">
        <v>13</v>
      </c>
      <c r="L544">
        <f t="shared" si="82"/>
        <v>5000</v>
      </c>
      <c r="M544">
        <f t="shared" si="83"/>
        <v>5</v>
      </c>
      <c r="N544">
        <f t="shared" si="84"/>
        <v>-2.7324800000785741E-6</v>
      </c>
      <c r="O544">
        <f t="shared" si="85"/>
        <v>4.9950000000080761E-5</v>
      </c>
      <c r="P544">
        <f t="shared" si="86"/>
        <v>5.0024683376898026E-5</v>
      </c>
      <c r="Q544">
        <f t="shared" si="87"/>
        <v>1.0004936675379604E-5</v>
      </c>
      <c r="R544">
        <f t="shared" si="81"/>
        <v>1886.3081494345217</v>
      </c>
      <c r="S544">
        <f t="shared" si="88"/>
        <v>8</v>
      </c>
      <c r="T544">
        <f t="shared" si="89"/>
        <v>1.6</v>
      </c>
    </row>
    <row r="545" spans="1:20" x14ac:dyDescent="0.3">
      <c r="A545">
        <v>3214796</v>
      </c>
      <c r="B545">
        <f t="shared" si="80"/>
        <v>3214.7959999999998</v>
      </c>
      <c r="C545">
        <v>556</v>
      </c>
      <c r="D545">
        <v>-92</v>
      </c>
      <c r="E545">
        <v>9</v>
      </c>
      <c r="F545" s="3">
        <v>21.019030000000001</v>
      </c>
      <c r="G545" s="3">
        <v>52.542434999999998</v>
      </c>
      <c r="H545">
        <v>1922</v>
      </c>
      <c r="I545">
        <v>215</v>
      </c>
      <c r="J545">
        <v>81401.009999999995</v>
      </c>
      <c r="K545">
        <v>13</v>
      </c>
      <c r="L545">
        <f t="shared" si="82"/>
        <v>4999</v>
      </c>
      <c r="M545">
        <f t="shared" si="83"/>
        <v>4.9989999999999997</v>
      </c>
      <c r="N545">
        <f t="shared" si="84"/>
        <v>-1.963969999895312E-6</v>
      </c>
      <c r="O545">
        <f t="shared" si="85"/>
        <v>4.4510999999616275E-5</v>
      </c>
      <c r="P545">
        <f t="shared" si="86"/>
        <v>4.4554307301610347E-5</v>
      </c>
      <c r="Q545">
        <f t="shared" si="87"/>
        <v>8.9126439891198944E-6</v>
      </c>
      <c r="R545">
        <f t="shared" si="81"/>
        <v>1895.0758593941423</v>
      </c>
      <c r="S545">
        <f t="shared" si="88"/>
        <v>8</v>
      </c>
      <c r="T545">
        <f t="shared" si="89"/>
        <v>1.6003200640128026</v>
      </c>
    </row>
    <row r="546" spans="1:20" x14ac:dyDescent="0.3">
      <c r="A546">
        <v>3219795</v>
      </c>
      <c r="B546">
        <f t="shared" si="80"/>
        <v>3219.7950000000001</v>
      </c>
      <c r="C546">
        <v>557</v>
      </c>
      <c r="D546">
        <v>-91</v>
      </c>
      <c r="E546">
        <v>9</v>
      </c>
      <c r="F546" s="3">
        <v>21.018975999999999</v>
      </c>
      <c r="G546" s="3">
        <v>52.542858000000003</v>
      </c>
      <c r="H546">
        <v>1930</v>
      </c>
      <c r="I546">
        <v>215</v>
      </c>
      <c r="J546">
        <v>81307.69</v>
      </c>
      <c r="K546">
        <v>13</v>
      </c>
      <c r="L546">
        <f t="shared" si="82"/>
        <v>4999</v>
      </c>
      <c r="M546">
        <f t="shared" si="83"/>
        <v>4.9989999999999997</v>
      </c>
      <c r="N546">
        <f t="shared" si="84"/>
        <v>-4.6110600001894749E-6</v>
      </c>
      <c r="O546">
        <f t="shared" si="85"/>
        <v>4.6953000000549137E-5</v>
      </c>
      <c r="P546">
        <f t="shared" si="86"/>
        <v>4.7178873273711347E-5</v>
      </c>
      <c r="Q546">
        <f t="shared" si="87"/>
        <v>9.4376621871797061E-6</v>
      </c>
      <c r="R546">
        <f t="shared" si="81"/>
        <v>1905.2456755724618</v>
      </c>
      <c r="S546">
        <f t="shared" si="88"/>
        <v>8</v>
      </c>
      <c r="T546">
        <f t="shared" si="89"/>
        <v>1.6003200640128026</v>
      </c>
    </row>
    <row r="547" spans="1:20" x14ac:dyDescent="0.3">
      <c r="A547">
        <v>3224793</v>
      </c>
      <c r="B547">
        <f t="shared" si="80"/>
        <v>3224.7930000000001</v>
      </c>
      <c r="C547">
        <v>558</v>
      </c>
      <c r="D547">
        <v>-88</v>
      </c>
      <c r="E547">
        <v>9</v>
      </c>
      <c r="F547" s="3">
        <v>21.018915</v>
      </c>
      <c r="G547" s="3">
        <v>52.54327</v>
      </c>
      <c r="H547">
        <v>1940</v>
      </c>
      <c r="I547">
        <v>220</v>
      </c>
      <c r="J547">
        <v>81205.119999999995</v>
      </c>
      <c r="K547">
        <v>12</v>
      </c>
      <c r="L547">
        <f t="shared" si="82"/>
        <v>4998</v>
      </c>
      <c r="M547">
        <f t="shared" si="83"/>
        <v>4.9980000000000002</v>
      </c>
      <c r="N547">
        <f t="shared" si="84"/>
        <v>-5.2087899998938169E-6</v>
      </c>
      <c r="O547">
        <f t="shared" si="85"/>
        <v>4.5731999999688355E-5</v>
      </c>
      <c r="P547">
        <f t="shared" si="86"/>
        <v>4.602767990279859E-5</v>
      </c>
      <c r="Q547">
        <f t="shared" si="87"/>
        <v>9.2092196684270889E-6</v>
      </c>
      <c r="R547">
        <f t="shared" si="81"/>
        <v>1916.4370110330747</v>
      </c>
      <c r="S547">
        <f t="shared" si="88"/>
        <v>10</v>
      </c>
      <c r="T547">
        <f t="shared" si="89"/>
        <v>2.0008003201280511</v>
      </c>
    </row>
    <row r="548" spans="1:20" x14ac:dyDescent="0.3">
      <c r="A548">
        <v>3229792</v>
      </c>
      <c r="B548">
        <f t="shared" si="80"/>
        <v>3229.7919999999999</v>
      </c>
      <c r="C548">
        <v>559</v>
      </c>
      <c r="D548">
        <v>-90</v>
      </c>
      <c r="E548">
        <v>9</v>
      </c>
      <c r="F548" s="3">
        <v>21.018915</v>
      </c>
      <c r="G548" s="3">
        <v>52.543705000000003</v>
      </c>
      <c r="H548">
        <v>1951</v>
      </c>
      <c r="I548">
        <v>219</v>
      </c>
      <c r="J548">
        <v>81112.34</v>
      </c>
      <c r="K548">
        <v>12</v>
      </c>
      <c r="L548">
        <f t="shared" si="82"/>
        <v>4999</v>
      </c>
      <c r="M548">
        <f t="shared" si="83"/>
        <v>4.9989999999999997</v>
      </c>
      <c r="N548">
        <f t="shared" si="84"/>
        <v>0</v>
      </c>
      <c r="O548">
        <f t="shared" si="85"/>
        <v>4.8285000000340971E-5</v>
      </c>
      <c r="P548">
        <f t="shared" si="86"/>
        <v>4.8285000000340971E-5</v>
      </c>
      <c r="Q548">
        <f t="shared" si="87"/>
        <v>9.6589317864254798E-6</v>
      </c>
      <c r="R548">
        <f t="shared" si="81"/>
        <v>1926.5723500005604</v>
      </c>
      <c r="S548">
        <f t="shared" si="88"/>
        <v>11</v>
      </c>
      <c r="T548">
        <f t="shared" si="89"/>
        <v>2.2004400880176038</v>
      </c>
    </row>
    <row r="549" spans="1:20" x14ac:dyDescent="0.3">
      <c r="A549">
        <v>3234792</v>
      </c>
      <c r="B549">
        <f t="shared" si="80"/>
        <v>3234.7919999999999</v>
      </c>
      <c r="C549">
        <v>560</v>
      </c>
      <c r="D549">
        <v>-89</v>
      </c>
      <c r="E549">
        <v>9</v>
      </c>
      <c r="F549" s="3">
        <v>21.018885000000001</v>
      </c>
      <c r="G549" s="3">
        <v>52.544125000000001</v>
      </c>
      <c r="H549">
        <v>1962</v>
      </c>
      <c r="I549">
        <v>216</v>
      </c>
      <c r="J549">
        <v>81024.19</v>
      </c>
      <c r="K549">
        <v>12</v>
      </c>
      <c r="L549">
        <f t="shared" si="82"/>
        <v>5000</v>
      </c>
      <c r="M549">
        <f t="shared" si="83"/>
        <v>5</v>
      </c>
      <c r="N549">
        <f t="shared" si="84"/>
        <v>-2.5616999999030198E-6</v>
      </c>
      <c r="O549">
        <f t="shared" si="85"/>
        <v>4.6619999999812478E-5</v>
      </c>
      <c r="P549">
        <f t="shared" si="86"/>
        <v>4.6690327765737716E-5</v>
      </c>
      <c r="Q549">
        <f t="shared" si="87"/>
        <v>9.3380655531475433E-6</v>
      </c>
      <c r="R549">
        <f t="shared" si="81"/>
        <v>1936.2126508149129</v>
      </c>
      <c r="S549">
        <f t="shared" si="88"/>
        <v>11</v>
      </c>
      <c r="T549">
        <f t="shared" si="89"/>
        <v>2.2000000000000002</v>
      </c>
    </row>
    <row r="550" spans="1:20" x14ac:dyDescent="0.3">
      <c r="A550">
        <v>3239790</v>
      </c>
      <c r="B550">
        <f t="shared" si="80"/>
        <v>3239.79</v>
      </c>
      <c r="C550">
        <v>561</v>
      </c>
      <c r="D550">
        <v>-88</v>
      </c>
      <c r="E550">
        <v>9</v>
      </c>
      <c r="F550" s="3">
        <v>21.018856</v>
      </c>
      <c r="G550" s="3">
        <v>52.544497999999997</v>
      </c>
      <c r="H550">
        <v>1971</v>
      </c>
      <c r="I550">
        <v>217</v>
      </c>
      <c r="J550">
        <v>80936.33</v>
      </c>
      <c r="K550">
        <v>12</v>
      </c>
      <c r="L550">
        <f t="shared" si="82"/>
        <v>4998</v>
      </c>
      <c r="M550">
        <f t="shared" si="83"/>
        <v>4.9980000000000002</v>
      </c>
      <c r="N550">
        <f t="shared" si="84"/>
        <v>-2.4763100001186089E-6</v>
      </c>
      <c r="O550">
        <f t="shared" si="85"/>
        <v>4.1402999999576195E-5</v>
      </c>
      <c r="P550">
        <f t="shared" si="86"/>
        <v>4.1476987838819662E-5</v>
      </c>
      <c r="Q550">
        <f t="shared" si="87"/>
        <v>8.2987170545857666E-6</v>
      </c>
      <c r="R550">
        <f t="shared" si="81"/>
        <v>1945.8316786070056</v>
      </c>
      <c r="S550">
        <f t="shared" si="88"/>
        <v>9</v>
      </c>
      <c r="T550">
        <f t="shared" si="89"/>
        <v>1.800720288115246</v>
      </c>
    </row>
    <row r="551" spans="1:20" x14ac:dyDescent="0.3">
      <c r="A551">
        <v>3244789</v>
      </c>
      <c r="B551">
        <f t="shared" si="80"/>
        <v>3244.7890000000002</v>
      </c>
      <c r="C551">
        <v>562</v>
      </c>
      <c r="D551">
        <v>-90</v>
      </c>
      <c r="E551">
        <v>9</v>
      </c>
      <c r="F551" s="3">
        <v>21.018840999999998</v>
      </c>
      <c r="G551" s="3">
        <v>52.544907000000002</v>
      </c>
      <c r="H551">
        <v>1979</v>
      </c>
      <c r="I551">
        <v>218</v>
      </c>
      <c r="J551">
        <v>80836.800000000003</v>
      </c>
      <c r="K551">
        <v>13</v>
      </c>
      <c r="L551">
        <f t="shared" si="82"/>
        <v>4999</v>
      </c>
      <c r="M551">
        <f t="shared" si="83"/>
        <v>4.9989999999999997</v>
      </c>
      <c r="N551">
        <f t="shared" si="84"/>
        <v>-1.2808500001031929E-6</v>
      </c>
      <c r="O551">
        <f t="shared" si="85"/>
        <v>4.5399000000529101E-5</v>
      </c>
      <c r="P551">
        <f t="shared" si="86"/>
        <v>4.5417064829982199E-5</v>
      </c>
      <c r="Q551">
        <f t="shared" si="87"/>
        <v>9.0852300119988394E-6</v>
      </c>
      <c r="R551">
        <f t="shared" si="81"/>
        <v>1956.7409757487526</v>
      </c>
      <c r="S551">
        <f t="shared" si="88"/>
        <v>8</v>
      </c>
      <c r="T551">
        <f t="shared" si="89"/>
        <v>1.6003200640128026</v>
      </c>
    </row>
    <row r="552" spans="1:20" x14ac:dyDescent="0.3">
      <c r="A552">
        <v>3249788</v>
      </c>
      <c r="B552">
        <f t="shared" si="80"/>
        <v>3249.788</v>
      </c>
      <c r="C552">
        <v>563</v>
      </c>
      <c r="D552">
        <v>-90</v>
      </c>
      <c r="E552">
        <v>9</v>
      </c>
      <c r="F552" s="3">
        <v>21.018840999999998</v>
      </c>
      <c r="G552" s="3">
        <v>52.545284000000002</v>
      </c>
      <c r="H552">
        <v>1988</v>
      </c>
      <c r="I552">
        <v>212</v>
      </c>
      <c r="J552">
        <v>80756.22</v>
      </c>
      <c r="K552">
        <v>14</v>
      </c>
      <c r="L552">
        <f t="shared" si="82"/>
        <v>4999</v>
      </c>
      <c r="M552">
        <f t="shared" si="83"/>
        <v>4.9989999999999997</v>
      </c>
      <c r="N552">
        <f t="shared" si="84"/>
        <v>0</v>
      </c>
      <c r="O552">
        <f t="shared" si="85"/>
        <v>4.1847000000032608E-5</v>
      </c>
      <c r="P552">
        <f t="shared" si="86"/>
        <v>4.1847000000032608E-5</v>
      </c>
      <c r="Q552">
        <f t="shared" si="87"/>
        <v>8.3710742148494928E-6</v>
      </c>
      <c r="R552">
        <f t="shared" si="81"/>
        <v>1965.5830427608075</v>
      </c>
      <c r="S552">
        <f t="shared" si="88"/>
        <v>9</v>
      </c>
      <c r="T552">
        <f t="shared" si="89"/>
        <v>1.8003600720144031</v>
      </c>
    </row>
    <row r="553" spans="1:20" x14ac:dyDescent="0.3">
      <c r="A553">
        <v>3254786</v>
      </c>
      <c r="B553">
        <f t="shared" si="80"/>
        <v>3254.7860000000001</v>
      </c>
      <c r="C553">
        <v>564</v>
      </c>
      <c r="D553">
        <v>-90</v>
      </c>
      <c r="E553">
        <v>9</v>
      </c>
      <c r="F553" s="3">
        <v>21.018799000000001</v>
      </c>
      <c r="G553" s="3">
        <v>52.545689000000003</v>
      </c>
      <c r="H553">
        <v>1999</v>
      </c>
      <c r="I553">
        <v>213</v>
      </c>
      <c r="J553">
        <v>80668.36</v>
      </c>
      <c r="K553">
        <v>14</v>
      </c>
      <c r="L553">
        <f t="shared" si="82"/>
        <v>4998</v>
      </c>
      <c r="M553">
        <f t="shared" si="83"/>
        <v>4.9980000000000002</v>
      </c>
      <c r="N553">
        <f t="shared" si="84"/>
        <v>-3.586379999742881E-6</v>
      </c>
      <c r="O553">
        <f t="shared" si="85"/>
        <v>4.4955000000072688E-5</v>
      </c>
      <c r="P553">
        <f t="shared" si="86"/>
        <v>4.5097828622995711E-5</v>
      </c>
      <c r="Q553">
        <f t="shared" si="87"/>
        <v>9.0231749945969803E-6</v>
      </c>
      <c r="R553">
        <f t="shared" si="81"/>
        <v>1975.2340063508539</v>
      </c>
      <c r="S553">
        <f t="shared" si="88"/>
        <v>11</v>
      </c>
      <c r="T553">
        <f t="shared" si="89"/>
        <v>2.2008803521408562</v>
      </c>
    </row>
    <row r="554" spans="1:20" x14ac:dyDescent="0.3">
      <c r="A554">
        <v>3259785</v>
      </c>
      <c r="B554">
        <f t="shared" si="80"/>
        <v>3259.7849999999999</v>
      </c>
      <c r="C554">
        <v>565</v>
      </c>
      <c r="D554">
        <v>-91</v>
      </c>
      <c r="E554">
        <v>9</v>
      </c>
      <c r="F554" s="3">
        <v>21.018744000000002</v>
      </c>
      <c r="G554" s="3">
        <v>52.546078000000001</v>
      </c>
      <c r="H554">
        <v>2009</v>
      </c>
      <c r="I554">
        <v>210</v>
      </c>
      <c r="J554">
        <v>80573.63</v>
      </c>
      <c r="K554">
        <v>18</v>
      </c>
      <c r="L554">
        <f t="shared" si="82"/>
        <v>4999</v>
      </c>
      <c r="M554">
        <f t="shared" si="83"/>
        <v>4.9989999999999997</v>
      </c>
      <c r="N554">
        <f t="shared" si="84"/>
        <v>-4.6964499999738857E-6</v>
      </c>
      <c r="O554">
        <f t="shared" si="85"/>
        <v>4.3178999999824442E-5</v>
      </c>
      <c r="P554">
        <f t="shared" si="86"/>
        <v>4.3433658418179484E-5</v>
      </c>
      <c r="Q554">
        <f t="shared" si="87"/>
        <v>8.6884693775114005E-6</v>
      </c>
      <c r="R554">
        <f t="shared" si="81"/>
        <v>1985.6513871153977</v>
      </c>
      <c r="S554">
        <f t="shared" si="88"/>
        <v>10</v>
      </c>
      <c r="T554">
        <f t="shared" si="89"/>
        <v>2.0004000800160031</v>
      </c>
    </row>
    <row r="555" spans="1:20" x14ac:dyDescent="0.3">
      <c r="A555">
        <v>3264784</v>
      </c>
      <c r="B555">
        <f t="shared" si="80"/>
        <v>3264.7840000000001</v>
      </c>
      <c r="C555">
        <v>566</v>
      </c>
      <c r="D555">
        <v>-92</v>
      </c>
      <c r="E555">
        <v>9</v>
      </c>
      <c r="F555" s="3">
        <v>21.018702999999999</v>
      </c>
      <c r="G555" s="3">
        <v>52.546455000000002</v>
      </c>
      <c r="H555">
        <v>2018</v>
      </c>
      <c r="I555">
        <v>209</v>
      </c>
      <c r="J555">
        <v>80482.41</v>
      </c>
      <c r="K555">
        <v>23</v>
      </c>
      <c r="L555">
        <f t="shared" si="82"/>
        <v>4999</v>
      </c>
      <c r="M555">
        <f t="shared" si="83"/>
        <v>4.9989999999999997</v>
      </c>
      <c r="N555">
        <f t="shared" si="84"/>
        <v>-3.5009900002618363E-6</v>
      </c>
      <c r="O555">
        <f t="shared" si="85"/>
        <v>4.1847000000032608E-5</v>
      </c>
      <c r="P555">
        <f t="shared" si="86"/>
        <v>4.1993193972174378E-5</v>
      </c>
      <c r="Q555">
        <f t="shared" si="87"/>
        <v>8.4003188582065171E-6</v>
      </c>
      <c r="R555">
        <f t="shared" si="81"/>
        <v>1995.6943578751757</v>
      </c>
      <c r="S555">
        <f t="shared" si="88"/>
        <v>9</v>
      </c>
      <c r="T555">
        <f t="shared" si="89"/>
        <v>1.8003600720144031</v>
      </c>
    </row>
    <row r="556" spans="1:20" x14ac:dyDescent="0.3">
      <c r="A556">
        <v>3269783</v>
      </c>
      <c r="B556">
        <f t="shared" si="80"/>
        <v>3269.7829999999999</v>
      </c>
      <c r="C556">
        <v>567</v>
      </c>
      <c r="D556">
        <v>-97</v>
      </c>
      <c r="E556">
        <v>9</v>
      </c>
      <c r="F556" s="3">
        <v>21.018656</v>
      </c>
      <c r="G556" s="3">
        <v>52.546821999999999</v>
      </c>
      <c r="H556">
        <v>2026</v>
      </c>
      <c r="I556">
        <v>207</v>
      </c>
      <c r="J556">
        <v>80384.41</v>
      </c>
      <c r="K556">
        <v>26</v>
      </c>
      <c r="L556">
        <f t="shared" si="82"/>
        <v>4999</v>
      </c>
      <c r="M556">
        <f t="shared" si="83"/>
        <v>4.9989999999999997</v>
      </c>
      <c r="N556">
        <f t="shared" si="84"/>
        <v>-4.0133299998784005E-6</v>
      </c>
      <c r="O556">
        <f t="shared" si="85"/>
        <v>4.0736999999680282E-5</v>
      </c>
      <c r="P556">
        <f t="shared" si="86"/>
        <v>4.0934215354173769E-5</v>
      </c>
      <c r="Q556">
        <f t="shared" si="87"/>
        <v>8.1884807669881524E-6</v>
      </c>
      <c r="R556">
        <f t="shared" si="81"/>
        <v>2006.496471795389</v>
      </c>
      <c r="S556">
        <f t="shared" si="88"/>
        <v>8</v>
      </c>
      <c r="T556">
        <f t="shared" si="89"/>
        <v>1.6003200640128026</v>
      </c>
    </row>
    <row r="557" spans="1:20" x14ac:dyDescent="0.3">
      <c r="A557">
        <v>3274783</v>
      </c>
      <c r="B557">
        <f t="shared" si="80"/>
        <v>3274.7829999999999</v>
      </c>
      <c r="C557">
        <v>568</v>
      </c>
      <c r="D557">
        <v>-93</v>
      </c>
      <c r="E557">
        <v>9</v>
      </c>
      <c r="F557" s="3">
        <v>21.018629000000001</v>
      </c>
      <c r="G557" s="3">
        <v>52.547255999999997</v>
      </c>
      <c r="H557">
        <v>2036</v>
      </c>
      <c r="I557">
        <v>207</v>
      </c>
      <c r="J557">
        <v>80304.100000000006</v>
      </c>
      <c r="K557">
        <v>27</v>
      </c>
      <c r="L557">
        <f t="shared" si="82"/>
        <v>5000</v>
      </c>
      <c r="M557">
        <f t="shared" si="83"/>
        <v>5</v>
      </c>
      <c r="N557">
        <f t="shared" si="84"/>
        <v>-2.3055299999430542E-6</v>
      </c>
      <c r="O557">
        <f t="shared" si="85"/>
        <v>4.8173999999832521E-5</v>
      </c>
      <c r="P557">
        <f t="shared" si="86"/>
        <v>4.8229137920602533E-5</v>
      </c>
      <c r="Q557">
        <f t="shared" si="87"/>
        <v>9.6458275841205058E-6</v>
      </c>
      <c r="R557">
        <f t="shared" si="81"/>
        <v>2015.3585165471052</v>
      </c>
      <c r="S557">
        <f t="shared" si="88"/>
        <v>10</v>
      </c>
      <c r="T557">
        <f t="shared" si="89"/>
        <v>2</v>
      </c>
    </row>
    <row r="558" spans="1:20" x14ac:dyDescent="0.3">
      <c r="A558">
        <v>3279881</v>
      </c>
      <c r="B558">
        <f t="shared" si="80"/>
        <v>3279.8809999999999</v>
      </c>
      <c r="C558">
        <v>569</v>
      </c>
      <c r="D558">
        <v>-92</v>
      </c>
      <c r="E558">
        <v>9</v>
      </c>
      <c r="F558" s="3">
        <v>21.018581000000001</v>
      </c>
      <c r="G558" s="3">
        <v>52.547615</v>
      </c>
      <c r="H558">
        <v>2046</v>
      </c>
      <c r="I558">
        <v>203</v>
      </c>
      <c r="J558">
        <v>80196</v>
      </c>
      <c r="K558">
        <v>29</v>
      </c>
      <c r="L558">
        <f t="shared" si="82"/>
        <v>5098</v>
      </c>
      <c r="M558">
        <f t="shared" si="83"/>
        <v>5.0979999999999999</v>
      </c>
      <c r="N558">
        <f t="shared" si="84"/>
        <v>-4.0987199999661779E-6</v>
      </c>
      <c r="O558">
        <f t="shared" si="85"/>
        <v>3.9849000000344862E-5</v>
      </c>
      <c r="P558">
        <f t="shared" si="86"/>
        <v>4.0059234973543956E-5</v>
      </c>
      <c r="Q558">
        <f t="shared" si="87"/>
        <v>7.8578334589140752E-6</v>
      </c>
      <c r="R558">
        <f t="shared" si="81"/>
        <v>2027.3011348691341</v>
      </c>
      <c r="S558">
        <f t="shared" si="88"/>
        <v>10</v>
      </c>
      <c r="T558">
        <f t="shared" si="89"/>
        <v>1.9615535504119264</v>
      </c>
    </row>
    <row r="559" spans="1:20" x14ac:dyDescent="0.3">
      <c r="A559">
        <v>3284779</v>
      </c>
      <c r="B559">
        <f t="shared" si="80"/>
        <v>3284.779</v>
      </c>
      <c r="C559">
        <v>570</v>
      </c>
      <c r="D559">
        <v>-93</v>
      </c>
      <c r="E559">
        <v>9</v>
      </c>
      <c r="F559" s="3">
        <v>21.018540999999999</v>
      </c>
      <c r="G559" s="3">
        <v>52.548008000000003</v>
      </c>
      <c r="H559">
        <v>2056</v>
      </c>
      <c r="I559">
        <v>203</v>
      </c>
      <c r="J559">
        <v>80117.83</v>
      </c>
      <c r="K559">
        <v>30</v>
      </c>
      <c r="L559">
        <f t="shared" si="82"/>
        <v>4898</v>
      </c>
      <c r="M559">
        <f t="shared" si="83"/>
        <v>4.8979999999999997</v>
      </c>
      <c r="N559">
        <f t="shared" si="84"/>
        <v>-3.4156000001740593E-6</v>
      </c>
      <c r="O559">
        <f t="shared" si="85"/>
        <v>4.3623000000280855E-5</v>
      </c>
      <c r="P559">
        <f t="shared" si="86"/>
        <v>4.3756513256722048E-5</v>
      </c>
      <c r="Q559">
        <f t="shared" si="87"/>
        <v>8.9335470103556659E-6</v>
      </c>
      <c r="R559">
        <f t="shared" si="81"/>
        <v>2035.9471951082501</v>
      </c>
      <c r="S559">
        <f t="shared" si="88"/>
        <v>10</v>
      </c>
      <c r="T559">
        <f t="shared" si="89"/>
        <v>2.0416496529195594</v>
      </c>
    </row>
    <row r="560" spans="1:20" x14ac:dyDescent="0.3">
      <c r="A560">
        <v>3289778</v>
      </c>
      <c r="B560">
        <f t="shared" si="80"/>
        <v>3289.7779999999998</v>
      </c>
      <c r="C560">
        <v>571</v>
      </c>
      <c r="D560">
        <v>-103</v>
      </c>
      <c r="E560">
        <v>9</v>
      </c>
      <c r="F560" s="3">
        <v>21.018511</v>
      </c>
      <c r="G560" s="3">
        <v>52.548386000000001</v>
      </c>
      <c r="H560">
        <v>2066</v>
      </c>
      <c r="I560">
        <v>200</v>
      </c>
      <c r="J560">
        <v>80025.48</v>
      </c>
      <c r="K560">
        <v>32</v>
      </c>
      <c r="L560">
        <f t="shared" si="82"/>
        <v>4999</v>
      </c>
      <c r="M560">
        <f t="shared" si="83"/>
        <v>4.9989999999999997</v>
      </c>
      <c r="N560">
        <f t="shared" si="84"/>
        <v>-2.5616999999030198E-6</v>
      </c>
      <c r="O560">
        <f t="shared" si="85"/>
        <v>4.1957999999752362E-5</v>
      </c>
      <c r="P560">
        <f t="shared" si="86"/>
        <v>4.2036128162197836E-5</v>
      </c>
      <c r="Q560">
        <f t="shared" si="87"/>
        <v>8.4089074139223526E-6</v>
      </c>
      <c r="R560">
        <f t="shared" si="81"/>
        <v>2046.1725231045691</v>
      </c>
      <c r="S560">
        <f t="shared" si="88"/>
        <v>10</v>
      </c>
      <c r="T560">
        <f t="shared" si="89"/>
        <v>2.0004000800160031</v>
      </c>
    </row>
    <row r="561" spans="1:20" x14ac:dyDescent="0.3">
      <c r="A561">
        <v>3294778</v>
      </c>
      <c r="B561">
        <f t="shared" si="80"/>
        <v>3294.7779999999998</v>
      </c>
      <c r="C561">
        <v>572</v>
      </c>
      <c r="D561">
        <v>-105</v>
      </c>
      <c r="E561">
        <v>9</v>
      </c>
      <c r="F561" s="3">
        <v>21.018505000000001</v>
      </c>
      <c r="G561" s="3">
        <v>52.548763000000001</v>
      </c>
      <c r="H561">
        <v>2075</v>
      </c>
      <c r="I561">
        <v>200</v>
      </c>
      <c r="J561">
        <v>79947.320000000007</v>
      </c>
      <c r="K561">
        <v>33</v>
      </c>
      <c r="L561">
        <f t="shared" si="82"/>
        <v>5000</v>
      </c>
      <c r="M561">
        <f t="shared" si="83"/>
        <v>5</v>
      </c>
      <c r="N561">
        <f t="shared" si="84"/>
        <v>-5.1233999991993071E-7</v>
      </c>
      <c r="O561">
        <f t="shared" si="85"/>
        <v>4.1847000000032608E-5</v>
      </c>
      <c r="P561">
        <f t="shared" si="86"/>
        <v>4.1850136215766932E-5</v>
      </c>
      <c r="Q561">
        <f t="shared" si="87"/>
        <v>8.370027243153386E-6</v>
      </c>
      <c r="R561">
        <f t="shared" si="81"/>
        <v>2054.835906600325</v>
      </c>
      <c r="S561">
        <f t="shared" si="88"/>
        <v>9</v>
      </c>
      <c r="T561">
        <f t="shared" si="89"/>
        <v>1.8</v>
      </c>
    </row>
    <row r="562" spans="1:20" x14ac:dyDescent="0.3">
      <c r="A562">
        <v>3299776</v>
      </c>
      <c r="B562">
        <f t="shared" si="80"/>
        <v>3299.7759999999998</v>
      </c>
      <c r="C562">
        <v>573</v>
      </c>
      <c r="D562">
        <v>-92</v>
      </c>
      <c r="E562">
        <v>9</v>
      </c>
      <c r="F562" s="3">
        <v>21.018433000000002</v>
      </c>
      <c r="G562" s="3">
        <v>52.549118</v>
      </c>
      <c r="H562">
        <v>2086</v>
      </c>
      <c r="I562">
        <v>201</v>
      </c>
      <c r="J562">
        <v>79844.649999999994</v>
      </c>
      <c r="K562">
        <v>34</v>
      </c>
      <c r="L562">
        <f t="shared" si="82"/>
        <v>4998</v>
      </c>
      <c r="M562">
        <f t="shared" si="83"/>
        <v>4.9980000000000002</v>
      </c>
      <c r="N562">
        <f t="shared" si="84"/>
        <v>-6.1480799999492669E-6</v>
      </c>
      <c r="O562">
        <f t="shared" si="85"/>
        <v>3.9404999999888449E-5</v>
      </c>
      <c r="P562">
        <f t="shared" si="86"/>
        <v>3.988173658050743E-5</v>
      </c>
      <c r="Q562">
        <f t="shared" si="87"/>
        <v>7.9795391317541882E-6</v>
      </c>
      <c r="R562">
        <f t="shared" si="81"/>
        <v>2066.2288980452599</v>
      </c>
      <c r="S562">
        <f t="shared" si="88"/>
        <v>11</v>
      </c>
      <c r="T562">
        <f t="shared" si="89"/>
        <v>2.2008803521408562</v>
      </c>
    </row>
    <row r="563" spans="1:20" x14ac:dyDescent="0.3">
      <c r="A563">
        <v>3304776</v>
      </c>
      <c r="B563">
        <f t="shared" si="80"/>
        <v>3304.7759999999998</v>
      </c>
      <c r="C563">
        <v>574</v>
      </c>
      <c r="D563">
        <v>-94</v>
      </c>
      <c r="E563">
        <v>9</v>
      </c>
      <c r="F563" s="3">
        <v>21.018387000000001</v>
      </c>
      <c r="G563" s="3">
        <v>52.549518999999997</v>
      </c>
      <c r="H563">
        <v>2095</v>
      </c>
      <c r="I563">
        <v>198</v>
      </c>
      <c r="J563">
        <v>79723.199999999997</v>
      </c>
      <c r="K563">
        <v>34</v>
      </c>
      <c r="L563">
        <f t="shared" si="82"/>
        <v>5000</v>
      </c>
      <c r="M563">
        <f t="shared" si="83"/>
        <v>5</v>
      </c>
      <c r="N563">
        <f t="shared" si="84"/>
        <v>-3.9279400000939897E-6</v>
      </c>
      <c r="O563">
        <f t="shared" si="85"/>
        <v>4.4510999999616275E-5</v>
      </c>
      <c r="P563">
        <f t="shared" si="86"/>
        <v>4.4683977370083994E-5</v>
      </c>
      <c r="Q563">
        <f t="shared" si="87"/>
        <v>8.9367954740167984E-6</v>
      </c>
      <c r="R563">
        <f t="shared" si="81"/>
        <v>2079.7247812153205</v>
      </c>
      <c r="S563">
        <f t="shared" si="88"/>
        <v>9</v>
      </c>
      <c r="T563">
        <f t="shared" si="89"/>
        <v>1.8</v>
      </c>
    </row>
    <row r="564" spans="1:20" x14ac:dyDescent="0.3">
      <c r="A564">
        <v>3309776</v>
      </c>
      <c r="B564">
        <f t="shared" si="80"/>
        <v>3309.7759999999998</v>
      </c>
      <c r="C564">
        <v>575</v>
      </c>
      <c r="D564">
        <v>-89</v>
      </c>
      <c r="E564">
        <v>9</v>
      </c>
      <c r="F564" s="3">
        <v>21.018346999999999</v>
      </c>
      <c r="G564" s="3">
        <v>52.549923</v>
      </c>
      <c r="H564">
        <v>2104</v>
      </c>
      <c r="I564">
        <v>199</v>
      </c>
      <c r="J564">
        <v>79634.12</v>
      </c>
      <c r="K564">
        <v>36</v>
      </c>
      <c r="L564">
        <f t="shared" si="82"/>
        <v>5000</v>
      </c>
      <c r="M564">
        <f t="shared" si="83"/>
        <v>5</v>
      </c>
      <c r="N564">
        <f t="shared" si="84"/>
        <v>-3.4156000001740593E-6</v>
      </c>
      <c r="O564">
        <f t="shared" si="85"/>
        <v>4.4844000000352934E-5</v>
      </c>
      <c r="P564">
        <f t="shared" si="86"/>
        <v>4.4973888639885728E-5</v>
      </c>
      <c r="Q564">
        <f t="shared" si="87"/>
        <v>8.9947777279771449E-6</v>
      </c>
      <c r="R564">
        <f t="shared" si="81"/>
        <v>2089.6366909118519</v>
      </c>
      <c r="S564">
        <f t="shared" si="88"/>
        <v>9</v>
      </c>
      <c r="T564">
        <f t="shared" si="89"/>
        <v>1.8</v>
      </c>
    </row>
    <row r="565" spans="1:20" x14ac:dyDescent="0.3">
      <c r="A565">
        <v>3314776</v>
      </c>
      <c r="B565">
        <f t="shared" si="80"/>
        <v>3314.7759999999998</v>
      </c>
      <c r="C565">
        <v>576</v>
      </c>
      <c r="D565">
        <v>-99</v>
      </c>
      <c r="E565">
        <v>9</v>
      </c>
      <c r="F565" s="3">
        <v>21.018260999999999</v>
      </c>
      <c r="G565" s="3">
        <v>52.550297</v>
      </c>
      <c r="H565">
        <v>2115</v>
      </c>
      <c r="I565">
        <v>197</v>
      </c>
      <c r="J565">
        <v>79545.98</v>
      </c>
      <c r="K565">
        <v>36</v>
      </c>
      <c r="L565">
        <f t="shared" si="82"/>
        <v>5000</v>
      </c>
      <c r="M565">
        <f t="shared" si="83"/>
        <v>5</v>
      </c>
      <c r="N565">
        <f t="shared" si="84"/>
        <v>-7.3435399999646825E-6</v>
      </c>
      <c r="O565">
        <f t="shared" si="85"/>
        <v>4.1514000000084652E-5</v>
      </c>
      <c r="P565">
        <f t="shared" si="86"/>
        <v>4.2158507750371213E-5</v>
      </c>
      <c r="Q565">
        <f t="shared" si="87"/>
        <v>8.4317015500742433E-6</v>
      </c>
      <c r="R565">
        <f t="shared" si="81"/>
        <v>2099.454925800731</v>
      </c>
      <c r="S565">
        <f t="shared" si="88"/>
        <v>11</v>
      </c>
      <c r="T565">
        <f t="shared" si="89"/>
        <v>2.2000000000000002</v>
      </c>
    </row>
    <row r="566" spans="1:20" x14ac:dyDescent="0.3">
      <c r="A566">
        <v>3319775</v>
      </c>
      <c r="B566">
        <f t="shared" si="80"/>
        <v>3319.7750000000001</v>
      </c>
      <c r="C566">
        <v>577</v>
      </c>
      <c r="D566">
        <v>-90</v>
      </c>
      <c r="E566">
        <v>9</v>
      </c>
      <c r="F566" s="3">
        <v>21.018236000000002</v>
      </c>
      <c r="G566" s="3">
        <v>52.550677999999998</v>
      </c>
      <c r="H566">
        <v>2125</v>
      </c>
      <c r="I566">
        <v>199</v>
      </c>
      <c r="J566">
        <v>79471.070000000007</v>
      </c>
      <c r="K566">
        <v>36</v>
      </c>
      <c r="L566">
        <f t="shared" si="82"/>
        <v>4999</v>
      </c>
      <c r="M566">
        <f t="shared" si="83"/>
        <v>4.9989999999999997</v>
      </c>
      <c r="N566">
        <f t="shared" si="84"/>
        <v>-2.1347499997674998E-6</v>
      </c>
      <c r="O566">
        <f t="shared" si="85"/>
        <v>4.2290999999700319E-5</v>
      </c>
      <c r="P566">
        <f t="shared" si="86"/>
        <v>4.2344844296988029E-5</v>
      </c>
      <c r="Q566">
        <f t="shared" si="87"/>
        <v>8.470662991996005E-6</v>
      </c>
      <c r="R566">
        <f t="shared" si="81"/>
        <v>2107.8079788059208</v>
      </c>
      <c r="S566">
        <f t="shared" si="88"/>
        <v>10</v>
      </c>
      <c r="T566">
        <f t="shared" si="89"/>
        <v>2.0004000800160031</v>
      </c>
    </row>
    <row r="567" spans="1:20" x14ac:dyDescent="0.3">
      <c r="A567">
        <v>3324774</v>
      </c>
      <c r="B567">
        <f t="shared" si="80"/>
        <v>3324.7739999999999</v>
      </c>
      <c r="C567">
        <v>578</v>
      </c>
      <c r="D567">
        <v>-97</v>
      </c>
      <c r="E567">
        <v>9</v>
      </c>
      <c r="F567" s="3">
        <v>21.018158</v>
      </c>
      <c r="G567" s="3">
        <v>52.551090000000002</v>
      </c>
      <c r="H567">
        <v>2135</v>
      </c>
      <c r="I567">
        <v>200</v>
      </c>
      <c r="J567">
        <v>79360.89</v>
      </c>
      <c r="K567">
        <v>36</v>
      </c>
      <c r="L567">
        <f t="shared" si="82"/>
        <v>4999</v>
      </c>
      <c r="M567">
        <f t="shared" si="83"/>
        <v>4.9989999999999997</v>
      </c>
      <c r="N567">
        <f t="shared" si="84"/>
        <v>-6.6604200001725638E-6</v>
      </c>
      <c r="O567">
        <f t="shared" si="85"/>
        <v>4.5732000000477058E-5</v>
      </c>
      <c r="P567">
        <f t="shared" si="86"/>
        <v>4.621446763322426E-5</v>
      </c>
      <c r="Q567">
        <f t="shared" si="87"/>
        <v>9.2447424751398805E-6</v>
      </c>
      <c r="R567">
        <f t="shared" si="81"/>
        <v>2120.1082317666692</v>
      </c>
      <c r="S567">
        <f t="shared" si="88"/>
        <v>10</v>
      </c>
      <c r="T567">
        <f t="shared" si="89"/>
        <v>2.0004000800160031</v>
      </c>
    </row>
    <row r="568" spans="1:20" x14ac:dyDescent="0.3">
      <c r="A568">
        <v>3329772</v>
      </c>
      <c r="B568">
        <f t="shared" si="80"/>
        <v>3329.7719999999999</v>
      </c>
      <c r="C568">
        <v>579</v>
      </c>
      <c r="D568">
        <v>-94</v>
      </c>
      <c r="E568">
        <v>9</v>
      </c>
      <c r="F568" s="3">
        <v>21.018103</v>
      </c>
      <c r="G568" s="3">
        <v>52.55151</v>
      </c>
      <c r="H568">
        <v>2143</v>
      </c>
      <c r="I568">
        <v>199</v>
      </c>
      <c r="J568">
        <v>79273.94</v>
      </c>
      <c r="K568">
        <v>36</v>
      </c>
      <c r="L568">
        <f t="shared" si="82"/>
        <v>4998</v>
      </c>
      <c r="M568">
        <f t="shared" si="83"/>
        <v>4.9980000000000002</v>
      </c>
      <c r="N568">
        <f t="shared" si="84"/>
        <v>-4.6964499999738857E-6</v>
      </c>
      <c r="O568">
        <f t="shared" si="85"/>
        <v>4.6619999999812478E-5</v>
      </c>
      <c r="P568">
        <f t="shared" si="86"/>
        <v>4.6855960587579143E-5</v>
      </c>
      <c r="Q568">
        <f t="shared" si="87"/>
        <v>9.3749420943535704E-6</v>
      </c>
      <c r="R568">
        <f t="shared" si="81"/>
        <v>2129.8272004510945</v>
      </c>
      <c r="S568">
        <f t="shared" si="88"/>
        <v>8</v>
      </c>
      <c r="T568">
        <f t="shared" si="89"/>
        <v>1.6006402561024409</v>
      </c>
    </row>
    <row r="569" spans="1:20" x14ac:dyDescent="0.3">
      <c r="A569">
        <v>3334771</v>
      </c>
      <c r="B569">
        <f t="shared" si="80"/>
        <v>3334.7710000000002</v>
      </c>
      <c r="C569">
        <v>580</v>
      </c>
      <c r="D569">
        <v>-97</v>
      </c>
      <c r="E569">
        <v>9</v>
      </c>
      <c r="F569" s="3">
        <v>21.018063999999999</v>
      </c>
      <c r="G569" s="3">
        <v>52.551898999999999</v>
      </c>
      <c r="H569">
        <v>2154</v>
      </c>
      <c r="I569">
        <v>199</v>
      </c>
      <c r="J569">
        <v>79170.78</v>
      </c>
      <c r="K569">
        <v>36</v>
      </c>
      <c r="L569">
        <f t="shared" si="82"/>
        <v>4999</v>
      </c>
      <c r="M569">
        <f t="shared" si="83"/>
        <v>4.9989999999999997</v>
      </c>
      <c r="N569">
        <f t="shared" si="84"/>
        <v>-3.3302100000862819E-6</v>
      </c>
      <c r="O569">
        <f t="shared" si="85"/>
        <v>4.3178999999824442E-5</v>
      </c>
      <c r="P569">
        <f t="shared" si="86"/>
        <v>4.330723195529257E-5</v>
      </c>
      <c r="Q569">
        <f t="shared" si="87"/>
        <v>8.6631790268638866E-6</v>
      </c>
      <c r="R569">
        <f t="shared" si="81"/>
        <v>2141.3719023674894</v>
      </c>
      <c r="S569">
        <f t="shared" si="88"/>
        <v>11</v>
      </c>
      <c r="T569">
        <f t="shared" si="89"/>
        <v>2.2004400880176038</v>
      </c>
    </row>
    <row r="570" spans="1:20" x14ac:dyDescent="0.3">
      <c r="A570">
        <v>3339772</v>
      </c>
      <c r="B570">
        <f t="shared" si="80"/>
        <v>3339.7719999999999</v>
      </c>
      <c r="C570">
        <v>581</v>
      </c>
      <c r="D570">
        <v>-92</v>
      </c>
      <c r="E570">
        <v>9</v>
      </c>
      <c r="F570" s="3">
        <v>21.017976999999998</v>
      </c>
      <c r="G570" s="3">
        <v>52.552311000000003</v>
      </c>
      <c r="H570">
        <v>2164</v>
      </c>
      <c r="I570">
        <v>198</v>
      </c>
      <c r="J570">
        <v>79077.759999999995</v>
      </c>
      <c r="K570">
        <v>36</v>
      </c>
      <c r="L570">
        <f t="shared" si="82"/>
        <v>5001</v>
      </c>
      <c r="M570">
        <f t="shared" si="83"/>
        <v>5.0010000000000003</v>
      </c>
      <c r="N570">
        <f t="shared" si="84"/>
        <v>-7.4289300000524598E-6</v>
      </c>
      <c r="O570">
        <f t="shared" si="85"/>
        <v>4.5732000000477058E-5</v>
      </c>
      <c r="P570">
        <f t="shared" si="86"/>
        <v>4.6331466898742942E-5</v>
      </c>
      <c r="Q570">
        <f t="shared" si="87"/>
        <v>9.2644404916502572E-6</v>
      </c>
      <c r="R570">
        <f t="shared" si="81"/>
        <v>2151.7947352337596</v>
      </c>
      <c r="S570">
        <f t="shared" si="88"/>
        <v>10</v>
      </c>
      <c r="T570">
        <f t="shared" si="89"/>
        <v>1.999600079984003</v>
      </c>
    </row>
    <row r="571" spans="1:20" x14ac:dyDescent="0.3">
      <c r="A571">
        <v>3344771</v>
      </c>
      <c r="B571">
        <f t="shared" si="80"/>
        <v>3344.7710000000002</v>
      </c>
      <c r="C571">
        <v>582</v>
      </c>
      <c r="D571">
        <v>-93</v>
      </c>
      <c r="E571">
        <v>9</v>
      </c>
      <c r="F571" s="3">
        <v>21.017935000000001</v>
      </c>
      <c r="G571" s="3">
        <v>52.552700000000002</v>
      </c>
      <c r="H571">
        <v>2173</v>
      </c>
      <c r="I571">
        <v>195</v>
      </c>
      <c r="J571">
        <v>78987.47</v>
      </c>
      <c r="K571">
        <v>36</v>
      </c>
      <c r="L571">
        <f t="shared" si="82"/>
        <v>4999</v>
      </c>
      <c r="M571">
        <f t="shared" si="83"/>
        <v>4.9989999999999997</v>
      </c>
      <c r="N571">
        <f t="shared" si="84"/>
        <v>-3.586379999742881E-6</v>
      </c>
      <c r="O571">
        <f t="shared" si="85"/>
        <v>4.3178999999824442E-5</v>
      </c>
      <c r="P571">
        <f t="shared" si="86"/>
        <v>4.3327683557829338E-5</v>
      </c>
      <c r="Q571">
        <f t="shared" si="87"/>
        <v>8.6672701655989888E-6</v>
      </c>
      <c r="R571">
        <f t="shared" si="81"/>
        <v>2161.9234059665209</v>
      </c>
      <c r="S571">
        <f t="shared" si="88"/>
        <v>9</v>
      </c>
      <c r="T571">
        <f t="shared" si="89"/>
        <v>1.8003600720144031</v>
      </c>
    </row>
    <row r="572" spans="1:20" x14ac:dyDescent="0.3">
      <c r="A572">
        <v>3349770</v>
      </c>
      <c r="B572">
        <f t="shared" si="80"/>
        <v>3349.77</v>
      </c>
      <c r="C572">
        <v>583</v>
      </c>
      <c r="D572">
        <v>-91</v>
      </c>
      <c r="E572">
        <v>9</v>
      </c>
      <c r="F572" s="3">
        <v>21.017890999999999</v>
      </c>
      <c r="G572" s="3">
        <v>52.553131</v>
      </c>
      <c r="H572">
        <v>2182</v>
      </c>
      <c r="I572">
        <v>195</v>
      </c>
      <c r="J572">
        <v>78901.179999999993</v>
      </c>
      <c r="K572">
        <v>37</v>
      </c>
      <c r="L572">
        <f t="shared" si="82"/>
        <v>4999</v>
      </c>
      <c r="M572">
        <f t="shared" si="83"/>
        <v>4.9989999999999997</v>
      </c>
      <c r="N572">
        <f t="shared" si="84"/>
        <v>-3.7571600002218019E-6</v>
      </c>
      <c r="O572">
        <f t="shared" si="85"/>
        <v>4.7840999999884558E-5</v>
      </c>
      <c r="P572">
        <f t="shared" si="86"/>
        <v>4.7988306203243108E-5</v>
      </c>
      <c r="Q572">
        <f t="shared" si="87"/>
        <v>9.5995811568799988E-6</v>
      </c>
      <c r="R572">
        <f t="shared" si="81"/>
        <v>2171.6141852297064</v>
      </c>
      <c r="S572">
        <f t="shared" si="88"/>
        <v>9</v>
      </c>
      <c r="T572">
        <f t="shared" si="89"/>
        <v>1.8003600720144031</v>
      </c>
    </row>
    <row r="573" spans="1:20" x14ac:dyDescent="0.3">
      <c r="A573">
        <v>3354770</v>
      </c>
      <c r="B573">
        <f t="shared" si="80"/>
        <v>3354.77</v>
      </c>
      <c r="C573">
        <v>584</v>
      </c>
      <c r="D573">
        <v>-100</v>
      </c>
      <c r="E573">
        <v>9</v>
      </c>
      <c r="F573" s="3">
        <v>21.017838000000001</v>
      </c>
      <c r="G573" s="3">
        <v>52.553531999999997</v>
      </c>
      <c r="H573">
        <v>2190</v>
      </c>
      <c r="I573">
        <v>192</v>
      </c>
      <c r="J573">
        <v>78813.64</v>
      </c>
      <c r="K573">
        <v>37</v>
      </c>
      <c r="L573">
        <f t="shared" si="82"/>
        <v>5000</v>
      </c>
      <c r="M573">
        <f t="shared" si="83"/>
        <v>5</v>
      </c>
      <c r="N573">
        <f t="shared" si="84"/>
        <v>-4.5256699997983318E-6</v>
      </c>
      <c r="O573">
        <f t="shared" si="85"/>
        <v>4.4510999999616275E-5</v>
      </c>
      <c r="P573">
        <f t="shared" si="86"/>
        <v>4.4740482897627676E-5</v>
      </c>
      <c r="Q573">
        <f t="shared" si="87"/>
        <v>8.9480965795255351E-6</v>
      </c>
      <c r="R573">
        <f t="shared" si="81"/>
        <v>2181.4561811964586</v>
      </c>
      <c r="S573">
        <f t="shared" si="88"/>
        <v>8</v>
      </c>
      <c r="T573">
        <f t="shared" si="89"/>
        <v>1.6</v>
      </c>
    </row>
    <row r="574" spans="1:20" x14ac:dyDescent="0.3">
      <c r="A574">
        <v>3359771</v>
      </c>
      <c r="B574">
        <f t="shared" si="80"/>
        <v>3359.7710000000002</v>
      </c>
      <c r="C574">
        <v>585</v>
      </c>
      <c r="D574">
        <v>-102</v>
      </c>
      <c r="E574">
        <v>9</v>
      </c>
      <c r="F574" s="3">
        <v>21.017807000000001</v>
      </c>
      <c r="G574" s="3">
        <v>52.553944000000001</v>
      </c>
      <c r="H574">
        <v>2201</v>
      </c>
      <c r="I574">
        <v>193</v>
      </c>
      <c r="J574">
        <v>78735.45</v>
      </c>
      <c r="K574">
        <v>37</v>
      </c>
      <c r="L574">
        <f t="shared" si="82"/>
        <v>5001</v>
      </c>
      <c r="M574">
        <f t="shared" si="83"/>
        <v>5.0010000000000003</v>
      </c>
      <c r="N574">
        <f t="shared" si="84"/>
        <v>-2.6470899999907967E-6</v>
      </c>
      <c r="O574">
        <f t="shared" si="85"/>
        <v>4.5732000000477058E-5</v>
      </c>
      <c r="P574">
        <f t="shared" si="86"/>
        <v>4.5808546249708524E-5</v>
      </c>
      <c r="Q574">
        <f t="shared" si="87"/>
        <v>9.1598772744868073E-6</v>
      </c>
      <c r="R574">
        <f t="shared" si="81"/>
        <v>2190.2562172250978</v>
      </c>
      <c r="S574">
        <f t="shared" si="88"/>
        <v>11</v>
      </c>
      <c r="T574">
        <f t="shared" si="89"/>
        <v>2.1995600879824035</v>
      </c>
    </row>
    <row r="575" spans="1:20" x14ac:dyDescent="0.3">
      <c r="A575">
        <v>3364770</v>
      </c>
      <c r="B575">
        <f t="shared" si="80"/>
        <v>3364.77</v>
      </c>
      <c r="C575">
        <v>586</v>
      </c>
      <c r="D575">
        <v>-99</v>
      </c>
      <c r="E575">
        <v>9</v>
      </c>
      <c r="F575" s="3">
        <v>21.017719</v>
      </c>
      <c r="G575" s="3">
        <v>52.554375</v>
      </c>
      <c r="H575">
        <v>2211</v>
      </c>
      <c r="I575">
        <v>190</v>
      </c>
      <c r="J575">
        <v>78630.94</v>
      </c>
      <c r="K575">
        <v>38</v>
      </c>
      <c r="L575">
        <f t="shared" si="82"/>
        <v>4999</v>
      </c>
      <c r="M575">
        <f t="shared" si="83"/>
        <v>4.9989999999999997</v>
      </c>
      <c r="N575">
        <f t="shared" si="84"/>
        <v>-7.5143200001402372E-6</v>
      </c>
      <c r="O575">
        <f t="shared" si="85"/>
        <v>4.7840999999884558E-5</v>
      </c>
      <c r="P575">
        <f t="shared" si="86"/>
        <v>4.8427536444191147E-5</v>
      </c>
      <c r="Q575">
        <f t="shared" si="87"/>
        <v>9.6874447777937892E-6</v>
      </c>
      <c r="R575">
        <f t="shared" si="81"/>
        <v>2202.0321421945682</v>
      </c>
      <c r="S575">
        <f t="shared" si="88"/>
        <v>10</v>
      </c>
      <c r="T575">
        <f t="shared" si="89"/>
        <v>2.0004000800160031</v>
      </c>
    </row>
    <row r="576" spans="1:20" x14ac:dyDescent="0.3">
      <c r="A576">
        <v>3369770</v>
      </c>
      <c r="B576">
        <f t="shared" si="80"/>
        <v>3369.77</v>
      </c>
      <c r="C576">
        <v>587</v>
      </c>
      <c r="D576">
        <v>-97</v>
      </c>
      <c r="E576">
        <v>9</v>
      </c>
      <c r="F576" s="3">
        <v>21.017707999999999</v>
      </c>
      <c r="G576" s="3">
        <v>52.554805999999999</v>
      </c>
      <c r="H576">
        <v>2220</v>
      </c>
      <c r="I576">
        <v>188</v>
      </c>
      <c r="J576">
        <v>78562.09</v>
      </c>
      <c r="K576">
        <v>38</v>
      </c>
      <c r="L576">
        <f t="shared" si="82"/>
        <v>5000</v>
      </c>
      <c r="M576">
        <f t="shared" si="83"/>
        <v>5</v>
      </c>
      <c r="N576">
        <f t="shared" si="84"/>
        <v>-9.3929000005545047E-7</v>
      </c>
      <c r="O576">
        <f t="shared" si="85"/>
        <v>4.7840999999884558E-5</v>
      </c>
      <c r="P576">
        <f t="shared" si="86"/>
        <v>4.7850219923143076E-5</v>
      </c>
      <c r="Q576">
        <f t="shared" si="87"/>
        <v>9.5700439846286155E-6</v>
      </c>
      <c r="R576">
        <f t="shared" si="81"/>
        <v>2209.7985427819103</v>
      </c>
      <c r="S576">
        <f t="shared" si="88"/>
        <v>9</v>
      </c>
      <c r="T576">
        <f t="shared" si="89"/>
        <v>1.8</v>
      </c>
    </row>
    <row r="577" spans="1:20" x14ac:dyDescent="0.3">
      <c r="A577">
        <v>3374770</v>
      </c>
      <c r="B577">
        <f t="shared" si="80"/>
        <v>3374.77</v>
      </c>
      <c r="C577">
        <v>588</v>
      </c>
      <c r="D577">
        <v>-92</v>
      </c>
      <c r="E577">
        <v>9</v>
      </c>
      <c r="F577" s="3">
        <v>21.017707999999999</v>
      </c>
      <c r="G577" s="3">
        <v>52.555222000000001</v>
      </c>
      <c r="H577">
        <v>2230</v>
      </c>
      <c r="I577">
        <v>189</v>
      </c>
      <c r="J577">
        <v>78458.850000000006</v>
      </c>
      <c r="K577">
        <v>37</v>
      </c>
      <c r="L577">
        <f t="shared" si="82"/>
        <v>5000</v>
      </c>
      <c r="M577">
        <f t="shared" si="83"/>
        <v>5</v>
      </c>
      <c r="N577">
        <f t="shared" si="84"/>
        <v>0</v>
      </c>
      <c r="O577">
        <f t="shared" si="85"/>
        <v>4.6176000000144768E-5</v>
      </c>
      <c r="P577">
        <f t="shared" si="86"/>
        <v>4.6176000000144768E-5</v>
      </c>
      <c r="Q577">
        <f t="shared" si="87"/>
        <v>9.2352000000289542E-6</v>
      </c>
      <c r="R577">
        <f t="shared" si="81"/>
        <v>2221.45695980441</v>
      </c>
      <c r="S577">
        <f t="shared" si="88"/>
        <v>10</v>
      </c>
      <c r="T577">
        <f t="shared" si="89"/>
        <v>2</v>
      </c>
    </row>
    <row r="578" spans="1:20" x14ac:dyDescent="0.3">
      <c r="A578">
        <v>3379769</v>
      </c>
      <c r="B578">
        <f t="shared" si="80"/>
        <v>3379.7689999999998</v>
      </c>
      <c r="C578">
        <v>589</v>
      </c>
      <c r="D578">
        <v>-93</v>
      </c>
      <c r="E578">
        <v>9</v>
      </c>
      <c r="F578" s="3">
        <v>21.017700000000001</v>
      </c>
      <c r="G578" s="3">
        <v>52.555618000000003</v>
      </c>
      <c r="H578">
        <v>2239</v>
      </c>
      <c r="I578">
        <v>186</v>
      </c>
      <c r="J578">
        <v>78377.59</v>
      </c>
      <c r="K578">
        <v>37</v>
      </c>
      <c r="L578">
        <f t="shared" si="82"/>
        <v>4999</v>
      </c>
      <c r="M578">
        <f t="shared" si="83"/>
        <v>4.9989999999999997</v>
      </c>
      <c r="N578">
        <f t="shared" si="84"/>
        <v>-6.8311999979211884E-7</v>
      </c>
      <c r="O578">
        <f t="shared" si="85"/>
        <v>4.3956000000228811E-5</v>
      </c>
      <c r="P578">
        <f t="shared" si="86"/>
        <v>4.3961307862189803E-5</v>
      </c>
      <c r="Q578">
        <f t="shared" si="87"/>
        <v>8.7940203765132641E-6</v>
      </c>
      <c r="R578">
        <f t="shared" si="81"/>
        <v>2230.6440711838786</v>
      </c>
      <c r="S578">
        <f t="shared" si="88"/>
        <v>9</v>
      </c>
      <c r="T578">
        <f t="shared" si="89"/>
        <v>1.8003600720144031</v>
      </c>
    </row>
    <row r="579" spans="1:20" x14ac:dyDescent="0.3">
      <c r="A579">
        <v>3384770</v>
      </c>
      <c r="B579">
        <f t="shared" si="80"/>
        <v>3384.77</v>
      </c>
      <c r="C579">
        <v>590</v>
      </c>
      <c r="D579">
        <v>-102</v>
      </c>
      <c r="E579">
        <v>9</v>
      </c>
      <c r="F579" s="3">
        <v>21.017675000000001</v>
      </c>
      <c r="G579" s="3">
        <v>52.556052999999999</v>
      </c>
      <c r="H579">
        <v>2246</v>
      </c>
      <c r="I579">
        <v>187</v>
      </c>
      <c r="J579">
        <v>78282.559999999998</v>
      </c>
      <c r="K579">
        <v>37</v>
      </c>
      <c r="L579">
        <f t="shared" si="82"/>
        <v>5001</v>
      </c>
      <c r="M579">
        <f t="shared" si="83"/>
        <v>5.0010000000000003</v>
      </c>
      <c r="N579">
        <f t="shared" si="84"/>
        <v>-2.1347500000708664E-6</v>
      </c>
      <c r="O579">
        <f t="shared" si="85"/>
        <v>4.8284999999552268E-5</v>
      </c>
      <c r="P579">
        <f t="shared" si="86"/>
        <v>4.8332167161421231E-5</v>
      </c>
      <c r="Q579">
        <f t="shared" si="87"/>
        <v>9.6645005321778094E-6</v>
      </c>
      <c r="R579">
        <f t="shared" si="81"/>
        <v>2241.4000848406627</v>
      </c>
      <c r="S579">
        <f t="shared" si="88"/>
        <v>7</v>
      </c>
      <c r="T579">
        <f t="shared" si="89"/>
        <v>1.3997200559888021</v>
      </c>
    </row>
    <row r="580" spans="1:20" x14ac:dyDescent="0.3">
      <c r="A580">
        <v>3389768</v>
      </c>
      <c r="B580">
        <f t="shared" ref="B580:B643" si="90">A580/1000</f>
        <v>3389.768</v>
      </c>
      <c r="C580">
        <v>591</v>
      </c>
      <c r="D580">
        <v>-111</v>
      </c>
      <c r="E580">
        <v>9</v>
      </c>
      <c r="F580" s="3">
        <v>21.017643</v>
      </c>
      <c r="G580" s="3">
        <v>52.556483999999998</v>
      </c>
      <c r="H580">
        <v>2257</v>
      </c>
      <c r="I580">
        <v>185</v>
      </c>
      <c r="J580">
        <v>78193.440000000002</v>
      </c>
      <c r="K580">
        <v>37</v>
      </c>
      <c r="L580">
        <f t="shared" si="82"/>
        <v>4998</v>
      </c>
      <c r="M580">
        <f t="shared" si="83"/>
        <v>4.9980000000000002</v>
      </c>
      <c r="N580">
        <f t="shared" si="84"/>
        <v>-2.7324800000785741E-6</v>
      </c>
      <c r="O580">
        <f t="shared" si="85"/>
        <v>4.7840999999884558E-5</v>
      </c>
      <c r="P580">
        <f t="shared" si="86"/>
        <v>4.7918970439062894E-5</v>
      </c>
      <c r="Q580">
        <f t="shared" si="87"/>
        <v>9.5876291394683663E-6</v>
      </c>
      <c r="R580">
        <f t="shared" ref="R580:R643" si="91">(LN(100800/J580)*8.314*(30+273))/(9.81*0.0289644)</f>
        <v>2251.4990433875628</v>
      </c>
      <c r="S580">
        <f t="shared" si="88"/>
        <v>11</v>
      </c>
      <c r="T580">
        <f t="shared" si="89"/>
        <v>2.2008803521408562</v>
      </c>
    </row>
    <row r="581" spans="1:20" x14ac:dyDescent="0.3">
      <c r="A581">
        <v>3394766</v>
      </c>
      <c r="B581">
        <f t="shared" si="90"/>
        <v>3394.7660000000001</v>
      </c>
      <c r="C581">
        <v>592</v>
      </c>
      <c r="D581">
        <v>-102</v>
      </c>
      <c r="E581">
        <v>9</v>
      </c>
      <c r="F581" s="3">
        <v>21.017638999999999</v>
      </c>
      <c r="G581" s="3">
        <v>52.556922999999998</v>
      </c>
      <c r="H581">
        <v>2268</v>
      </c>
      <c r="I581">
        <v>186</v>
      </c>
      <c r="J581">
        <v>78103.149999999994</v>
      </c>
      <c r="K581">
        <v>36</v>
      </c>
      <c r="L581">
        <f t="shared" ref="L581:L644" si="92">A581-A580</f>
        <v>4998</v>
      </c>
      <c r="M581">
        <f t="shared" ref="M581:M644" si="93">L581/1000</f>
        <v>4.9980000000000002</v>
      </c>
      <c r="N581">
        <f t="shared" ref="N581:N644" si="94">(F581-F580)*0.08539</f>
        <v>-3.4156000004774253E-7</v>
      </c>
      <c r="O581">
        <f t="shared" ref="O581:O644" si="95">(G581-G580)*0.111</f>
        <v>4.8729000000008681E-5</v>
      </c>
      <c r="P581">
        <f t="shared" ref="P581:P644" si="96">SQRT(N581*N581+O581*O581)</f>
        <v>4.8730197046949019E-5</v>
      </c>
      <c r="Q581">
        <f t="shared" ref="Q581:Q644" si="97">P581/M581</f>
        <v>9.7499393851438614E-6</v>
      </c>
      <c r="R581">
        <f t="shared" si="91"/>
        <v>2261.7423293922761</v>
      </c>
      <c r="S581">
        <f t="shared" ref="S581:S644" si="98">H581-H580</f>
        <v>11</v>
      </c>
      <c r="T581">
        <f t="shared" ref="T581:T644" si="99">S581/M581</f>
        <v>2.2008803521408562</v>
      </c>
    </row>
    <row r="582" spans="1:20" x14ac:dyDescent="0.3">
      <c r="A582">
        <v>3399767</v>
      </c>
      <c r="B582">
        <f t="shared" si="90"/>
        <v>3399.7669999999998</v>
      </c>
      <c r="C582">
        <v>593</v>
      </c>
      <c r="D582">
        <v>-93</v>
      </c>
      <c r="E582">
        <v>9</v>
      </c>
      <c r="F582" s="3">
        <v>21.017638999999999</v>
      </c>
      <c r="G582" s="3">
        <v>52.557369000000001</v>
      </c>
      <c r="H582">
        <v>2278</v>
      </c>
      <c r="I582">
        <v>184</v>
      </c>
      <c r="J582">
        <v>78010.73</v>
      </c>
      <c r="K582">
        <v>34</v>
      </c>
      <c r="L582">
        <f t="shared" si="92"/>
        <v>5001</v>
      </c>
      <c r="M582">
        <f t="shared" si="93"/>
        <v>5.0010000000000003</v>
      </c>
      <c r="N582">
        <f t="shared" si="94"/>
        <v>0</v>
      </c>
      <c r="O582">
        <f t="shared" si="95"/>
        <v>4.9506000000413051E-5</v>
      </c>
      <c r="P582">
        <f t="shared" si="96"/>
        <v>4.9506000000413051E-5</v>
      </c>
      <c r="Q582">
        <f t="shared" si="97"/>
        <v>9.8992201560513987E-6</v>
      </c>
      <c r="R582">
        <f t="shared" si="91"/>
        <v>2272.2395324369363</v>
      </c>
      <c r="S582">
        <f t="shared" si="98"/>
        <v>10</v>
      </c>
      <c r="T582">
        <f t="shared" si="99"/>
        <v>1.999600079984003</v>
      </c>
    </row>
    <row r="583" spans="1:20" x14ac:dyDescent="0.3">
      <c r="A583">
        <v>3404766</v>
      </c>
      <c r="B583">
        <f t="shared" si="90"/>
        <v>3404.7660000000001</v>
      </c>
      <c r="C583">
        <v>594</v>
      </c>
      <c r="D583">
        <v>-94</v>
      </c>
      <c r="E583">
        <v>9</v>
      </c>
      <c r="F583" s="3">
        <v>21.017676999999999</v>
      </c>
      <c r="G583" s="3">
        <v>52.557811999999998</v>
      </c>
      <c r="H583">
        <v>2286</v>
      </c>
      <c r="I583">
        <v>181</v>
      </c>
      <c r="J583">
        <v>77927</v>
      </c>
      <c r="K583">
        <v>34</v>
      </c>
      <c r="L583">
        <f t="shared" si="92"/>
        <v>4999</v>
      </c>
      <c r="M583">
        <f t="shared" si="93"/>
        <v>4.9989999999999997</v>
      </c>
      <c r="N583">
        <f t="shared" si="94"/>
        <v>3.2448199999985049E-6</v>
      </c>
      <c r="O583">
        <f t="shared" si="95"/>
        <v>4.9172999999676391E-5</v>
      </c>
      <c r="P583">
        <f t="shared" si="96"/>
        <v>4.9279943037716317E-5</v>
      </c>
      <c r="Q583">
        <f t="shared" si="97"/>
        <v>9.8579601995831801E-6</v>
      </c>
      <c r="R583">
        <f t="shared" si="91"/>
        <v>2281.7604548388699</v>
      </c>
      <c r="S583">
        <f t="shared" si="98"/>
        <v>8</v>
      </c>
      <c r="T583">
        <f t="shared" si="99"/>
        <v>1.6003200640128026</v>
      </c>
    </row>
    <row r="584" spans="1:20" x14ac:dyDescent="0.3">
      <c r="A584">
        <v>3409765</v>
      </c>
      <c r="B584">
        <f t="shared" si="90"/>
        <v>3409.7649999999999</v>
      </c>
      <c r="C584">
        <v>595</v>
      </c>
      <c r="D584">
        <v>-100</v>
      </c>
      <c r="E584">
        <v>9</v>
      </c>
      <c r="F584" s="3">
        <v>21.017727000000001</v>
      </c>
      <c r="G584" s="3">
        <v>52.558276999999997</v>
      </c>
      <c r="H584">
        <v>2293</v>
      </c>
      <c r="I584">
        <v>183</v>
      </c>
      <c r="J584">
        <v>77838.38</v>
      </c>
      <c r="K584">
        <v>33</v>
      </c>
      <c r="L584">
        <f t="shared" si="92"/>
        <v>4999</v>
      </c>
      <c r="M584">
        <f t="shared" si="93"/>
        <v>4.9989999999999997</v>
      </c>
      <c r="N584">
        <f t="shared" si="94"/>
        <v>4.2695000001417327E-6</v>
      </c>
      <c r="O584">
        <f t="shared" si="95"/>
        <v>5.1614999999820557E-5</v>
      </c>
      <c r="P584">
        <f t="shared" si="96"/>
        <v>5.1791281652732698E-5</v>
      </c>
      <c r="Q584">
        <f t="shared" si="97"/>
        <v>1.0360328396225785E-5</v>
      </c>
      <c r="R584">
        <f t="shared" si="91"/>
        <v>2291.8485682070545</v>
      </c>
      <c r="S584">
        <f t="shared" si="98"/>
        <v>7</v>
      </c>
      <c r="T584">
        <f t="shared" si="99"/>
        <v>1.4002800560112023</v>
      </c>
    </row>
    <row r="585" spans="1:20" x14ac:dyDescent="0.3">
      <c r="A585">
        <v>3414764</v>
      </c>
      <c r="B585">
        <f t="shared" si="90"/>
        <v>3414.7640000000001</v>
      </c>
      <c r="C585">
        <v>596</v>
      </c>
      <c r="D585">
        <v>-96</v>
      </c>
      <c r="E585">
        <v>9</v>
      </c>
      <c r="F585" s="3">
        <v>21.017745999999999</v>
      </c>
      <c r="G585" s="3">
        <v>52.558739000000003</v>
      </c>
      <c r="H585">
        <v>2302</v>
      </c>
      <c r="I585">
        <v>180</v>
      </c>
      <c r="J585">
        <v>77752.02</v>
      </c>
      <c r="K585">
        <v>32</v>
      </c>
      <c r="L585">
        <f t="shared" si="92"/>
        <v>4999</v>
      </c>
      <c r="M585">
        <f t="shared" si="93"/>
        <v>4.9989999999999997</v>
      </c>
      <c r="N585">
        <f t="shared" si="94"/>
        <v>1.6224099998475692E-6</v>
      </c>
      <c r="O585">
        <f t="shared" si="95"/>
        <v>5.1282000000661297E-5</v>
      </c>
      <c r="P585">
        <f t="shared" si="96"/>
        <v>5.1307657696248722E-5</v>
      </c>
      <c r="Q585">
        <f t="shared" si="97"/>
        <v>1.0263584256100965E-5</v>
      </c>
      <c r="R585">
        <f t="shared" si="91"/>
        <v>2301.6904689643361</v>
      </c>
      <c r="S585">
        <f t="shared" si="98"/>
        <v>9</v>
      </c>
      <c r="T585">
        <f t="shared" si="99"/>
        <v>1.8003600720144031</v>
      </c>
    </row>
    <row r="586" spans="1:20" x14ac:dyDescent="0.3">
      <c r="A586">
        <v>3419765</v>
      </c>
      <c r="B586">
        <f t="shared" si="90"/>
        <v>3419.7649999999999</v>
      </c>
      <c r="C586">
        <v>597</v>
      </c>
      <c r="D586">
        <v>-103</v>
      </c>
      <c r="E586">
        <v>9</v>
      </c>
      <c r="F586" s="3">
        <v>21.017828000000002</v>
      </c>
      <c r="G586" s="3">
        <v>52.559238000000001</v>
      </c>
      <c r="H586">
        <v>2310</v>
      </c>
      <c r="I586">
        <v>181</v>
      </c>
      <c r="J586">
        <v>77674.559999999998</v>
      </c>
      <c r="K586">
        <v>33</v>
      </c>
      <c r="L586">
        <f t="shared" si="92"/>
        <v>5001</v>
      </c>
      <c r="M586">
        <f t="shared" si="93"/>
        <v>5.0010000000000003</v>
      </c>
      <c r="N586">
        <f t="shared" si="94"/>
        <v>7.0019800002203068E-6</v>
      </c>
      <c r="O586">
        <f t="shared" si="95"/>
        <v>5.538899999975655E-5</v>
      </c>
      <c r="P586">
        <f t="shared" si="96"/>
        <v>5.5829822182203989E-5</v>
      </c>
      <c r="Q586">
        <f t="shared" si="97"/>
        <v>1.1163731690102776E-5</v>
      </c>
      <c r="R586">
        <f t="shared" si="91"/>
        <v>2310.5273974044317</v>
      </c>
      <c r="S586">
        <f t="shared" si="98"/>
        <v>8</v>
      </c>
      <c r="T586">
        <f t="shared" si="99"/>
        <v>1.5996800639872024</v>
      </c>
    </row>
    <row r="587" spans="1:20" x14ac:dyDescent="0.3">
      <c r="A587">
        <v>3424764</v>
      </c>
      <c r="B587">
        <f t="shared" si="90"/>
        <v>3424.7640000000001</v>
      </c>
      <c r="C587">
        <v>598</v>
      </c>
      <c r="D587">
        <v>-103</v>
      </c>
      <c r="E587">
        <v>9</v>
      </c>
      <c r="F587" s="3">
        <v>21.017821999999999</v>
      </c>
      <c r="G587" s="3">
        <v>52.559677000000001</v>
      </c>
      <c r="H587">
        <v>2318</v>
      </c>
      <c r="I587">
        <v>180</v>
      </c>
      <c r="J587">
        <v>77582.78</v>
      </c>
      <c r="K587">
        <v>33</v>
      </c>
      <c r="L587">
        <f t="shared" si="92"/>
        <v>4999</v>
      </c>
      <c r="M587">
        <f t="shared" si="93"/>
        <v>4.9989999999999997</v>
      </c>
      <c r="N587">
        <f t="shared" si="94"/>
        <v>-5.1234000022329694E-7</v>
      </c>
      <c r="O587">
        <f t="shared" si="95"/>
        <v>4.8729000000008681E-5</v>
      </c>
      <c r="P587">
        <f t="shared" si="96"/>
        <v>4.8731693314276234E-5</v>
      </c>
      <c r="Q587">
        <f t="shared" si="97"/>
        <v>9.7482883205193509E-6</v>
      </c>
      <c r="R587">
        <f t="shared" si="91"/>
        <v>2321.0094193164168</v>
      </c>
      <c r="S587">
        <f t="shared" si="98"/>
        <v>8</v>
      </c>
      <c r="T587">
        <f t="shared" si="99"/>
        <v>1.6003200640128026</v>
      </c>
    </row>
    <row r="588" spans="1:20" x14ac:dyDescent="0.3">
      <c r="A588">
        <v>3429863</v>
      </c>
      <c r="B588">
        <f t="shared" si="90"/>
        <v>3429.8629999999998</v>
      </c>
      <c r="C588">
        <v>599</v>
      </c>
      <c r="D588">
        <v>-96</v>
      </c>
      <c r="E588">
        <v>9</v>
      </c>
      <c r="F588" s="3">
        <v>21.017900000000001</v>
      </c>
      <c r="G588" s="3">
        <v>52.56015</v>
      </c>
      <c r="H588">
        <v>2326</v>
      </c>
      <c r="I588">
        <v>180</v>
      </c>
      <c r="J588">
        <v>77521.16</v>
      </c>
      <c r="K588">
        <v>32</v>
      </c>
      <c r="L588">
        <f t="shared" si="92"/>
        <v>5099</v>
      </c>
      <c r="M588">
        <f t="shared" si="93"/>
        <v>5.0990000000000002</v>
      </c>
      <c r="N588">
        <f t="shared" si="94"/>
        <v>6.6604200001725638E-6</v>
      </c>
      <c r="O588">
        <f t="shared" si="95"/>
        <v>5.2502999999944681E-5</v>
      </c>
      <c r="P588">
        <f t="shared" si="96"/>
        <v>5.2923777298799166E-5</v>
      </c>
      <c r="Q588">
        <f t="shared" si="97"/>
        <v>1.0379246381407955E-5</v>
      </c>
      <c r="R588">
        <f t="shared" si="91"/>
        <v>2328.0538838551024</v>
      </c>
      <c r="S588">
        <f t="shared" si="98"/>
        <v>8</v>
      </c>
      <c r="T588">
        <f t="shared" si="99"/>
        <v>1.5689350853108452</v>
      </c>
    </row>
    <row r="589" spans="1:20" x14ac:dyDescent="0.3">
      <c r="A589">
        <v>3434863</v>
      </c>
      <c r="B589">
        <f t="shared" si="90"/>
        <v>3434.8629999999998</v>
      </c>
      <c r="C589">
        <v>600</v>
      </c>
      <c r="D589">
        <v>-96</v>
      </c>
      <c r="E589">
        <v>9</v>
      </c>
      <c r="F589" s="3">
        <v>21.017872000000001</v>
      </c>
      <c r="G589" s="3">
        <v>52.560631000000001</v>
      </c>
      <c r="H589">
        <v>2337</v>
      </c>
      <c r="I589">
        <v>180</v>
      </c>
      <c r="J589">
        <v>77410.12</v>
      </c>
      <c r="K589">
        <v>32</v>
      </c>
      <c r="L589">
        <f t="shared" si="92"/>
        <v>5000</v>
      </c>
      <c r="M589">
        <f t="shared" si="93"/>
        <v>5</v>
      </c>
      <c r="N589">
        <f t="shared" si="94"/>
        <v>-2.3909200000308315E-6</v>
      </c>
      <c r="O589">
        <f t="shared" si="95"/>
        <v>5.3391000000068804E-5</v>
      </c>
      <c r="P589">
        <f t="shared" si="96"/>
        <v>5.3444507476951214E-5</v>
      </c>
      <c r="Q589">
        <f t="shared" si="97"/>
        <v>1.0688901495390243E-5</v>
      </c>
      <c r="R589">
        <f t="shared" si="91"/>
        <v>2340.7622441504072</v>
      </c>
      <c r="S589">
        <f t="shared" si="98"/>
        <v>11</v>
      </c>
      <c r="T589">
        <f t="shared" si="99"/>
        <v>2.2000000000000002</v>
      </c>
    </row>
    <row r="590" spans="1:20" x14ac:dyDescent="0.3">
      <c r="A590">
        <v>3439862</v>
      </c>
      <c r="B590">
        <f t="shared" si="90"/>
        <v>3439.8620000000001</v>
      </c>
      <c r="C590">
        <v>601</v>
      </c>
      <c r="D590">
        <v>-109</v>
      </c>
      <c r="E590">
        <v>9</v>
      </c>
      <c r="F590" s="3">
        <v>21.017923</v>
      </c>
      <c r="G590" s="3">
        <v>52.561104</v>
      </c>
      <c r="H590">
        <v>2346</v>
      </c>
      <c r="I590">
        <v>181</v>
      </c>
      <c r="J590">
        <v>77327.039999999994</v>
      </c>
      <c r="K590">
        <v>32</v>
      </c>
      <c r="L590">
        <f t="shared" si="92"/>
        <v>4999</v>
      </c>
      <c r="M590">
        <f t="shared" si="93"/>
        <v>4.9989999999999997</v>
      </c>
      <c r="N590">
        <f t="shared" si="94"/>
        <v>4.3548899999261435E-6</v>
      </c>
      <c r="O590">
        <f t="shared" si="95"/>
        <v>5.2502999999944681E-5</v>
      </c>
      <c r="P590">
        <f t="shared" si="96"/>
        <v>5.2683299781863013E-5</v>
      </c>
      <c r="Q590">
        <f t="shared" si="97"/>
        <v>1.0538767709914586E-5</v>
      </c>
      <c r="R590">
        <f t="shared" si="91"/>
        <v>2350.2825523592428</v>
      </c>
      <c r="S590">
        <f t="shared" si="98"/>
        <v>9</v>
      </c>
      <c r="T590">
        <f t="shared" si="99"/>
        <v>1.8003600720144031</v>
      </c>
    </row>
    <row r="591" spans="1:20" x14ac:dyDescent="0.3">
      <c r="A591">
        <v>3444860</v>
      </c>
      <c r="B591">
        <f t="shared" si="90"/>
        <v>3444.86</v>
      </c>
      <c r="C591">
        <v>602</v>
      </c>
      <c r="D591">
        <v>-100</v>
      </c>
      <c r="E591">
        <v>9</v>
      </c>
      <c r="F591" s="3">
        <v>21.017962000000001</v>
      </c>
      <c r="G591" s="3">
        <v>52.561523000000001</v>
      </c>
      <c r="H591">
        <v>2359</v>
      </c>
      <c r="I591">
        <v>180</v>
      </c>
      <c r="J591">
        <v>77228.3</v>
      </c>
      <c r="K591">
        <v>32</v>
      </c>
      <c r="L591">
        <f t="shared" si="92"/>
        <v>4998</v>
      </c>
      <c r="M591">
        <f t="shared" si="93"/>
        <v>4.9980000000000002</v>
      </c>
      <c r="N591">
        <f t="shared" si="94"/>
        <v>3.3302100000862819E-6</v>
      </c>
      <c r="O591">
        <f t="shared" si="95"/>
        <v>4.6509000000092724E-5</v>
      </c>
      <c r="P591">
        <f t="shared" si="96"/>
        <v>4.6628075015523641E-5</v>
      </c>
      <c r="Q591">
        <f t="shared" si="97"/>
        <v>9.329346741801448E-6</v>
      </c>
      <c r="R591">
        <f t="shared" si="91"/>
        <v>2361.6106834891539</v>
      </c>
      <c r="S591">
        <f t="shared" si="98"/>
        <v>13</v>
      </c>
      <c r="T591">
        <f t="shared" si="99"/>
        <v>2.6010404161664664</v>
      </c>
    </row>
    <row r="592" spans="1:20" x14ac:dyDescent="0.3">
      <c r="A592">
        <v>3449860</v>
      </c>
      <c r="B592">
        <f t="shared" si="90"/>
        <v>3449.86</v>
      </c>
      <c r="C592">
        <v>603</v>
      </c>
      <c r="D592">
        <v>-97</v>
      </c>
      <c r="E592">
        <v>9</v>
      </c>
      <c r="F592" s="3">
        <v>21.017969000000001</v>
      </c>
      <c r="G592" s="3">
        <v>52.561993000000001</v>
      </c>
      <c r="H592">
        <v>2370</v>
      </c>
      <c r="I592">
        <v>180</v>
      </c>
      <c r="J592">
        <v>77163.97</v>
      </c>
      <c r="K592">
        <v>31</v>
      </c>
      <c r="L592">
        <f t="shared" si="92"/>
        <v>5000</v>
      </c>
      <c r="M592">
        <f t="shared" si="93"/>
        <v>5</v>
      </c>
      <c r="N592">
        <f t="shared" si="94"/>
        <v>5.9773000000770789E-7</v>
      </c>
      <c r="O592">
        <f t="shared" si="95"/>
        <v>5.2169999999996717E-5</v>
      </c>
      <c r="P592">
        <f t="shared" si="96"/>
        <v>5.2173424088826742E-5</v>
      </c>
      <c r="Q592">
        <f t="shared" si="97"/>
        <v>1.0434684817765348E-5</v>
      </c>
      <c r="R592">
        <f t="shared" si="91"/>
        <v>2368.9988576487499</v>
      </c>
      <c r="S592">
        <f t="shared" si="98"/>
        <v>11</v>
      </c>
      <c r="T592">
        <f t="shared" si="99"/>
        <v>2.2000000000000002</v>
      </c>
    </row>
    <row r="593" spans="1:20" x14ac:dyDescent="0.3">
      <c r="A593">
        <v>3454858</v>
      </c>
      <c r="B593">
        <f t="shared" si="90"/>
        <v>3454.8580000000002</v>
      </c>
      <c r="C593">
        <v>604</v>
      </c>
      <c r="D593">
        <v>-96</v>
      </c>
      <c r="E593">
        <v>9</v>
      </c>
      <c r="F593" s="3">
        <v>21.017990000000001</v>
      </c>
      <c r="G593" s="3">
        <v>52.562461999999996</v>
      </c>
      <c r="H593">
        <v>2380</v>
      </c>
      <c r="I593">
        <v>180</v>
      </c>
      <c r="J593">
        <v>77064.160000000003</v>
      </c>
      <c r="K593">
        <v>31</v>
      </c>
      <c r="L593">
        <f t="shared" si="92"/>
        <v>4998</v>
      </c>
      <c r="M593">
        <f t="shared" si="93"/>
        <v>4.9980000000000002</v>
      </c>
      <c r="N593">
        <f t="shared" si="94"/>
        <v>1.7931900000231236E-6</v>
      </c>
      <c r="O593">
        <f t="shared" si="95"/>
        <v>5.2058999999488268E-5</v>
      </c>
      <c r="P593">
        <f t="shared" si="96"/>
        <v>5.2089874364629659E-5</v>
      </c>
      <c r="Q593">
        <f t="shared" si="97"/>
        <v>1.0422143730418099E-5</v>
      </c>
      <c r="R593">
        <f t="shared" si="91"/>
        <v>2380.4740407463114</v>
      </c>
      <c r="S593">
        <f t="shared" si="98"/>
        <v>10</v>
      </c>
      <c r="T593">
        <f t="shared" si="99"/>
        <v>2.0008003201280511</v>
      </c>
    </row>
    <row r="594" spans="1:20" x14ac:dyDescent="0.3">
      <c r="A594">
        <v>3459857</v>
      </c>
      <c r="B594">
        <f t="shared" si="90"/>
        <v>3459.857</v>
      </c>
      <c r="C594">
        <v>605</v>
      </c>
      <c r="D594">
        <v>-108</v>
      </c>
      <c r="E594">
        <v>9</v>
      </c>
      <c r="F594" s="3">
        <v>21.017973000000001</v>
      </c>
      <c r="G594" s="3">
        <v>52.562893000000003</v>
      </c>
      <c r="H594">
        <v>2389</v>
      </c>
      <c r="I594">
        <v>178</v>
      </c>
      <c r="J594">
        <v>76974.539999999994</v>
      </c>
      <c r="K594">
        <v>32</v>
      </c>
      <c r="L594">
        <f t="shared" si="92"/>
        <v>4999</v>
      </c>
      <c r="M594">
        <f t="shared" si="93"/>
        <v>4.9989999999999997</v>
      </c>
      <c r="N594">
        <f t="shared" si="94"/>
        <v>-1.4516299999753812E-6</v>
      </c>
      <c r="O594">
        <f t="shared" si="95"/>
        <v>4.7841000000673261E-5</v>
      </c>
      <c r="P594">
        <f t="shared" si="96"/>
        <v>4.786301819485737E-5</v>
      </c>
      <c r="Q594">
        <f t="shared" si="97"/>
        <v>9.57451854268001E-6</v>
      </c>
      <c r="R594">
        <f t="shared" si="91"/>
        <v>2390.7903474276991</v>
      </c>
      <c r="S594">
        <f t="shared" si="98"/>
        <v>9</v>
      </c>
      <c r="T594">
        <f t="shared" si="99"/>
        <v>1.8003600720144031</v>
      </c>
    </row>
    <row r="595" spans="1:20" x14ac:dyDescent="0.3">
      <c r="A595">
        <v>3464857</v>
      </c>
      <c r="B595">
        <f t="shared" si="90"/>
        <v>3464.857</v>
      </c>
      <c r="C595">
        <v>606</v>
      </c>
      <c r="D595">
        <v>-97</v>
      </c>
      <c r="E595">
        <v>9</v>
      </c>
      <c r="F595" s="3">
        <v>21.018004999999999</v>
      </c>
      <c r="G595" s="3">
        <v>52.563374000000003</v>
      </c>
      <c r="H595">
        <v>2396</v>
      </c>
      <c r="I595">
        <v>177</v>
      </c>
      <c r="J595">
        <v>76923.41</v>
      </c>
      <c r="K595">
        <v>33</v>
      </c>
      <c r="L595">
        <f t="shared" si="92"/>
        <v>5000</v>
      </c>
      <c r="M595">
        <f t="shared" si="93"/>
        <v>5</v>
      </c>
      <c r="N595">
        <f t="shared" si="94"/>
        <v>2.732479999775208E-6</v>
      </c>
      <c r="O595">
        <f t="shared" si="95"/>
        <v>5.3391000000068804E-5</v>
      </c>
      <c r="P595">
        <f t="shared" si="96"/>
        <v>5.3460876610438393E-5</v>
      </c>
      <c r="Q595">
        <f t="shared" si="97"/>
        <v>1.0692175322087679E-5</v>
      </c>
      <c r="R595">
        <f t="shared" si="91"/>
        <v>2396.6813888213737</v>
      </c>
      <c r="S595">
        <f t="shared" si="98"/>
        <v>7</v>
      </c>
      <c r="T595">
        <f t="shared" si="99"/>
        <v>1.4</v>
      </c>
    </row>
    <row r="596" spans="1:20" x14ac:dyDescent="0.3">
      <c r="A596">
        <v>3469856</v>
      </c>
      <c r="B596">
        <f t="shared" si="90"/>
        <v>3469.8560000000002</v>
      </c>
      <c r="C596">
        <v>607</v>
      </c>
      <c r="D596">
        <v>-105</v>
      </c>
      <c r="E596">
        <v>9</v>
      </c>
      <c r="F596" s="3">
        <v>21.018035999999999</v>
      </c>
      <c r="G596" s="3">
        <v>52.563831</v>
      </c>
      <c r="H596">
        <v>2403</v>
      </c>
      <c r="I596">
        <v>179</v>
      </c>
      <c r="J596">
        <v>76828.639999999999</v>
      </c>
      <c r="K596">
        <v>33</v>
      </c>
      <c r="L596">
        <f t="shared" si="92"/>
        <v>4999</v>
      </c>
      <c r="M596">
        <f t="shared" si="93"/>
        <v>4.9989999999999997</v>
      </c>
      <c r="N596">
        <f t="shared" si="94"/>
        <v>2.6470899999907967E-6</v>
      </c>
      <c r="O596">
        <f t="shared" si="95"/>
        <v>5.0726999999696434E-5</v>
      </c>
      <c r="P596">
        <f t="shared" si="96"/>
        <v>5.0796019671203109E-5</v>
      </c>
      <c r="Q596">
        <f t="shared" si="97"/>
        <v>1.0161236181476918E-5</v>
      </c>
      <c r="R596">
        <f t="shared" si="91"/>
        <v>2407.6108592937253</v>
      </c>
      <c r="S596">
        <f t="shared" si="98"/>
        <v>7</v>
      </c>
      <c r="T596">
        <f t="shared" si="99"/>
        <v>1.4002800560112023</v>
      </c>
    </row>
    <row r="597" spans="1:20" x14ac:dyDescent="0.3">
      <c r="A597">
        <v>3474855</v>
      </c>
      <c r="B597">
        <f t="shared" si="90"/>
        <v>3474.855</v>
      </c>
      <c r="C597">
        <v>608</v>
      </c>
      <c r="D597">
        <v>-95</v>
      </c>
      <c r="E597">
        <v>9</v>
      </c>
      <c r="F597" s="3">
        <v>21.018076000000001</v>
      </c>
      <c r="G597" s="3">
        <v>52.564297000000003</v>
      </c>
      <c r="H597">
        <v>2410</v>
      </c>
      <c r="I597">
        <v>180</v>
      </c>
      <c r="J597">
        <v>76730.559999999998</v>
      </c>
      <c r="K597">
        <v>32</v>
      </c>
      <c r="L597">
        <f t="shared" si="92"/>
        <v>4999</v>
      </c>
      <c r="M597">
        <f t="shared" si="93"/>
        <v>4.9989999999999997</v>
      </c>
      <c r="N597">
        <f t="shared" si="94"/>
        <v>3.4156000001740593E-6</v>
      </c>
      <c r="O597">
        <f t="shared" si="95"/>
        <v>5.1726000000329007E-5</v>
      </c>
      <c r="P597">
        <f t="shared" si="96"/>
        <v>5.1838647738875531E-5</v>
      </c>
      <c r="Q597">
        <f t="shared" si="97"/>
        <v>1.0369803508476802E-5</v>
      </c>
      <c r="R597">
        <f t="shared" si="91"/>
        <v>2418.936265189202</v>
      </c>
      <c r="S597">
        <f t="shared" si="98"/>
        <v>7</v>
      </c>
      <c r="T597">
        <f t="shared" si="99"/>
        <v>1.4002800560112023</v>
      </c>
    </row>
    <row r="598" spans="1:20" x14ac:dyDescent="0.3">
      <c r="A598">
        <v>3479854</v>
      </c>
      <c r="B598">
        <f t="shared" si="90"/>
        <v>3479.8539999999998</v>
      </c>
      <c r="C598">
        <v>609</v>
      </c>
      <c r="D598">
        <v>-95</v>
      </c>
      <c r="E598">
        <v>9</v>
      </c>
      <c r="F598" s="3">
        <v>21.018097000000001</v>
      </c>
      <c r="G598" s="3">
        <v>52.564751000000001</v>
      </c>
      <c r="H598">
        <v>2418</v>
      </c>
      <c r="I598">
        <v>180</v>
      </c>
      <c r="J598">
        <v>76642.84</v>
      </c>
      <c r="K598">
        <v>32</v>
      </c>
      <c r="L598">
        <f t="shared" si="92"/>
        <v>4999</v>
      </c>
      <c r="M598">
        <f t="shared" si="93"/>
        <v>4.9989999999999997</v>
      </c>
      <c r="N598">
        <f t="shared" si="94"/>
        <v>1.7931900000231236E-6</v>
      </c>
      <c r="O598">
        <f t="shared" si="95"/>
        <v>5.0393999999748471E-5</v>
      </c>
      <c r="P598">
        <f t="shared" si="96"/>
        <v>5.0425893808150112E-5</v>
      </c>
      <c r="Q598">
        <f t="shared" si="97"/>
        <v>1.0087196200870197E-5</v>
      </c>
      <c r="R598">
        <f t="shared" si="91"/>
        <v>2429.0776608234178</v>
      </c>
      <c r="S598">
        <f t="shared" si="98"/>
        <v>8</v>
      </c>
      <c r="T598">
        <f t="shared" si="99"/>
        <v>1.6003200640128026</v>
      </c>
    </row>
    <row r="599" spans="1:20" x14ac:dyDescent="0.3">
      <c r="A599">
        <v>3484850</v>
      </c>
      <c r="B599">
        <f t="shared" si="90"/>
        <v>3484.85</v>
      </c>
      <c r="C599">
        <v>610</v>
      </c>
      <c r="D599">
        <v>-106</v>
      </c>
      <c r="E599">
        <v>9</v>
      </c>
      <c r="F599" s="3">
        <v>21.018131</v>
      </c>
      <c r="G599" s="3">
        <v>52.565201000000002</v>
      </c>
      <c r="H599">
        <v>2428</v>
      </c>
      <c r="I599">
        <v>179</v>
      </c>
      <c r="J599">
        <v>76562.39</v>
      </c>
      <c r="K599">
        <v>33</v>
      </c>
      <c r="L599">
        <f t="shared" si="92"/>
        <v>4996</v>
      </c>
      <c r="M599">
        <f t="shared" si="93"/>
        <v>4.9960000000000004</v>
      </c>
      <c r="N599">
        <f t="shared" si="94"/>
        <v>2.9032599999507624E-6</v>
      </c>
      <c r="O599">
        <f t="shared" si="95"/>
        <v>4.9950000000080761E-5</v>
      </c>
      <c r="P599">
        <f t="shared" si="96"/>
        <v>5.0034302419793786E-5</v>
      </c>
      <c r="Q599">
        <f t="shared" si="97"/>
        <v>1.0014872381864248E-5</v>
      </c>
      <c r="R599">
        <f t="shared" si="91"/>
        <v>2438.3887738315757</v>
      </c>
      <c r="S599">
        <f t="shared" si="98"/>
        <v>10</v>
      </c>
      <c r="T599">
        <f t="shared" si="99"/>
        <v>2.0016012810248198</v>
      </c>
    </row>
    <row r="600" spans="1:20" x14ac:dyDescent="0.3">
      <c r="A600">
        <v>3489850</v>
      </c>
      <c r="B600">
        <f t="shared" si="90"/>
        <v>3489.85</v>
      </c>
      <c r="C600">
        <v>611</v>
      </c>
      <c r="D600">
        <v>-98</v>
      </c>
      <c r="E600">
        <v>9</v>
      </c>
      <c r="F600" s="3">
        <v>21.018174999999999</v>
      </c>
      <c r="G600" s="3">
        <v>52.565662000000003</v>
      </c>
      <c r="H600">
        <v>2437</v>
      </c>
      <c r="I600">
        <v>181</v>
      </c>
      <c r="J600">
        <v>76476.91</v>
      </c>
      <c r="K600">
        <v>33</v>
      </c>
      <c r="L600">
        <f t="shared" si="92"/>
        <v>5000</v>
      </c>
      <c r="M600">
        <f t="shared" si="93"/>
        <v>5</v>
      </c>
      <c r="N600">
        <f t="shared" si="94"/>
        <v>3.7571599999184353E-6</v>
      </c>
      <c r="O600">
        <f t="shared" si="95"/>
        <v>5.1171000000152847E-5</v>
      </c>
      <c r="P600">
        <f t="shared" si="96"/>
        <v>5.1308746742447626E-5</v>
      </c>
      <c r="Q600">
        <f t="shared" si="97"/>
        <v>1.0261749348489525E-5</v>
      </c>
      <c r="R600">
        <f t="shared" si="91"/>
        <v>2448.2927751289135</v>
      </c>
      <c r="S600">
        <f t="shared" si="98"/>
        <v>9</v>
      </c>
      <c r="T600">
        <f t="shared" si="99"/>
        <v>1.8</v>
      </c>
    </row>
    <row r="601" spans="1:20" x14ac:dyDescent="0.3">
      <c r="A601">
        <v>3494849</v>
      </c>
      <c r="B601">
        <f t="shared" si="90"/>
        <v>3494.8490000000002</v>
      </c>
      <c r="C601">
        <v>612</v>
      </c>
      <c r="D601">
        <v>-103</v>
      </c>
      <c r="E601">
        <v>9</v>
      </c>
      <c r="F601" s="3">
        <v>21.018194000000001</v>
      </c>
      <c r="G601" s="3">
        <v>52.566132000000003</v>
      </c>
      <c r="H601">
        <v>2446</v>
      </c>
      <c r="I601">
        <v>180</v>
      </c>
      <c r="J601">
        <v>76394.33</v>
      </c>
      <c r="K601">
        <v>33</v>
      </c>
      <c r="L601">
        <f t="shared" si="92"/>
        <v>4999</v>
      </c>
      <c r="M601">
        <f t="shared" si="93"/>
        <v>4.9989999999999997</v>
      </c>
      <c r="N601">
        <f t="shared" si="94"/>
        <v>1.6224100001509355E-6</v>
      </c>
      <c r="O601">
        <f t="shared" si="95"/>
        <v>5.2169999999996717E-5</v>
      </c>
      <c r="P601">
        <f t="shared" si="96"/>
        <v>5.2195221181715925E-5</v>
      </c>
      <c r="Q601">
        <f t="shared" si="97"/>
        <v>1.0441132462835753E-5</v>
      </c>
      <c r="R601">
        <f t="shared" si="91"/>
        <v>2457.8712912150718</v>
      </c>
      <c r="S601">
        <f t="shared" si="98"/>
        <v>9</v>
      </c>
      <c r="T601">
        <f t="shared" si="99"/>
        <v>1.8003600720144031</v>
      </c>
    </row>
    <row r="602" spans="1:20" x14ac:dyDescent="0.3">
      <c r="A602">
        <v>3499846</v>
      </c>
      <c r="B602">
        <f t="shared" si="90"/>
        <v>3499.846</v>
      </c>
      <c r="C602">
        <v>613</v>
      </c>
      <c r="D602">
        <v>-97</v>
      </c>
      <c r="E602">
        <v>9</v>
      </c>
      <c r="F602" s="3">
        <v>21.018298999999999</v>
      </c>
      <c r="G602" s="3">
        <v>52.566566000000002</v>
      </c>
      <c r="H602">
        <v>2455</v>
      </c>
      <c r="I602">
        <v>179</v>
      </c>
      <c r="J602">
        <v>76322.23</v>
      </c>
      <c r="K602">
        <v>33</v>
      </c>
      <c r="L602">
        <f t="shared" si="92"/>
        <v>4997</v>
      </c>
      <c r="M602">
        <f t="shared" si="93"/>
        <v>4.9969999999999999</v>
      </c>
      <c r="N602">
        <f t="shared" si="94"/>
        <v>8.9659499998122519E-6</v>
      </c>
      <c r="O602">
        <f t="shared" si="95"/>
        <v>4.8173999999832521E-5</v>
      </c>
      <c r="P602">
        <f t="shared" si="96"/>
        <v>4.9001250345098303E-5</v>
      </c>
      <c r="Q602">
        <f t="shared" si="97"/>
        <v>9.8061337492692222E-6</v>
      </c>
      <c r="R602">
        <f t="shared" si="91"/>
        <v>2466.2426945083721</v>
      </c>
      <c r="S602">
        <f t="shared" si="98"/>
        <v>9</v>
      </c>
      <c r="T602">
        <f t="shared" si="99"/>
        <v>1.8010806483890334</v>
      </c>
    </row>
    <row r="603" spans="1:20" x14ac:dyDescent="0.3">
      <c r="A603">
        <v>3504844</v>
      </c>
      <c r="B603">
        <f t="shared" si="90"/>
        <v>3504.8440000000001</v>
      </c>
      <c r="C603">
        <v>614</v>
      </c>
      <c r="D603">
        <v>-93</v>
      </c>
      <c r="E603">
        <v>9</v>
      </c>
      <c r="F603" s="3">
        <v>21.018335</v>
      </c>
      <c r="G603" s="3">
        <v>52.567008999999999</v>
      </c>
      <c r="H603">
        <v>2465</v>
      </c>
      <c r="I603">
        <v>177</v>
      </c>
      <c r="J603">
        <v>76243.64</v>
      </c>
      <c r="K603">
        <v>34</v>
      </c>
      <c r="L603">
        <f t="shared" si="92"/>
        <v>4998</v>
      </c>
      <c r="M603">
        <f t="shared" si="93"/>
        <v>4.9980000000000002</v>
      </c>
      <c r="N603">
        <f t="shared" si="94"/>
        <v>3.0740400001263167E-6</v>
      </c>
      <c r="O603">
        <f t="shared" si="95"/>
        <v>4.9172999999676391E-5</v>
      </c>
      <c r="P603">
        <f t="shared" si="96"/>
        <v>4.9268992793546642E-5</v>
      </c>
      <c r="Q603">
        <f t="shared" si="97"/>
        <v>9.8577416553714761E-6</v>
      </c>
      <c r="R603">
        <f t="shared" si="91"/>
        <v>2475.3766530857083</v>
      </c>
      <c r="S603">
        <f t="shared" si="98"/>
        <v>10</v>
      </c>
      <c r="T603">
        <f t="shared" si="99"/>
        <v>2.0008003201280511</v>
      </c>
    </row>
    <row r="604" spans="1:20" x14ac:dyDescent="0.3">
      <c r="A604">
        <v>3509842</v>
      </c>
      <c r="B604">
        <f t="shared" si="90"/>
        <v>3509.8420000000001</v>
      </c>
      <c r="C604">
        <v>615</v>
      </c>
      <c r="D604">
        <v>-94</v>
      </c>
      <c r="E604">
        <v>9</v>
      </c>
      <c r="F604" s="3">
        <v>21.018370000000001</v>
      </c>
      <c r="G604" s="3">
        <v>52.567458999999999</v>
      </c>
      <c r="H604">
        <v>2473</v>
      </c>
      <c r="I604">
        <v>174</v>
      </c>
      <c r="J604">
        <v>76178.289999999994</v>
      </c>
      <c r="K604">
        <v>33</v>
      </c>
      <c r="L604">
        <f t="shared" si="92"/>
        <v>4998</v>
      </c>
      <c r="M604">
        <f t="shared" si="93"/>
        <v>4.9980000000000002</v>
      </c>
      <c r="N604">
        <f t="shared" si="94"/>
        <v>2.9886500000385393E-6</v>
      </c>
      <c r="O604">
        <f t="shared" si="95"/>
        <v>4.9950000000080761E-5</v>
      </c>
      <c r="P604">
        <f t="shared" si="96"/>
        <v>5.0039329819960602E-5</v>
      </c>
      <c r="Q604">
        <f t="shared" si="97"/>
        <v>1.001187071227703E-5</v>
      </c>
      <c r="R604">
        <f t="shared" si="91"/>
        <v>2482.9789926281296</v>
      </c>
      <c r="S604">
        <f t="shared" si="98"/>
        <v>8</v>
      </c>
      <c r="T604">
        <f t="shared" si="99"/>
        <v>1.6006402561024409</v>
      </c>
    </row>
    <row r="605" spans="1:20" x14ac:dyDescent="0.3">
      <c r="A605">
        <v>3514840</v>
      </c>
      <c r="B605">
        <f t="shared" si="90"/>
        <v>3514.84</v>
      </c>
      <c r="C605">
        <v>616</v>
      </c>
      <c r="D605">
        <v>-93</v>
      </c>
      <c r="E605">
        <v>9</v>
      </c>
      <c r="F605" s="3">
        <v>21.018421</v>
      </c>
      <c r="G605" s="3">
        <v>52.567898</v>
      </c>
      <c r="H605">
        <v>2478</v>
      </c>
      <c r="I605">
        <v>176</v>
      </c>
      <c r="J605">
        <v>76098.12</v>
      </c>
      <c r="K605">
        <v>34</v>
      </c>
      <c r="L605">
        <f t="shared" si="92"/>
        <v>4998</v>
      </c>
      <c r="M605">
        <f t="shared" si="93"/>
        <v>4.9980000000000002</v>
      </c>
      <c r="N605">
        <f t="shared" si="94"/>
        <v>4.3548899999261435E-6</v>
      </c>
      <c r="O605">
        <f t="shared" si="95"/>
        <v>4.8729000000008681E-5</v>
      </c>
      <c r="P605">
        <f t="shared" si="96"/>
        <v>4.8923210318950887E-5</v>
      </c>
      <c r="Q605">
        <f t="shared" si="97"/>
        <v>9.7885574867848903E-6</v>
      </c>
      <c r="R605">
        <f t="shared" si="91"/>
        <v>2492.3142951136815</v>
      </c>
      <c r="S605">
        <f t="shared" si="98"/>
        <v>5</v>
      </c>
      <c r="T605">
        <f t="shared" si="99"/>
        <v>1.0004001600640255</v>
      </c>
    </row>
    <row r="606" spans="1:20" x14ac:dyDescent="0.3">
      <c r="A606">
        <v>3519839</v>
      </c>
      <c r="B606">
        <f t="shared" si="90"/>
        <v>3519.8389999999999</v>
      </c>
      <c r="C606">
        <v>617</v>
      </c>
      <c r="D606">
        <v>-98</v>
      </c>
      <c r="E606">
        <v>9</v>
      </c>
      <c r="F606" s="3">
        <v>21.018507</v>
      </c>
      <c r="G606" s="3">
        <v>52.568333000000003</v>
      </c>
      <c r="H606">
        <v>2485</v>
      </c>
      <c r="I606">
        <v>172</v>
      </c>
      <c r="J606">
        <v>76016.62</v>
      </c>
      <c r="K606">
        <v>35</v>
      </c>
      <c r="L606">
        <f t="shared" si="92"/>
        <v>4999</v>
      </c>
      <c r="M606">
        <f t="shared" si="93"/>
        <v>4.9989999999999997</v>
      </c>
      <c r="N606">
        <f t="shared" si="94"/>
        <v>7.3435399999646825E-6</v>
      </c>
      <c r="O606">
        <f t="shared" si="95"/>
        <v>4.8285000000340971E-5</v>
      </c>
      <c r="P606">
        <f t="shared" si="96"/>
        <v>4.8840237558431355E-5</v>
      </c>
      <c r="Q606">
        <f t="shared" si="97"/>
        <v>9.7700015119886693E-6</v>
      </c>
      <c r="R606">
        <f t="shared" si="91"/>
        <v>2501.8145542437137</v>
      </c>
      <c r="S606">
        <f t="shared" si="98"/>
        <v>7</v>
      </c>
      <c r="T606">
        <f t="shared" si="99"/>
        <v>1.4002800560112023</v>
      </c>
    </row>
    <row r="607" spans="1:20" x14ac:dyDescent="0.3">
      <c r="A607">
        <v>3524836</v>
      </c>
      <c r="B607">
        <f t="shared" si="90"/>
        <v>3524.8359999999998</v>
      </c>
      <c r="C607">
        <v>618</v>
      </c>
      <c r="D607">
        <v>-101</v>
      </c>
      <c r="E607">
        <v>9</v>
      </c>
      <c r="F607" s="3">
        <v>21.018597</v>
      </c>
      <c r="G607" s="3">
        <v>52.568775000000002</v>
      </c>
      <c r="H607">
        <v>2495</v>
      </c>
      <c r="I607">
        <v>174</v>
      </c>
      <c r="J607">
        <v>75961.67</v>
      </c>
      <c r="K607">
        <v>35</v>
      </c>
      <c r="L607">
        <f t="shared" si="92"/>
        <v>4997</v>
      </c>
      <c r="M607">
        <f t="shared" si="93"/>
        <v>4.9969999999999999</v>
      </c>
      <c r="N607">
        <f t="shared" si="94"/>
        <v>7.6851000000124246E-6</v>
      </c>
      <c r="O607">
        <f t="shared" si="95"/>
        <v>4.9061999999956644E-5</v>
      </c>
      <c r="P607">
        <f t="shared" si="96"/>
        <v>4.9660251771471485E-5</v>
      </c>
      <c r="Q607">
        <f t="shared" si="97"/>
        <v>9.9380131621916129E-6</v>
      </c>
      <c r="R607">
        <f t="shared" si="91"/>
        <v>2508.2256942702479</v>
      </c>
      <c r="S607">
        <f t="shared" si="98"/>
        <v>10</v>
      </c>
      <c r="T607">
        <f t="shared" si="99"/>
        <v>2.0012007204322595</v>
      </c>
    </row>
    <row r="608" spans="1:20" x14ac:dyDescent="0.3">
      <c r="A608">
        <v>3529834</v>
      </c>
      <c r="B608">
        <f t="shared" si="90"/>
        <v>3529.8339999999998</v>
      </c>
      <c r="C608">
        <v>619</v>
      </c>
      <c r="D608">
        <v>-100</v>
      </c>
      <c r="E608">
        <v>9</v>
      </c>
      <c r="F608" s="3">
        <v>21.018621</v>
      </c>
      <c r="G608" s="3">
        <v>52.569195000000001</v>
      </c>
      <c r="H608">
        <v>2507</v>
      </c>
      <c r="I608">
        <v>170</v>
      </c>
      <c r="J608">
        <v>75858.78</v>
      </c>
      <c r="K608">
        <v>36</v>
      </c>
      <c r="L608">
        <f t="shared" si="92"/>
        <v>4998</v>
      </c>
      <c r="M608">
        <f t="shared" si="93"/>
        <v>4.9980000000000002</v>
      </c>
      <c r="N608">
        <f t="shared" si="94"/>
        <v>2.049359999983089E-6</v>
      </c>
      <c r="O608">
        <f t="shared" si="95"/>
        <v>4.6619999999812478E-5</v>
      </c>
      <c r="P608">
        <f t="shared" si="96"/>
        <v>4.6665021979980317E-5</v>
      </c>
      <c r="Q608">
        <f t="shared" si="97"/>
        <v>9.3367390916327153E-6</v>
      </c>
      <c r="R608">
        <f t="shared" si="91"/>
        <v>2520.2425835530685</v>
      </c>
      <c r="S608">
        <f t="shared" si="98"/>
        <v>12</v>
      </c>
      <c r="T608">
        <f t="shared" si="99"/>
        <v>2.4009603841536613</v>
      </c>
    </row>
    <row r="609" spans="1:20" x14ac:dyDescent="0.3">
      <c r="A609">
        <v>3534832</v>
      </c>
      <c r="B609">
        <f t="shared" si="90"/>
        <v>3534.8319999999999</v>
      </c>
      <c r="C609">
        <v>620</v>
      </c>
      <c r="D609">
        <v>-98</v>
      </c>
      <c r="E609">
        <v>9</v>
      </c>
      <c r="F609" s="3">
        <v>21.018702000000001</v>
      </c>
      <c r="G609" s="3">
        <v>52.569595</v>
      </c>
      <c r="H609">
        <v>2517</v>
      </c>
      <c r="I609">
        <v>169</v>
      </c>
      <c r="J609">
        <v>75790.47</v>
      </c>
      <c r="K609">
        <v>36</v>
      </c>
      <c r="L609">
        <f t="shared" si="92"/>
        <v>4998</v>
      </c>
      <c r="M609">
        <f t="shared" si="93"/>
        <v>4.9980000000000002</v>
      </c>
      <c r="N609">
        <f t="shared" si="94"/>
        <v>6.9165900001325294E-6</v>
      </c>
      <c r="O609">
        <f t="shared" si="95"/>
        <v>4.4399999999896521E-5</v>
      </c>
      <c r="P609">
        <f t="shared" si="96"/>
        <v>4.493550063391688E-5</v>
      </c>
      <c r="Q609">
        <f t="shared" si="97"/>
        <v>8.9906964053455138E-6</v>
      </c>
      <c r="R609">
        <f t="shared" si="91"/>
        <v>2528.2297576041783</v>
      </c>
      <c r="S609">
        <f t="shared" si="98"/>
        <v>10</v>
      </c>
      <c r="T609">
        <f t="shared" si="99"/>
        <v>2.0008003201280511</v>
      </c>
    </row>
    <row r="610" spans="1:20" x14ac:dyDescent="0.3">
      <c r="A610">
        <v>3539830</v>
      </c>
      <c r="B610">
        <f t="shared" si="90"/>
        <v>3539.83</v>
      </c>
      <c r="C610">
        <v>621</v>
      </c>
      <c r="D610">
        <v>-94</v>
      </c>
      <c r="E610">
        <v>9</v>
      </c>
      <c r="F610" s="3">
        <v>21.018787</v>
      </c>
      <c r="G610" s="3">
        <v>52.570014999999998</v>
      </c>
      <c r="H610">
        <v>2524</v>
      </c>
      <c r="I610">
        <v>171</v>
      </c>
      <c r="J610">
        <v>75703.45</v>
      </c>
      <c r="K610">
        <v>37</v>
      </c>
      <c r="L610">
        <f t="shared" si="92"/>
        <v>4998</v>
      </c>
      <c r="M610">
        <f t="shared" si="93"/>
        <v>4.9980000000000002</v>
      </c>
      <c r="N610">
        <f t="shared" si="94"/>
        <v>7.2581499998769059E-6</v>
      </c>
      <c r="O610">
        <f t="shared" si="95"/>
        <v>4.6619999999812478E-5</v>
      </c>
      <c r="P610">
        <f t="shared" si="96"/>
        <v>4.7181618681465651E-5</v>
      </c>
      <c r="Q610">
        <f t="shared" si="97"/>
        <v>9.440099776203612E-6</v>
      </c>
      <c r="R610">
        <f t="shared" si="91"/>
        <v>2538.415038806847</v>
      </c>
      <c r="S610">
        <f t="shared" si="98"/>
        <v>7</v>
      </c>
      <c r="T610">
        <f t="shared" si="99"/>
        <v>1.4005602240896358</v>
      </c>
    </row>
    <row r="611" spans="1:20" x14ac:dyDescent="0.3">
      <c r="A611">
        <v>3544828</v>
      </c>
      <c r="B611">
        <f t="shared" si="90"/>
        <v>3544.828</v>
      </c>
      <c r="C611">
        <v>622</v>
      </c>
      <c r="D611">
        <v>-96</v>
      </c>
      <c r="E611">
        <v>9</v>
      </c>
      <c r="F611" s="3">
        <v>21.018833000000001</v>
      </c>
      <c r="G611" s="3">
        <v>52.570422999999998</v>
      </c>
      <c r="H611">
        <v>2531</v>
      </c>
      <c r="I611">
        <v>167</v>
      </c>
      <c r="J611">
        <v>75630.559999999998</v>
      </c>
      <c r="K611">
        <v>37</v>
      </c>
      <c r="L611">
        <f t="shared" si="92"/>
        <v>4998</v>
      </c>
      <c r="M611">
        <f t="shared" si="93"/>
        <v>4.9980000000000002</v>
      </c>
      <c r="N611">
        <f t="shared" si="94"/>
        <v>3.9279400000939897E-6</v>
      </c>
      <c r="O611">
        <f t="shared" si="95"/>
        <v>4.5288000000020645E-5</v>
      </c>
      <c r="P611">
        <f t="shared" si="96"/>
        <v>4.5458020817521397E-5</v>
      </c>
      <c r="Q611">
        <f t="shared" si="97"/>
        <v>9.095242260408442E-6</v>
      </c>
      <c r="R611">
        <f t="shared" si="91"/>
        <v>2546.9554846734195</v>
      </c>
      <c r="S611">
        <f t="shared" si="98"/>
        <v>7</v>
      </c>
      <c r="T611">
        <f t="shared" si="99"/>
        <v>1.4005602240896358</v>
      </c>
    </row>
    <row r="612" spans="1:20" x14ac:dyDescent="0.3">
      <c r="A612">
        <v>3549827</v>
      </c>
      <c r="B612">
        <f t="shared" si="90"/>
        <v>3549.8270000000002</v>
      </c>
      <c r="C612">
        <v>623</v>
      </c>
      <c r="D612">
        <v>-98</v>
      </c>
      <c r="E612">
        <v>9</v>
      </c>
      <c r="F612" s="3">
        <v>21.018932</v>
      </c>
      <c r="G612" s="3">
        <v>52.570808</v>
      </c>
      <c r="H612">
        <v>2539</v>
      </c>
      <c r="I612">
        <v>169</v>
      </c>
      <c r="J612">
        <v>75545.36</v>
      </c>
      <c r="K612">
        <v>37</v>
      </c>
      <c r="L612">
        <f t="shared" si="92"/>
        <v>4999</v>
      </c>
      <c r="M612">
        <f t="shared" si="93"/>
        <v>4.9989999999999997</v>
      </c>
      <c r="N612">
        <f t="shared" si="94"/>
        <v>8.4536099998923206E-6</v>
      </c>
      <c r="O612">
        <f t="shared" si="95"/>
        <v>4.2735000000156732E-5</v>
      </c>
      <c r="P612">
        <f t="shared" si="96"/>
        <v>4.3563100751021786E-5</v>
      </c>
      <c r="Q612">
        <f t="shared" si="97"/>
        <v>8.7143630228089197E-6</v>
      </c>
      <c r="R612">
        <f t="shared" si="91"/>
        <v>2556.9487201479619</v>
      </c>
      <c r="S612">
        <f t="shared" si="98"/>
        <v>8</v>
      </c>
      <c r="T612">
        <f t="shared" si="99"/>
        <v>1.6003200640128026</v>
      </c>
    </row>
    <row r="613" spans="1:20" x14ac:dyDescent="0.3">
      <c r="A613">
        <v>3554825</v>
      </c>
      <c r="B613">
        <f t="shared" si="90"/>
        <v>3554.8249999999998</v>
      </c>
      <c r="C613">
        <v>624</v>
      </c>
      <c r="D613">
        <v>-108</v>
      </c>
      <c r="E613">
        <v>9</v>
      </c>
      <c r="F613" s="3">
        <v>21.019038999999999</v>
      </c>
      <c r="G613" s="3">
        <v>52.571201000000002</v>
      </c>
      <c r="H613">
        <v>2547</v>
      </c>
      <c r="I613">
        <v>166</v>
      </c>
      <c r="J613">
        <v>75465.72</v>
      </c>
      <c r="K613">
        <v>38</v>
      </c>
      <c r="L613">
        <f t="shared" si="92"/>
        <v>4998</v>
      </c>
      <c r="M613">
        <f t="shared" si="93"/>
        <v>4.9980000000000002</v>
      </c>
      <c r="N613">
        <f t="shared" si="94"/>
        <v>9.1367299999878066E-6</v>
      </c>
      <c r="O613">
        <f t="shared" si="95"/>
        <v>4.3623000000280855E-5</v>
      </c>
      <c r="P613">
        <f t="shared" si="96"/>
        <v>4.4569563203123054E-5</v>
      </c>
      <c r="Q613">
        <f t="shared" si="97"/>
        <v>8.9174796324776008E-6</v>
      </c>
      <c r="R613">
        <f t="shared" si="91"/>
        <v>2566.3000112911086</v>
      </c>
      <c r="S613">
        <f t="shared" si="98"/>
        <v>8</v>
      </c>
      <c r="T613">
        <f t="shared" si="99"/>
        <v>1.6006402561024409</v>
      </c>
    </row>
    <row r="614" spans="1:20" x14ac:dyDescent="0.3">
      <c r="A614">
        <v>3559824</v>
      </c>
      <c r="B614">
        <f t="shared" si="90"/>
        <v>3559.8240000000001</v>
      </c>
      <c r="C614">
        <v>625</v>
      </c>
      <c r="D614">
        <v>-109</v>
      </c>
      <c r="E614">
        <v>9</v>
      </c>
      <c r="F614" s="3">
        <v>21.019157</v>
      </c>
      <c r="G614" s="3">
        <v>52.571601999999999</v>
      </c>
      <c r="H614">
        <v>2556</v>
      </c>
      <c r="I614">
        <v>168</v>
      </c>
      <c r="J614">
        <v>75397.86</v>
      </c>
      <c r="K614">
        <v>38</v>
      </c>
      <c r="L614">
        <f t="shared" si="92"/>
        <v>4999</v>
      </c>
      <c r="M614">
        <f t="shared" si="93"/>
        <v>4.9989999999999997</v>
      </c>
      <c r="N614">
        <f t="shared" si="94"/>
        <v>1.0076020000043257E-5</v>
      </c>
      <c r="O614">
        <f t="shared" si="95"/>
        <v>4.4510999999616275E-5</v>
      </c>
      <c r="P614">
        <f t="shared" si="96"/>
        <v>4.5637213981652205E-5</v>
      </c>
      <c r="Q614">
        <f t="shared" si="97"/>
        <v>9.1292686500604531E-6</v>
      </c>
      <c r="R614">
        <f t="shared" si="91"/>
        <v>2574.2758906392978</v>
      </c>
      <c r="S614">
        <f t="shared" si="98"/>
        <v>9</v>
      </c>
      <c r="T614">
        <f t="shared" si="99"/>
        <v>1.8003600720144031</v>
      </c>
    </row>
    <row r="615" spans="1:20" x14ac:dyDescent="0.3">
      <c r="A615">
        <v>3564821</v>
      </c>
      <c r="B615">
        <f t="shared" si="90"/>
        <v>3564.8209999999999</v>
      </c>
      <c r="C615">
        <v>626</v>
      </c>
      <c r="D615">
        <v>-98</v>
      </c>
      <c r="E615">
        <v>9</v>
      </c>
      <c r="F615" s="3">
        <v>21.019307999999999</v>
      </c>
      <c r="G615" s="3">
        <v>52.572009999999999</v>
      </c>
      <c r="H615">
        <v>2563</v>
      </c>
      <c r="I615">
        <v>169</v>
      </c>
      <c r="J615">
        <v>75315.33</v>
      </c>
      <c r="K615">
        <v>38</v>
      </c>
      <c r="L615">
        <f t="shared" si="92"/>
        <v>4997</v>
      </c>
      <c r="M615">
        <f t="shared" si="93"/>
        <v>4.9969999999999999</v>
      </c>
      <c r="N615">
        <f t="shared" si="94"/>
        <v>1.2893889999906242E-5</v>
      </c>
      <c r="O615">
        <f t="shared" si="95"/>
        <v>4.5288000000020645E-5</v>
      </c>
      <c r="P615">
        <f t="shared" si="96"/>
        <v>4.708774090282472E-5</v>
      </c>
      <c r="Q615">
        <f t="shared" si="97"/>
        <v>9.423202101826039E-6</v>
      </c>
      <c r="R615">
        <f t="shared" si="91"/>
        <v>2583.9856781694716</v>
      </c>
      <c r="S615">
        <f t="shared" si="98"/>
        <v>7</v>
      </c>
      <c r="T615">
        <f t="shared" si="99"/>
        <v>1.4008405043025816</v>
      </c>
    </row>
    <row r="616" spans="1:20" x14ac:dyDescent="0.3">
      <c r="A616">
        <v>3569822</v>
      </c>
      <c r="B616">
        <f t="shared" si="90"/>
        <v>3569.8220000000001</v>
      </c>
      <c r="C616">
        <v>627</v>
      </c>
      <c r="D616">
        <v>-96</v>
      </c>
      <c r="E616">
        <v>9</v>
      </c>
      <c r="F616" s="3">
        <v>21.019425999999999</v>
      </c>
      <c r="G616" s="3">
        <v>52.572369000000002</v>
      </c>
      <c r="H616">
        <v>2572</v>
      </c>
      <c r="I616">
        <v>165</v>
      </c>
      <c r="J616">
        <v>75249.52</v>
      </c>
      <c r="K616">
        <v>38</v>
      </c>
      <c r="L616">
        <f t="shared" si="92"/>
        <v>5001</v>
      </c>
      <c r="M616">
        <f t="shared" si="93"/>
        <v>5.0010000000000003</v>
      </c>
      <c r="N616">
        <f t="shared" si="94"/>
        <v>1.0076020000043257E-5</v>
      </c>
      <c r="O616">
        <f t="shared" si="95"/>
        <v>3.9849000000344862E-5</v>
      </c>
      <c r="P616">
        <f t="shared" si="96"/>
        <v>4.1103150488359847E-5</v>
      </c>
      <c r="Q616">
        <f t="shared" si="97"/>
        <v>8.218986300411887E-6</v>
      </c>
      <c r="R616">
        <f t="shared" si="91"/>
        <v>2591.7359587093524</v>
      </c>
      <c r="S616">
        <f t="shared" si="98"/>
        <v>9</v>
      </c>
      <c r="T616">
        <f t="shared" si="99"/>
        <v>1.7996400719856027</v>
      </c>
    </row>
    <row r="617" spans="1:20" x14ac:dyDescent="0.3">
      <c r="A617">
        <v>3574818</v>
      </c>
      <c r="B617">
        <f t="shared" si="90"/>
        <v>3574.8180000000002</v>
      </c>
      <c r="C617">
        <v>628</v>
      </c>
      <c r="D617">
        <v>-96</v>
      </c>
      <c r="E617">
        <v>9</v>
      </c>
      <c r="F617" s="3">
        <v>21.019515999999999</v>
      </c>
      <c r="G617" s="3">
        <v>52.572780999999999</v>
      </c>
      <c r="H617">
        <v>2583</v>
      </c>
      <c r="I617">
        <v>167</v>
      </c>
      <c r="J617">
        <v>75155.66</v>
      </c>
      <c r="K617">
        <v>38</v>
      </c>
      <c r="L617">
        <f t="shared" si="92"/>
        <v>4996</v>
      </c>
      <c r="M617">
        <f t="shared" si="93"/>
        <v>4.9960000000000004</v>
      </c>
      <c r="N617">
        <f t="shared" si="94"/>
        <v>7.6851000000124246E-6</v>
      </c>
      <c r="O617">
        <f t="shared" si="95"/>
        <v>4.5731999999688355E-5</v>
      </c>
      <c r="P617">
        <f t="shared" si="96"/>
        <v>4.637323135152096E-5</v>
      </c>
      <c r="Q617">
        <f t="shared" si="97"/>
        <v>9.2820719278464679E-6</v>
      </c>
      <c r="R617">
        <f t="shared" si="91"/>
        <v>2602.8013534924389</v>
      </c>
      <c r="S617">
        <f t="shared" si="98"/>
        <v>11</v>
      </c>
      <c r="T617">
        <f t="shared" si="99"/>
        <v>2.2017614091273017</v>
      </c>
    </row>
    <row r="618" spans="1:20" x14ac:dyDescent="0.3">
      <c r="A618">
        <v>3579816</v>
      </c>
      <c r="B618">
        <f t="shared" si="90"/>
        <v>3579.8159999999998</v>
      </c>
      <c r="C618">
        <v>629</v>
      </c>
      <c r="D618">
        <v>-105</v>
      </c>
      <c r="E618">
        <v>9</v>
      </c>
      <c r="F618" s="3">
        <v>21.019656999999999</v>
      </c>
      <c r="G618" s="3">
        <v>52.573115999999999</v>
      </c>
      <c r="H618">
        <v>2593</v>
      </c>
      <c r="I618">
        <v>164</v>
      </c>
      <c r="J618">
        <v>75081.33</v>
      </c>
      <c r="K618">
        <v>39</v>
      </c>
      <c r="L618">
        <f t="shared" si="92"/>
        <v>4998</v>
      </c>
      <c r="M618">
        <f t="shared" si="93"/>
        <v>4.9980000000000002</v>
      </c>
      <c r="N618">
        <f t="shared" si="94"/>
        <v>1.2039989999938569E-5</v>
      </c>
      <c r="O618">
        <f t="shared" si="95"/>
        <v>3.7184999999972492E-5</v>
      </c>
      <c r="P618">
        <f t="shared" si="96"/>
        <v>3.9085618636482844E-5</v>
      </c>
      <c r="Q618">
        <f t="shared" si="97"/>
        <v>7.8202518280277789E-6</v>
      </c>
      <c r="R618">
        <f t="shared" si="91"/>
        <v>2611.5741164507617</v>
      </c>
      <c r="S618">
        <f t="shared" si="98"/>
        <v>10</v>
      </c>
      <c r="T618">
        <f t="shared" si="99"/>
        <v>2.0008003201280511</v>
      </c>
    </row>
    <row r="619" spans="1:20" x14ac:dyDescent="0.3">
      <c r="A619">
        <v>3584817</v>
      </c>
      <c r="B619">
        <f t="shared" si="90"/>
        <v>3584.817</v>
      </c>
      <c r="C619">
        <v>630</v>
      </c>
      <c r="D619">
        <v>-101</v>
      </c>
      <c r="E619">
        <v>9</v>
      </c>
      <c r="F619" s="3">
        <v>21.019829000000001</v>
      </c>
      <c r="G619" s="3">
        <v>52.573462999999997</v>
      </c>
      <c r="H619">
        <v>2602</v>
      </c>
      <c r="I619">
        <v>164</v>
      </c>
      <c r="J619">
        <v>75014.16</v>
      </c>
      <c r="K619">
        <v>39</v>
      </c>
      <c r="L619">
        <f t="shared" si="92"/>
        <v>5001</v>
      </c>
      <c r="M619">
        <f t="shared" si="93"/>
        <v>5.0010000000000003</v>
      </c>
      <c r="N619">
        <f t="shared" si="94"/>
        <v>1.4687080000232731E-5</v>
      </c>
      <c r="O619">
        <f t="shared" si="95"/>
        <v>3.8516999999764326E-5</v>
      </c>
      <c r="P619">
        <f t="shared" si="96"/>
        <v>4.1222197999561855E-5</v>
      </c>
      <c r="Q619">
        <f t="shared" si="97"/>
        <v>8.2427910417040302E-6</v>
      </c>
      <c r="R619">
        <f t="shared" si="91"/>
        <v>2619.5092974037429</v>
      </c>
      <c r="S619">
        <f t="shared" si="98"/>
        <v>9</v>
      </c>
      <c r="T619">
        <f t="shared" si="99"/>
        <v>1.7996400719856027</v>
      </c>
    </row>
    <row r="620" spans="1:20" x14ac:dyDescent="0.3">
      <c r="A620">
        <v>3589815</v>
      </c>
      <c r="B620">
        <f t="shared" si="90"/>
        <v>3589.8150000000001</v>
      </c>
      <c r="C620">
        <v>631</v>
      </c>
      <c r="D620">
        <v>-95</v>
      </c>
      <c r="E620">
        <v>9</v>
      </c>
      <c r="F620" s="3">
        <v>21.019967999999999</v>
      </c>
      <c r="G620" s="3">
        <v>52.573867999999997</v>
      </c>
      <c r="H620">
        <v>2610</v>
      </c>
      <c r="I620">
        <v>166</v>
      </c>
      <c r="J620">
        <v>74924.539999999994</v>
      </c>
      <c r="K620">
        <v>39</v>
      </c>
      <c r="L620">
        <f t="shared" si="92"/>
        <v>4998</v>
      </c>
      <c r="M620">
        <f t="shared" si="93"/>
        <v>4.9980000000000002</v>
      </c>
      <c r="N620">
        <f t="shared" si="94"/>
        <v>1.1869209999763014E-5</v>
      </c>
      <c r="O620">
        <f t="shared" si="95"/>
        <v>4.4955000000072688E-5</v>
      </c>
      <c r="P620">
        <f t="shared" si="96"/>
        <v>4.649548549079803E-5</v>
      </c>
      <c r="Q620">
        <f t="shared" si="97"/>
        <v>9.3028182254497851E-6</v>
      </c>
      <c r="R620">
        <f t="shared" si="91"/>
        <v>2630.1076984832644</v>
      </c>
      <c r="S620">
        <f t="shared" si="98"/>
        <v>8</v>
      </c>
      <c r="T620">
        <f t="shared" si="99"/>
        <v>1.6006402561024409</v>
      </c>
    </row>
    <row r="621" spans="1:20" x14ac:dyDescent="0.3">
      <c r="A621">
        <v>3594813</v>
      </c>
      <c r="B621">
        <f t="shared" si="90"/>
        <v>3594.8130000000001</v>
      </c>
      <c r="C621">
        <v>632</v>
      </c>
      <c r="D621">
        <v>-98</v>
      </c>
      <c r="E621">
        <v>9</v>
      </c>
      <c r="F621" s="3">
        <v>21.020126000000001</v>
      </c>
      <c r="G621" s="3">
        <v>52.57423</v>
      </c>
      <c r="H621">
        <v>2621</v>
      </c>
      <c r="I621">
        <v>162</v>
      </c>
      <c r="J621">
        <v>74829.17</v>
      </c>
      <c r="K621">
        <v>37</v>
      </c>
      <c r="L621">
        <f t="shared" si="92"/>
        <v>4998</v>
      </c>
      <c r="M621">
        <f t="shared" si="93"/>
        <v>4.9980000000000002</v>
      </c>
      <c r="N621">
        <f t="shared" si="94"/>
        <v>1.3491620000217316E-5</v>
      </c>
      <c r="O621">
        <f t="shared" si="95"/>
        <v>4.0182000000292818E-5</v>
      </c>
      <c r="P621">
        <f t="shared" si="96"/>
        <v>4.2386518307756723E-5</v>
      </c>
      <c r="Q621">
        <f t="shared" si="97"/>
        <v>8.4806959399273145E-6</v>
      </c>
      <c r="R621">
        <f t="shared" si="91"/>
        <v>2641.4000230281554</v>
      </c>
      <c r="S621">
        <f t="shared" si="98"/>
        <v>11</v>
      </c>
      <c r="T621">
        <f t="shared" si="99"/>
        <v>2.2008803521408562</v>
      </c>
    </row>
    <row r="622" spans="1:20" x14ac:dyDescent="0.3">
      <c r="A622">
        <v>3599813</v>
      </c>
      <c r="B622">
        <f t="shared" si="90"/>
        <v>3599.8130000000001</v>
      </c>
      <c r="C622">
        <v>633</v>
      </c>
      <c r="D622">
        <v>-101</v>
      </c>
      <c r="E622">
        <v>9</v>
      </c>
      <c r="F622" s="3">
        <v>21.020237000000002</v>
      </c>
      <c r="G622" s="3">
        <v>52.574596</v>
      </c>
      <c r="H622">
        <v>2631</v>
      </c>
      <c r="I622">
        <v>163</v>
      </c>
      <c r="J622">
        <v>74775.39</v>
      </c>
      <c r="K622">
        <v>39</v>
      </c>
      <c r="L622">
        <f t="shared" si="92"/>
        <v>5000</v>
      </c>
      <c r="M622">
        <f t="shared" si="93"/>
        <v>5</v>
      </c>
      <c r="N622">
        <f t="shared" si="94"/>
        <v>9.4782900000355496E-6</v>
      </c>
      <c r="O622">
        <f t="shared" si="95"/>
        <v>4.0625999999960529E-5</v>
      </c>
      <c r="P622">
        <f t="shared" si="96"/>
        <v>4.1717021194250755E-5</v>
      </c>
      <c r="Q622">
        <f t="shared" si="97"/>
        <v>8.3434042388501517E-6</v>
      </c>
      <c r="R622">
        <f t="shared" si="91"/>
        <v>2647.7742142204652</v>
      </c>
      <c r="S622">
        <f t="shared" si="98"/>
        <v>10</v>
      </c>
      <c r="T622">
        <f t="shared" si="99"/>
        <v>2</v>
      </c>
    </row>
    <row r="623" spans="1:20" x14ac:dyDescent="0.3">
      <c r="A623">
        <v>3604810</v>
      </c>
      <c r="B623">
        <f t="shared" si="90"/>
        <v>3604.81</v>
      </c>
      <c r="C623">
        <v>634</v>
      </c>
      <c r="D623">
        <v>-102</v>
      </c>
      <c r="E623">
        <v>9</v>
      </c>
      <c r="F623" s="3">
        <v>21.020399000000001</v>
      </c>
      <c r="G623" s="3">
        <v>52.574921000000003</v>
      </c>
      <c r="H623">
        <v>2638</v>
      </c>
      <c r="I623">
        <v>161</v>
      </c>
      <c r="J623">
        <v>74667.78</v>
      </c>
      <c r="K623">
        <v>40</v>
      </c>
      <c r="L623">
        <f t="shared" si="92"/>
        <v>4997</v>
      </c>
      <c r="M623">
        <f t="shared" si="93"/>
        <v>4.9969999999999999</v>
      </c>
      <c r="N623">
        <f t="shared" si="94"/>
        <v>1.3833179999961692E-5</v>
      </c>
      <c r="O623">
        <f t="shared" si="95"/>
        <v>3.6075000000408862E-5</v>
      </c>
      <c r="P623">
        <f t="shared" si="96"/>
        <v>3.8636284680864949E-5</v>
      </c>
      <c r="Q623">
        <f t="shared" si="97"/>
        <v>7.7318960738172802E-6</v>
      </c>
      <c r="R623">
        <f t="shared" si="91"/>
        <v>2660.5422983516696</v>
      </c>
      <c r="S623">
        <f t="shared" si="98"/>
        <v>7</v>
      </c>
      <c r="T623">
        <f t="shared" si="99"/>
        <v>1.4008405043025816</v>
      </c>
    </row>
    <row r="624" spans="1:20" x14ac:dyDescent="0.3">
      <c r="A624">
        <v>3609810</v>
      </c>
      <c r="B624">
        <f t="shared" si="90"/>
        <v>3609.81</v>
      </c>
      <c r="C624">
        <v>635</v>
      </c>
      <c r="D624">
        <v>-96</v>
      </c>
      <c r="E624">
        <v>9</v>
      </c>
      <c r="F624" s="3">
        <v>21.020558999999999</v>
      </c>
      <c r="G624" s="3">
        <v>52.575263999999997</v>
      </c>
      <c r="H624">
        <v>2647</v>
      </c>
      <c r="I624">
        <v>160</v>
      </c>
      <c r="J624">
        <v>74603.839999999997</v>
      </c>
      <c r="K624">
        <v>40</v>
      </c>
      <c r="L624">
        <f t="shared" si="92"/>
        <v>5000</v>
      </c>
      <c r="M624">
        <f t="shared" si="93"/>
        <v>5</v>
      </c>
      <c r="N624">
        <f t="shared" si="94"/>
        <v>1.3662399999786138E-5</v>
      </c>
      <c r="O624">
        <f t="shared" si="95"/>
        <v>3.8072999999307913E-5</v>
      </c>
      <c r="P624">
        <f t="shared" si="96"/>
        <v>4.0450148364393627E-5</v>
      </c>
      <c r="Q624">
        <f t="shared" si="97"/>
        <v>8.0900296728787261E-6</v>
      </c>
      <c r="R624">
        <f t="shared" si="91"/>
        <v>2668.1375910153297</v>
      </c>
      <c r="S624">
        <f t="shared" si="98"/>
        <v>9</v>
      </c>
      <c r="T624">
        <f t="shared" si="99"/>
        <v>1.8</v>
      </c>
    </row>
    <row r="625" spans="1:20" x14ac:dyDescent="0.3">
      <c r="A625">
        <v>3614809</v>
      </c>
      <c r="B625">
        <f t="shared" si="90"/>
        <v>3614.8090000000002</v>
      </c>
      <c r="C625">
        <v>636</v>
      </c>
      <c r="D625">
        <v>-97</v>
      </c>
      <c r="E625">
        <v>9</v>
      </c>
      <c r="F625" s="3">
        <v>21.020712</v>
      </c>
      <c r="G625" s="3">
        <v>52.575595999999997</v>
      </c>
      <c r="H625">
        <v>2656</v>
      </c>
      <c r="I625">
        <v>160</v>
      </c>
      <c r="J625">
        <v>74511.520000000004</v>
      </c>
      <c r="K625">
        <v>39</v>
      </c>
      <c r="L625">
        <f t="shared" si="92"/>
        <v>4999</v>
      </c>
      <c r="M625">
        <f t="shared" si="93"/>
        <v>4.9989999999999997</v>
      </c>
      <c r="N625">
        <f t="shared" si="94"/>
        <v>1.3064670000081796E-5</v>
      </c>
      <c r="O625">
        <f t="shared" si="95"/>
        <v>3.6852000000024529E-5</v>
      </c>
      <c r="P625">
        <f t="shared" si="96"/>
        <v>3.9099303142292003E-5</v>
      </c>
      <c r="Q625">
        <f t="shared" si="97"/>
        <v>7.8214249134410893E-6</v>
      </c>
      <c r="R625">
        <f t="shared" si="91"/>
        <v>2679.1155744327634</v>
      </c>
      <c r="S625">
        <f t="shared" si="98"/>
        <v>9</v>
      </c>
      <c r="T625">
        <f t="shared" si="99"/>
        <v>1.8003600720144031</v>
      </c>
    </row>
    <row r="626" spans="1:20" x14ac:dyDescent="0.3">
      <c r="A626">
        <v>3619808</v>
      </c>
      <c r="B626">
        <f t="shared" si="90"/>
        <v>3619.808</v>
      </c>
      <c r="C626">
        <v>637</v>
      </c>
      <c r="D626">
        <v>-104</v>
      </c>
      <c r="E626">
        <v>9</v>
      </c>
      <c r="F626" s="3">
        <v>21.020872000000001</v>
      </c>
      <c r="G626" s="3">
        <v>52.575958</v>
      </c>
      <c r="H626">
        <v>2663</v>
      </c>
      <c r="I626">
        <v>161</v>
      </c>
      <c r="J626">
        <v>74424.06</v>
      </c>
      <c r="K626">
        <v>39</v>
      </c>
      <c r="L626">
        <f t="shared" si="92"/>
        <v>4999</v>
      </c>
      <c r="M626">
        <f t="shared" si="93"/>
        <v>4.9989999999999997</v>
      </c>
      <c r="N626">
        <f t="shared" si="94"/>
        <v>1.3662400000089504E-5</v>
      </c>
      <c r="O626">
        <f t="shared" si="95"/>
        <v>4.0182000000292818E-5</v>
      </c>
      <c r="P626">
        <f t="shared" si="96"/>
        <v>4.244118633810768E-5</v>
      </c>
      <c r="Q626">
        <f t="shared" si="97"/>
        <v>8.4899352546724705E-6</v>
      </c>
      <c r="R626">
        <f t="shared" si="91"/>
        <v>2689.5281978593275</v>
      </c>
      <c r="S626">
        <f t="shared" si="98"/>
        <v>7</v>
      </c>
      <c r="T626">
        <f t="shared" si="99"/>
        <v>1.4002800560112023</v>
      </c>
    </row>
    <row r="627" spans="1:20" x14ac:dyDescent="0.3">
      <c r="A627">
        <v>3624806</v>
      </c>
      <c r="B627">
        <f t="shared" si="90"/>
        <v>3624.806</v>
      </c>
      <c r="C627">
        <v>638</v>
      </c>
      <c r="D627">
        <v>-96</v>
      </c>
      <c r="E627">
        <v>9</v>
      </c>
      <c r="F627" s="3">
        <v>21.021066999999999</v>
      </c>
      <c r="G627" s="3">
        <v>52.576270999999998</v>
      </c>
      <c r="H627">
        <v>2672</v>
      </c>
      <c r="I627">
        <v>159</v>
      </c>
      <c r="J627">
        <v>74327.88</v>
      </c>
      <c r="K627">
        <v>40</v>
      </c>
      <c r="L627">
        <f t="shared" si="92"/>
        <v>4998</v>
      </c>
      <c r="M627">
        <f t="shared" si="93"/>
        <v>4.9980000000000002</v>
      </c>
      <c r="N627">
        <f t="shared" si="94"/>
        <v>1.6651049999824678E-5</v>
      </c>
      <c r="O627">
        <f t="shared" si="95"/>
        <v>3.4742999999828326E-5</v>
      </c>
      <c r="P627">
        <f t="shared" si="96"/>
        <v>3.8527049135441611E-5</v>
      </c>
      <c r="Q627">
        <f t="shared" si="97"/>
        <v>7.708493224378074E-6</v>
      </c>
      <c r="R627">
        <f t="shared" si="91"/>
        <v>2700.9931248983776</v>
      </c>
      <c r="S627">
        <f t="shared" si="98"/>
        <v>9</v>
      </c>
      <c r="T627">
        <f t="shared" si="99"/>
        <v>1.800720288115246</v>
      </c>
    </row>
    <row r="628" spans="1:20" x14ac:dyDescent="0.3">
      <c r="A628">
        <v>3629805</v>
      </c>
      <c r="B628">
        <f t="shared" si="90"/>
        <v>3629.8049999999998</v>
      </c>
      <c r="C628">
        <v>639</v>
      </c>
      <c r="D628">
        <v>-96</v>
      </c>
      <c r="E628">
        <v>9</v>
      </c>
      <c r="F628" s="3">
        <v>21.021249999999998</v>
      </c>
      <c r="G628" s="3">
        <v>52.576602999999999</v>
      </c>
      <c r="H628">
        <v>2682</v>
      </c>
      <c r="I628">
        <v>161</v>
      </c>
      <c r="J628">
        <v>74242.27</v>
      </c>
      <c r="K628">
        <v>39</v>
      </c>
      <c r="L628">
        <f t="shared" si="92"/>
        <v>4999</v>
      </c>
      <c r="M628">
        <f t="shared" si="93"/>
        <v>4.9989999999999997</v>
      </c>
      <c r="N628">
        <f t="shared" si="94"/>
        <v>1.5626369999984816E-5</v>
      </c>
      <c r="O628">
        <f t="shared" si="95"/>
        <v>3.6852000000024529E-5</v>
      </c>
      <c r="P628">
        <f t="shared" si="96"/>
        <v>4.0028156882102792E-5</v>
      </c>
      <c r="Q628">
        <f t="shared" si="97"/>
        <v>8.0072328229851561E-6</v>
      </c>
      <c r="R628">
        <f t="shared" si="91"/>
        <v>2711.2105646086366</v>
      </c>
      <c r="S628">
        <f t="shared" si="98"/>
        <v>10</v>
      </c>
      <c r="T628">
        <f t="shared" si="99"/>
        <v>2.0004000800160031</v>
      </c>
    </row>
    <row r="629" spans="1:20" x14ac:dyDescent="0.3">
      <c r="A629">
        <v>3634805</v>
      </c>
      <c r="B629">
        <f t="shared" si="90"/>
        <v>3634.8049999999998</v>
      </c>
      <c r="C629">
        <v>640</v>
      </c>
      <c r="D629">
        <v>-98</v>
      </c>
      <c r="E629">
        <v>9</v>
      </c>
      <c r="F629" s="3">
        <v>21.021495999999999</v>
      </c>
      <c r="G629" s="3">
        <v>52.576915999999997</v>
      </c>
      <c r="H629">
        <v>2691</v>
      </c>
      <c r="I629">
        <v>164</v>
      </c>
      <c r="J629">
        <v>74158.06</v>
      </c>
      <c r="K629">
        <v>39</v>
      </c>
      <c r="L629">
        <f t="shared" si="92"/>
        <v>5000</v>
      </c>
      <c r="M629">
        <f t="shared" si="93"/>
        <v>5</v>
      </c>
      <c r="N629">
        <f t="shared" si="94"/>
        <v>2.1005940000054187E-5</v>
      </c>
      <c r="O629">
        <f t="shared" si="95"/>
        <v>3.4742999999828326E-5</v>
      </c>
      <c r="P629">
        <f t="shared" si="96"/>
        <v>4.0599575912488884E-5</v>
      </c>
      <c r="Q629">
        <f t="shared" si="97"/>
        <v>8.119915182497776E-6</v>
      </c>
      <c r="R629">
        <f t="shared" si="91"/>
        <v>2721.2724171360164</v>
      </c>
      <c r="S629">
        <f t="shared" si="98"/>
        <v>9</v>
      </c>
      <c r="T629">
        <f t="shared" si="99"/>
        <v>1.8</v>
      </c>
    </row>
    <row r="630" spans="1:20" x14ac:dyDescent="0.3">
      <c r="A630">
        <v>3639804</v>
      </c>
      <c r="B630">
        <f t="shared" si="90"/>
        <v>3639.8040000000001</v>
      </c>
      <c r="C630">
        <v>641</v>
      </c>
      <c r="D630">
        <v>-97</v>
      </c>
      <c r="E630">
        <v>9</v>
      </c>
      <c r="F630" s="3">
        <v>21.021746</v>
      </c>
      <c r="G630" s="3">
        <v>52.577198000000003</v>
      </c>
      <c r="H630">
        <v>2702</v>
      </c>
      <c r="I630">
        <v>161</v>
      </c>
      <c r="J630">
        <v>74080.53</v>
      </c>
      <c r="K630">
        <v>39</v>
      </c>
      <c r="L630">
        <f t="shared" si="92"/>
        <v>4999</v>
      </c>
      <c r="M630">
        <f t="shared" si="93"/>
        <v>4.9989999999999997</v>
      </c>
      <c r="N630">
        <f t="shared" si="94"/>
        <v>2.134750000010193E-5</v>
      </c>
      <c r="O630">
        <f t="shared" si="95"/>
        <v>3.1302000000628993E-5</v>
      </c>
      <c r="P630">
        <f t="shared" si="96"/>
        <v>3.7888401395331124E-5</v>
      </c>
      <c r="Q630">
        <f t="shared" si="97"/>
        <v>7.5791961182898834E-6</v>
      </c>
      <c r="R630">
        <f t="shared" si="91"/>
        <v>2730.5462154913621</v>
      </c>
      <c r="S630">
        <f t="shared" si="98"/>
        <v>11</v>
      </c>
      <c r="T630">
        <f t="shared" si="99"/>
        <v>2.2004400880176038</v>
      </c>
    </row>
    <row r="631" spans="1:20" x14ac:dyDescent="0.3">
      <c r="A631">
        <v>3644804</v>
      </c>
      <c r="B631">
        <f t="shared" si="90"/>
        <v>3644.8040000000001</v>
      </c>
      <c r="C631">
        <v>642</v>
      </c>
      <c r="D631">
        <v>-102</v>
      </c>
      <c r="E631">
        <v>9</v>
      </c>
      <c r="F631" s="3">
        <v>21.021968999999999</v>
      </c>
      <c r="G631" s="3">
        <v>52.577506999999997</v>
      </c>
      <c r="H631">
        <v>2710</v>
      </c>
      <c r="I631">
        <v>157</v>
      </c>
      <c r="J631">
        <v>73986.62</v>
      </c>
      <c r="K631">
        <v>39</v>
      </c>
      <c r="L631">
        <f t="shared" si="92"/>
        <v>5000</v>
      </c>
      <c r="M631">
        <f t="shared" si="93"/>
        <v>5</v>
      </c>
      <c r="N631">
        <f t="shared" si="94"/>
        <v>1.9041969999855509E-5</v>
      </c>
      <c r="O631">
        <f t="shared" si="95"/>
        <v>3.4298999999371913E-5</v>
      </c>
      <c r="P631">
        <f t="shared" si="96"/>
        <v>3.9230320192834414E-5</v>
      </c>
      <c r="Q631">
        <f t="shared" si="97"/>
        <v>7.8460640385668831E-6</v>
      </c>
      <c r="R631">
        <f t="shared" si="91"/>
        <v>2741.7923243261207</v>
      </c>
      <c r="S631">
        <f t="shared" si="98"/>
        <v>8</v>
      </c>
      <c r="T631">
        <f t="shared" si="99"/>
        <v>1.6</v>
      </c>
    </row>
    <row r="632" spans="1:20" x14ac:dyDescent="0.3">
      <c r="A632">
        <v>3649802</v>
      </c>
      <c r="B632">
        <f t="shared" si="90"/>
        <v>3649.8020000000001</v>
      </c>
      <c r="C632">
        <v>643</v>
      </c>
      <c r="D632">
        <v>-101</v>
      </c>
      <c r="E632">
        <v>9</v>
      </c>
      <c r="F632" s="3">
        <v>21.022214999999999</v>
      </c>
      <c r="G632" s="3">
        <v>52.577835</v>
      </c>
      <c r="H632">
        <v>2719</v>
      </c>
      <c r="I632">
        <v>154</v>
      </c>
      <c r="J632">
        <v>73923.47</v>
      </c>
      <c r="K632">
        <v>40</v>
      </c>
      <c r="L632">
        <f t="shared" si="92"/>
        <v>4998</v>
      </c>
      <c r="M632">
        <f t="shared" si="93"/>
        <v>4.9980000000000002</v>
      </c>
      <c r="N632">
        <f t="shared" si="94"/>
        <v>2.1005940000054187E-5</v>
      </c>
      <c r="O632">
        <f t="shared" si="95"/>
        <v>3.6408000000356819E-5</v>
      </c>
      <c r="P632">
        <f t="shared" si="96"/>
        <v>4.2033224707507967E-5</v>
      </c>
      <c r="Q632">
        <f t="shared" si="97"/>
        <v>8.4100089450796242E-6</v>
      </c>
      <c r="R632">
        <f t="shared" si="91"/>
        <v>2749.3628263593646</v>
      </c>
      <c r="S632">
        <f t="shared" si="98"/>
        <v>9</v>
      </c>
      <c r="T632">
        <f t="shared" si="99"/>
        <v>1.800720288115246</v>
      </c>
    </row>
    <row r="633" spans="1:20" x14ac:dyDescent="0.3">
      <c r="A633">
        <v>3654802</v>
      </c>
      <c r="B633">
        <f t="shared" si="90"/>
        <v>3654.8020000000001</v>
      </c>
      <c r="C633">
        <v>644</v>
      </c>
      <c r="D633">
        <v>-114</v>
      </c>
      <c r="E633">
        <v>9</v>
      </c>
      <c r="F633" s="3">
        <v>21.022469999999998</v>
      </c>
      <c r="G633" s="3">
        <v>52.578144000000002</v>
      </c>
      <c r="H633">
        <v>2729</v>
      </c>
      <c r="I633">
        <v>154</v>
      </c>
      <c r="J633">
        <v>73829.8</v>
      </c>
      <c r="K633">
        <v>40</v>
      </c>
      <c r="L633">
        <f t="shared" si="92"/>
        <v>5000</v>
      </c>
      <c r="M633">
        <f t="shared" si="93"/>
        <v>5</v>
      </c>
      <c r="N633">
        <f t="shared" si="94"/>
        <v>2.1774449999934083E-5</v>
      </c>
      <c r="O633">
        <f t="shared" si="95"/>
        <v>3.4299000000160616E-5</v>
      </c>
      <c r="P633">
        <f t="shared" si="96"/>
        <v>4.0626937785300132E-5</v>
      </c>
      <c r="Q633">
        <f t="shared" si="97"/>
        <v>8.1253875570600265E-6</v>
      </c>
      <c r="R633">
        <f t="shared" si="91"/>
        <v>2760.6040238467399</v>
      </c>
      <c r="S633">
        <f t="shared" si="98"/>
        <v>10</v>
      </c>
      <c r="T633">
        <f t="shared" si="99"/>
        <v>2</v>
      </c>
    </row>
    <row r="634" spans="1:20" x14ac:dyDescent="0.3">
      <c r="A634">
        <v>3659801</v>
      </c>
      <c r="B634">
        <f t="shared" si="90"/>
        <v>3659.8009999999999</v>
      </c>
      <c r="C634">
        <v>645</v>
      </c>
      <c r="D634">
        <v>-112</v>
      </c>
      <c r="E634">
        <v>9</v>
      </c>
      <c r="F634" s="3">
        <v>21.022763999999999</v>
      </c>
      <c r="G634" s="3">
        <v>52.578437999999998</v>
      </c>
      <c r="H634">
        <v>2737</v>
      </c>
      <c r="I634">
        <v>151</v>
      </c>
      <c r="J634">
        <v>73752.570000000007</v>
      </c>
      <c r="K634">
        <v>40</v>
      </c>
      <c r="L634">
        <f t="shared" si="92"/>
        <v>4999</v>
      </c>
      <c r="M634">
        <f t="shared" si="93"/>
        <v>4.9989999999999997</v>
      </c>
      <c r="N634">
        <f t="shared" si="94"/>
        <v>2.5104660000020364E-5</v>
      </c>
      <c r="O634">
        <f t="shared" si="95"/>
        <v>3.2633999999632123E-5</v>
      </c>
      <c r="P634">
        <f t="shared" si="96"/>
        <v>4.1173072628753516E-5</v>
      </c>
      <c r="Q634">
        <f t="shared" si="97"/>
        <v>8.2362617781063249E-6</v>
      </c>
      <c r="R634">
        <f t="shared" si="91"/>
        <v>2769.883013589254</v>
      </c>
      <c r="S634">
        <f t="shared" si="98"/>
        <v>8</v>
      </c>
      <c r="T634">
        <f t="shared" si="99"/>
        <v>1.6003200640128026</v>
      </c>
    </row>
    <row r="635" spans="1:20" x14ac:dyDescent="0.3">
      <c r="A635">
        <v>3664798</v>
      </c>
      <c r="B635">
        <f t="shared" si="90"/>
        <v>3664.7979999999998</v>
      </c>
      <c r="C635">
        <v>646</v>
      </c>
      <c r="D635">
        <v>-99</v>
      </c>
      <c r="E635">
        <v>9</v>
      </c>
      <c r="F635" s="3">
        <v>21.023083</v>
      </c>
      <c r="G635" s="3">
        <v>52.578732000000002</v>
      </c>
      <c r="H635">
        <v>2748</v>
      </c>
      <c r="I635">
        <v>153</v>
      </c>
      <c r="J635">
        <v>73676.7</v>
      </c>
      <c r="K635">
        <v>38</v>
      </c>
      <c r="L635">
        <f t="shared" si="92"/>
        <v>4997</v>
      </c>
      <c r="M635">
        <f t="shared" si="93"/>
        <v>4.9969999999999999</v>
      </c>
      <c r="N635">
        <f t="shared" si="94"/>
        <v>2.7239410000091232E-5</v>
      </c>
      <c r="O635">
        <f t="shared" si="95"/>
        <v>3.2634000000420826E-5</v>
      </c>
      <c r="P635">
        <f t="shared" si="96"/>
        <v>4.2508392267651535E-5</v>
      </c>
      <c r="Q635">
        <f t="shared" si="97"/>
        <v>8.5067825230441328E-6</v>
      </c>
      <c r="R635">
        <f t="shared" si="91"/>
        <v>2779.0080689458355</v>
      </c>
      <c r="S635">
        <f t="shared" si="98"/>
        <v>11</v>
      </c>
      <c r="T635">
        <f t="shared" si="99"/>
        <v>2.2013207924754852</v>
      </c>
    </row>
    <row r="636" spans="1:20" x14ac:dyDescent="0.3">
      <c r="A636">
        <v>3669797</v>
      </c>
      <c r="B636">
        <f t="shared" si="90"/>
        <v>3669.797</v>
      </c>
      <c r="C636">
        <v>647</v>
      </c>
      <c r="D636">
        <v>-99</v>
      </c>
      <c r="E636">
        <v>9</v>
      </c>
      <c r="F636" s="3">
        <v>21.023361000000001</v>
      </c>
      <c r="G636" s="3">
        <v>52.579014000000001</v>
      </c>
      <c r="H636">
        <v>2757</v>
      </c>
      <c r="I636">
        <v>150</v>
      </c>
      <c r="J636">
        <v>73596.3</v>
      </c>
      <c r="K636">
        <v>39</v>
      </c>
      <c r="L636">
        <f t="shared" si="92"/>
        <v>4999</v>
      </c>
      <c r="M636">
        <f t="shared" si="93"/>
        <v>4.9989999999999997</v>
      </c>
      <c r="N636">
        <f t="shared" si="94"/>
        <v>2.3738420000132762E-5</v>
      </c>
      <c r="O636">
        <f t="shared" si="95"/>
        <v>3.130199999984029E-5</v>
      </c>
      <c r="P636">
        <f t="shared" si="96"/>
        <v>3.9285210806265308E-5</v>
      </c>
      <c r="Q636">
        <f t="shared" si="97"/>
        <v>7.8586138840298676E-6</v>
      </c>
      <c r="R636">
        <f t="shared" si="91"/>
        <v>2788.6882183152634</v>
      </c>
      <c r="S636">
        <f t="shared" si="98"/>
        <v>9</v>
      </c>
      <c r="T636">
        <f t="shared" si="99"/>
        <v>1.8003600720144031</v>
      </c>
    </row>
    <row r="637" spans="1:20" x14ac:dyDescent="0.3">
      <c r="A637">
        <v>3674798</v>
      </c>
      <c r="B637">
        <f t="shared" si="90"/>
        <v>3674.7979999999998</v>
      </c>
      <c r="C637">
        <v>648</v>
      </c>
      <c r="D637">
        <v>-99</v>
      </c>
      <c r="E637">
        <v>9</v>
      </c>
      <c r="F637" s="3">
        <v>21.023669999999999</v>
      </c>
      <c r="G637" s="3">
        <v>52.579310999999997</v>
      </c>
      <c r="H637">
        <v>2766</v>
      </c>
      <c r="I637">
        <v>148</v>
      </c>
      <c r="J637">
        <v>73456.98</v>
      </c>
      <c r="K637">
        <v>39</v>
      </c>
      <c r="L637">
        <f t="shared" si="92"/>
        <v>5001</v>
      </c>
      <c r="M637">
        <f t="shared" si="93"/>
        <v>5.0010000000000003</v>
      </c>
      <c r="N637">
        <f t="shared" si="94"/>
        <v>2.6385509999820193E-5</v>
      </c>
      <c r="O637">
        <f t="shared" si="95"/>
        <v>3.296699999958008E-5</v>
      </c>
      <c r="P637">
        <f t="shared" si="96"/>
        <v>4.2225800488835309E-5</v>
      </c>
      <c r="Q637">
        <f t="shared" si="97"/>
        <v>8.443471403486364E-6</v>
      </c>
      <c r="R637">
        <f t="shared" si="91"/>
        <v>2805.4873943263756</v>
      </c>
      <c r="S637">
        <f t="shared" si="98"/>
        <v>9</v>
      </c>
      <c r="T637">
        <f t="shared" si="99"/>
        <v>1.7996400719856027</v>
      </c>
    </row>
    <row r="638" spans="1:20" x14ac:dyDescent="0.3">
      <c r="A638">
        <v>3679796</v>
      </c>
      <c r="B638">
        <f t="shared" si="90"/>
        <v>3679.7959999999998</v>
      </c>
      <c r="C638">
        <v>649</v>
      </c>
      <c r="D638">
        <v>-101</v>
      </c>
      <c r="E638">
        <v>9</v>
      </c>
      <c r="F638" s="3">
        <v>21.023966000000001</v>
      </c>
      <c r="G638" s="3">
        <v>52.579577999999998</v>
      </c>
      <c r="H638">
        <v>2774</v>
      </c>
      <c r="I638">
        <v>148</v>
      </c>
      <c r="J638">
        <v>73428.83</v>
      </c>
      <c r="K638">
        <v>39</v>
      </c>
      <c r="L638">
        <f t="shared" si="92"/>
        <v>4998</v>
      </c>
      <c r="M638">
        <f t="shared" si="93"/>
        <v>4.9980000000000002</v>
      </c>
      <c r="N638">
        <f t="shared" si="94"/>
        <v>2.527544000019592E-5</v>
      </c>
      <c r="O638">
        <f t="shared" si="95"/>
        <v>2.96370000001005E-5</v>
      </c>
      <c r="P638">
        <f t="shared" si="96"/>
        <v>3.8951246914694027E-5</v>
      </c>
      <c r="Q638">
        <f t="shared" si="97"/>
        <v>7.7933667296306581E-6</v>
      </c>
      <c r="R638">
        <f t="shared" si="91"/>
        <v>2808.8855843649499</v>
      </c>
      <c r="S638">
        <f t="shared" si="98"/>
        <v>8</v>
      </c>
      <c r="T638">
        <f t="shared" si="99"/>
        <v>1.6006402561024409</v>
      </c>
    </row>
    <row r="639" spans="1:20" x14ac:dyDescent="0.3">
      <c r="A639">
        <v>3684795</v>
      </c>
      <c r="B639">
        <f t="shared" si="90"/>
        <v>3684.7950000000001</v>
      </c>
      <c r="C639">
        <v>650</v>
      </c>
      <c r="D639">
        <v>-108</v>
      </c>
      <c r="E639">
        <v>9</v>
      </c>
      <c r="F639" s="3">
        <v>21.024269</v>
      </c>
      <c r="G639" s="3">
        <v>52.579872000000002</v>
      </c>
      <c r="H639">
        <v>2783</v>
      </c>
      <c r="I639">
        <v>145</v>
      </c>
      <c r="J639">
        <v>73339.48</v>
      </c>
      <c r="K639">
        <v>39</v>
      </c>
      <c r="L639">
        <f t="shared" si="92"/>
        <v>4999</v>
      </c>
      <c r="M639">
        <f t="shared" si="93"/>
        <v>4.9989999999999997</v>
      </c>
      <c r="N639">
        <f t="shared" si="94"/>
        <v>2.587316999990026E-5</v>
      </c>
      <c r="O639">
        <f t="shared" si="95"/>
        <v>3.2634000000420826E-5</v>
      </c>
      <c r="P639">
        <f t="shared" si="96"/>
        <v>4.1646114847260426E-5</v>
      </c>
      <c r="Q639">
        <f t="shared" si="97"/>
        <v>8.3308891472815417E-6</v>
      </c>
      <c r="R639">
        <f t="shared" si="91"/>
        <v>2819.6803052517371</v>
      </c>
      <c r="S639">
        <f t="shared" si="98"/>
        <v>9</v>
      </c>
      <c r="T639">
        <f t="shared" si="99"/>
        <v>1.8003600720144031</v>
      </c>
    </row>
    <row r="640" spans="1:20" x14ac:dyDescent="0.3">
      <c r="A640">
        <v>3689793</v>
      </c>
      <c r="B640">
        <f t="shared" si="90"/>
        <v>3689.7930000000001</v>
      </c>
      <c r="C640">
        <v>651</v>
      </c>
      <c r="D640">
        <v>-103</v>
      </c>
      <c r="E640">
        <v>9</v>
      </c>
      <c r="F640" s="3">
        <v>21.024539999999998</v>
      </c>
      <c r="G640" s="3">
        <v>52.580151000000001</v>
      </c>
      <c r="H640">
        <v>2793</v>
      </c>
      <c r="I640">
        <v>147</v>
      </c>
      <c r="J640">
        <v>73270.45</v>
      </c>
      <c r="K640">
        <v>39</v>
      </c>
      <c r="L640">
        <f t="shared" si="92"/>
        <v>4998</v>
      </c>
      <c r="M640">
        <f t="shared" si="93"/>
        <v>4.9980000000000002</v>
      </c>
      <c r="N640">
        <f t="shared" si="94"/>
        <v>2.3140689999821686E-5</v>
      </c>
      <c r="O640">
        <f t="shared" si="95"/>
        <v>3.0968999999892333E-5</v>
      </c>
      <c r="P640">
        <f t="shared" si="96"/>
        <v>3.8659675304652764E-5</v>
      </c>
      <c r="Q640">
        <f t="shared" si="97"/>
        <v>7.7350290725595754E-6</v>
      </c>
      <c r="R640">
        <f t="shared" si="91"/>
        <v>2828.0290968345107</v>
      </c>
      <c r="S640">
        <f t="shared" si="98"/>
        <v>10</v>
      </c>
      <c r="T640">
        <f t="shared" si="99"/>
        <v>2.0008003201280511</v>
      </c>
    </row>
    <row r="641" spans="1:20" x14ac:dyDescent="0.3">
      <c r="A641">
        <v>3694793</v>
      </c>
      <c r="B641">
        <f t="shared" si="90"/>
        <v>3694.7930000000001</v>
      </c>
      <c r="C641">
        <v>652</v>
      </c>
      <c r="D641">
        <v>-102</v>
      </c>
      <c r="E641">
        <v>9</v>
      </c>
      <c r="F641" s="3">
        <v>21.024857000000001</v>
      </c>
      <c r="G641" s="3">
        <v>52.580424999999998</v>
      </c>
      <c r="H641">
        <v>2803</v>
      </c>
      <c r="I641">
        <v>147</v>
      </c>
      <c r="J641">
        <v>73182.92</v>
      </c>
      <c r="K641">
        <v>39</v>
      </c>
      <c r="L641">
        <f t="shared" si="92"/>
        <v>5000</v>
      </c>
      <c r="M641">
        <f t="shared" si="93"/>
        <v>5</v>
      </c>
      <c r="N641">
        <f t="shared" si="94"/>
        <v>2.7068630000219042E-5</v>
      </c>
      <c r="O641">
        <f t="shared" si="95"/>
        <v>3.041399999971617E-5</v>
      </c>
      <c r="P641">
        <f t="shared" si="96"/>
        <v>4.0715133870239132E-5</v>
      </c>
      <c r="Q641">
        <f t="shared" si="97"/>
        <v>8.1430267740478257E-6</v>
      </c>
      <c r="R641">
        <f t="shared" si="91"/>
        <v>2838.6266770148177</v>
      </c>
      <c r="S641">
        <f t="shared" si="98"/>
        <v>10</v>
      </c>
      <c r="T641">
        <f t="shared" si="99"/>
        <v>2</v>
      </c>
    </row>
    <row r="642" spans="1:20" x14ac:dyDescent="0.3">
      <c r="A642">
        <v>3699793</v>
      </c>
      <c r="B642">
        <f t="shared" si="90"/>
        <v>3699.7930000000001</v>
      </c>
      <c r="C642">
        <v>653</v>
      </c>
      <c r="D642">
        <v>-108</v>
      </c>
      <c r="E642">
        <v>9</v>
      </c>
      <c r="F642" s="3">
        <v>21.025171</v>
      </c>
      <c r="G642" s="3">
        <v>52.580711000000001</v>
      </c>
      <c r="H642">
        <v>2812</v>
      </c>
      <c r="I642">
        <v>145</v>
      </c>
      <c r="J642">
        <v>73078.16</v>
      </c>
      <c r="K642">
        <v>39</v>
      </c>
      <c r="L642">
        <f t="shared" si="92"/>
        <v>5000</v>
      </c>
      <c r="M642">
        <f t="shared" si="93"/>
        <v>5</v>
      </c>
      <c r="N642">
        <f t="shared" si="94"/>
        <v>2.6812459999955712E-5</v>
      </c>
      <c r="O642">
        <f t="shared" si="95"/>
        <v>3.1746000000296703E-5</v>
      </c>
      <c r="P642">
        <f t="shared" si="96"/>
        <v>4.1553778736332309E-5</v>
      </c>
      <c r="Q642">
        <f t="shared" si="97"/>
        <v>8.3107557472664611E-6</v>
      </c>
      <c r="R642">
        <f t="shared" si="91"/>
        <v>2851.3270328344242</v>
      </c>
      <c r="S642">
        <f t="shared" si="98"/>
        <v>9</v>
      </c>
      <c r="T642">
        <f t="shared" si="99"/>
        <v>1.8</v>
      </c>
    </row>
    <row r="643" spans="1:20" x14ac:dyDescent="0.3">
      <c r="A643">
        <v>3704792</v>
      </c>
      <c r="B643">
        <f t="shared" si="90"/>
        <v>3704.7919999999999</v>
      </c>
      <c r="C643">
        <v>654</v>
      </c>
      <c r="D643">
        <v>-100</v>
      </c>
      <c r="E643">
        <v>9</v>
      </c>
      <c r="F643" s="3">
        <v>21.025462999999998</v>
      </c>
      <c r="G643" s="3">
        <v>52.580956</v>
      </c>
      <c r="H643">
        <v>2819</v>
      </c>
      <c r="I643">
        <v>146</v>
      </c>
      <c r="J643">
        <v>73029.59</v>
      </c>
      <c r="K643">
        <v>39</v>
      </c>
      <c r="L643">
        <f t="shared" si="92"/>
        <v>4999</v>
      </c>
      <c r="M643">
        <f t="shared" si="93"/>
        <v>4.9989999999999997</v>
      </c>
      <c r="N643">
        <f t="shared" si="94"/>
        <v>2.4933879999844811E-5</v>
      </c>
      <c r="O643">
        <f t="shared" si="95"/>
        <v>2.7194999999956337E-5</v>
      </c>
      <c r="P643">
        <f t="shared" si="96"/>
        <v>3.6895343836916416E-5</v>
      </c>
      <c r="Q643">
        <f t="shared" si="97"/>
        <v>7.3805448763585555E-6</v>
      </c>
      <c r="R643">
        <f t="shared" si="91"/>
        <v>2857.221492049805</v>
      </c>
      <c r="S643">
        <f t="shared" si="98"/>
        <v>7</v>
      </c>
      <c r="T643">
        <f t="shared" si="99"/>
        <v>1.4002800560112023</v>
      </c>
    </row>
    <row r="644" spans="1:20" x14ac:dyDescent="0.3">
      <c r="A644">
        <v>3709790</v>
      </c>
      <c r="B644">
        <f t="shared" ref="B644:B707" si="100">A644/1000</f>
        <v>3709.79</v>
      </c>
      <c r="C644">
        <v>655</v>
      </c>
      <c r="D644">
        <v>-99</v>
      </c>
      <c r="E644">
        <v>9</v>
      </c>
      <c r="F644" s="3">
        <v>21.025808000000001</v>
      </c>
      <c r="G644" s="3">
        <v>52.581226000000001</v>
      </c>
      <c r="H644">
        <v>2826</v>
      </c>
      <c r="I644">
        <v>146</v>
      </c>
      <c r="J644">
        <v>72928.600000000006</v>
      </c>
      <c r="K644">
        <v>39</v>
      </c>
      <c r="L644">
        <f t="shared" si="92"/>
        <v>4998</v>
      </c>
      <c r="M644">
        <f t="shared" si="93"/>
        <v>4.9980000000000002</v>
      </c>
      <c r="N644">
        <f t="shared" si="94"/>
        <v>2.9459550000249873E-5</v>
      </c>
      <c r="O644">
        <f t="shared" si="95"/>
        <v>2.997000000004846E-5</v>
      </c>
      <c r="P644">
        <f t="shared" si="96"/>
        <v>4.202458787686236E-5</v>
      </c>
      <c r="Q644">
        <f t="shared" si="97"/>
        <v>8.4082808877275618E-6</v>
      </c>
      <c r="R644">
        <f t="shared" ref="R644:R707" si="101">(LN(100800/J644)*8.314*(30+273))/(9.81*0.0289644)</f>
        <v>2869.4902069046252</v>
      </c>
      <c r="S644">
        <f t="shared" si="98"/>
        <v>7</v>
      </c>
      <c r="T644">
        <f t="shared" si="99"/>
        <v>1.4005602240896358</v>
      </c>
    </row>
    <row r="645" spans="1:20" x14ac:dyDescent="0.3">
      <c r="A645">
        <v>3714790</v>
      </c>
      <c r="B645">
        <f t="shared" si="100"/>
        <v>3714.79</v>
      </c>
      <c r="C645">
        <v>656</v>
      </c>
      <c r="D645">
        <v>-98</v>
      </c>
      <c r="E645">
        <v>9</v>
      </c>
      <c r="F645" s="3">
        <v>21.026157000000001</v>
      </c>
      <c r="G645" s="3">
        <v>52.581532000000003</v>
      </c>
      <c r="H645">
        <v>2835</v>
      </c>
      <c r="I645">
        <v>142</v>
      </c>
      <c r="J645">
        <v>72818.16</v>
      </c>
      <c r="K645">
        <v>39</v>
      </c>
      <c r="L645">
        <f t="shared" ref="L645:L708" si="102">A645-A644</f>
        <v>5000</v>
      </c>
      <c r="M645">
        <f t="shared" ref="M645:M708" si="103">L645/1000</f>
        <v>5</v>
      </c>
      <c r="N645">
        <f t="shared" ref="N645:N708" si="104">(F645-F644)*0.08539</f>
        <v>2.9801109999994249E-5</v>
      </c>
      <c r="O645">
        <f t="shared" ref="O645:O708" si="105">(G645-G644)*0.111</f>
        <v>3.3966000000212659E-5</v>
      </c>
      <c r="P645">
        <f t="shared" ref="P645:P708" si="106">SQRT(N645*N645+O645*O645)</f>
        <v>4.518622924350076E-5</v>
      </c>
      <c r="Q645">
        <f t="shared" ref="Q645:Q708" si="107">P645/M645</f>
        <v>9.0372458487001523E-6</v>
      </c>
      <c r="R645">
        <f t="shared" si="101"/>
        <v>2882.9264134875953</v>
      </c>
      <c r="S645">
        <f t="shared" ref="S645:S708" si="108">H645-H644</f>
        <v>9</v>
      </c>
      <c r="T645">
        <f t="shared" ref="T645:T708" si="109">S645/M645</f>
        <v>1.8</v>
      </c>
    </row>
    <row r="646" spans="1:20" x14ac:dyDescent="0.3">
      <c r="A646">
        <v>3719788</v>
      </c>
      <c r="B646">
        <f t="shared" si="100"/>
        <v>3719.788</v>
      </c>
      <c r="C646">
        <v>657</v>
      </c>
      <c r="D646">
        <v>-99</v>
      </c>
      <c r="E646">
        <v>9</v>
      </c>
      <c r="F646" s="3">
        <v>21.026492999999999</v>
      </c>
      <c r="G646" s="3">
        <v>52.581828999999999</v>
      </c>
      <c r="H646">
        <v>2844</v>
      </c>
      <c r="I646">
        <v>142</v>
      </c>
      <c r="J646">
        <v>72789.440000000002</v>
      </c>
      <c r="K646">
        <v>40</v>
      </c>
      <c r="L646">
        <f t="shared" si="102"/>
        <v>4998</v>
      </c>
      <c r="M646">
        <f t="shared" si="103"/>
        <v>4.9980000000000002</v>
      </c>
      <c r="N646">
        <f t="shared" si="104"/>
        <v>2.8691039999763247E-5</v>
      </c>
      <c r="O646">
        <f t="shared" si="105"/>
        <v>3.296699999958008E-5</v>
      </c>
      <c r="P646">
        <f t="shared" si="106"/>
        <v>4.3703533784355792E-5</v>
      </c>
      <c r="Q646">
        <f t="shared" si="107"/>
        <v>8.7442044386466159E-6</v>
      </c>
      <c r="R646">
        <f t="shared" si="101"/>
        <v>2886.4238472491825</v>
      </c>
      <c r="S646">
        <f t="shared" si="108"/>
        <v>9</v>
      </c>
      <c r="T646">
        <f t="shared" si="109"/>
        <v>1.800720288115246</v>
      </c>
    </row>
    <row r="647" spans="1:20" x14ac:dyDescent="0.3">
      <c r="A647">
        <v>3724788</v>
      </c>
      <c r="B647">
        <f t="shared" si="100"/>
        <v>3724.788</v>
      </c>
      <c r="C647">
        <v>658</v>
      </c>
      <c r="D647">
        <v>-102</v>
      </c>
      <c r="E647">
        <v>9</v>
      </c>
      <c r="F647" s="3">
        <v>21.026852000000002</v>
      </c>
      <c r="G647" s="3">
        <v>52.582107999999998</v>
      </c>
      <c r="H647">
        <v>2853</v>
      </c>
      <c r="I647">
        <v>140</v>
      </c>
      <c r="J647">
        <v>72703.5</v>
      </c>
      <c r="K647">
        <v>40</v>
      </c>
      <c r="L647">
        <f t="shared" si="102"/>
        <v>5000</v>
      </c>
      <c r="M647">
        <f t="shared" si="103"/>
        <v>5</v>
      </c>
      <c r="N647">
        <f t="shared" si="104"/>
        <v>3.0655010000265288E-5</v>
      </c>
      <c r="O647">
        <f t="shared" si="105"/>
        <v>3.0968999999892333E-5</v>
      </c>
      <c r="P647">
        <f t="shared" si="106"/>
        <v>4.3575320986880822E-5</v>
      </c>
      <c r="Q647">
        <f t="shared" si="107"/>
        <v>8.715064197376165E-6</v>
      </c>
      <c r="R647">
        <f t="shared" si="101"/>
        <v>2896.8976063430173</v>
      </c>
      <c r="S647">
        <f t="shared" si="108"/>
        <v>9</v>
      </c>
      <c r="T647">
        <f t="shared" si="109"/>
        <v>1.8</v>
      </c>
    </row>
    <row r="648" spans="1:20" x14ac:dyDescent="0.3">
      <c r="A648">
        <v>3729787</v>
      </c>
      <c r="B648">
        <f t="shared" si="100"/>
        <v>3729.7869999999998</v>
      </c>
      <c r="C648">
        <v>659</v>
      </c>
      <c r="D648">
        <v>-110</v>
      </c>
      <c r="E648">
        <v>9</v>
      </c>
      <c r="F648" s="3">
        <v>21.027189</v>
      </c>
      <c r="G648" s="3">
        <v>52.582374999999999</v>
      </c>
      <c r="H648">
        <v>2861</v>
      </c>
      <c r="I648">
        <v>142</v>
      </c>
      <c r="J648">
        <v>72640.75</v>
      </c>
      <c r="K648">
        <v>40</v>
      </c>
      <c r="L648">
        <f t="shared" si="102"/>
        <v>4999</v>
      </c>
      <c r="M648">
        <f t="shared" si="103"/>
        <v>4.9989999999999997</v>
      </c>
      <c r="N648">
        <f t="shared" si="104"/>
        <v>2.8776429999851024E-5</v>
      </c>
      <c r="O648">
        <f t="shared" si="105"/>
        <v>2.96370000001005E-5</v>
      </c>
      <c r="P648">
        <f t="shared" si="106"/>
        <v>4.1309014664383884E-5</v>
      </c>
      <c r="Q648">
        <f t="shared" si="107"/>
        <v>8.2634556240015777E-6</v>
      </c>
      <c r="R648">
        <f t="shared" si="101"/>
        <v>2904.5529554812815</v>
      </c>
      <c r="S648">
        <f t="shared" si="108"/>
        <v>8</v>
      </c>
      <c r="T648">
        <f t="shared" si="109"/>
        <v>1.6003200640128026</v>
      </c>
    </row>
    <row r="649" spans="1:20" x14ac:dyDescent="0.3">
      <c r="A649">
        <v>3734787</v>
      </c>
      <c r="B649">
        <f t="shared" si="100"/>
        <v>3734.7869999999998</v>
      </c>
      <c r="C649">
        <v>660</v>
      </c>
      <c r="D649">
        <v>-111</v>
      </c>
      <c r="E649">
        <v>9</v>
      </c>
      <c r="F649" s="3">
        <v>21.027555</v>
      </c>
      <c r="G649" s="3">
        <v>52.582667999999998</v>
      </c>
      <c r="H649">
        <v>2869</v>
      </c>
      <c r="I649">
        <v>138</v>
      </c>
      <c r="J649">
        <v>72558.47</v>
      </c>
      <c r="K649">
        <v>40</v>
      </c>
      <c r="L649">
        <f t="shared" si="102"/>
        <v>5000</v>
      </c>
      <c r="M649">
        <f t="shared" si="103"/>
        <v>5</v>
      </c>
      <c r="N649">
        <f t="shared" si="104"/>
        <v>3.1252739999969631E-5</v>
      </c>
      <c r="O649">
        <f t="shared" si="105"/>
        <v>3.252299999991237E-5</v>
      </c>
      <c r="P649">
        <f t="shared" si="106"/>
        <v>4.5105202432757151E-5</v>
      </c>
      <c r="Q649">
        <f t="shared" si="107"/>
        <v>9.0210404865514305E-6</v>
      </c>
      <c r="R649">
        <f t="shared" si="101"/>
        <v>2914.6009443809176</v>
      </c>
      <c r="S649">
        <f t="shared" si="108"/>
        <v>8</v>
      </c>
      <c r="T649">
        <f t="shared" si="109"/>
        <v>1.6</v>
      </c>
    </row>
    <row r="650" spans="1:20" x14ac:dyDescent="0.3">
      <c r="A650">
        <v>3739785</v>
      </c>
      <c r="B650">
        <f t="shared" si="100"/>
        <v>3739.7849999999999</v>
      </c>
      <c r="C650">
        <v>661</v>
      </c>
      <c r="D650">
        <v>-104</v>
      </c>
      <c r="E650">
        <v>9</v>
      </c>
      <c r="F650" s="3">
        <v>21.027905000000001</v>
      </c>
      <c r="G650" s="3">
        <v>52.582946999999997</v>
      </c>
      <c r="H650">
        <v>2877</v>
      </c>
      <c r="I650">
        <v>141</v>
      </c>
      <c r="J650">
        <v>72491.39</v>
      </c>
      <c r="K650">
        <v>39</v>
      </c>
      <c r="L650">
        <f t="shared" si="102"/>
        <v>4998</v>
      </c>
      <c r="M650">
        <f t="shared" si="103"/>
        <v>4.9980000000000002</v>
      </c>
      <c r="N650">
        <f t="shared" si="104"/>
        <v>2.9886500000082029E-5</v>
      </c>
      <c r="O650">
        <f t="shared" si="105"/>
        <v>3.0968999999892333E-5</v>
      </c>
      <c r="P650">
        <f t="shared" si="106"/>
        <v>4.3038144049763976E-5</v>
      </c>
      <c r="Q650">
        <f t="shared" si="107"/>
        <v>8.6110732392484937E-6</v>
      </c>
      <c r="R650">
        <f t="shared" si="101"/>
        <v>2922.8011524358981</v>
      </c>
      <c r="S650">
        <f t="shared" si="108"/>
        <v>8</v>
      </c>
      <c r="T650">
        <f t="shared" si="109"/>
        <v>1.6006402561024409</v>
      </c>
    </row>
    <row r="651" spans="1:20" x14ac:dyDescent="0.3">
      <c r="A651">
        <v>3744784</v>
      </c>
      <c r="B651">
        <f t="shared" si="100"/>
        <v>3744.7840000000001</v>
      </c>
      <c r="C651">
        <v>662</v>
      </c>
      <c r="D651">
        <v>-100</v>
      </c>
      <c r="E651">
        <v>9</v>
      </c>
      <c r="F651" s="3">
        <v>21.028278</v>
      </c>
      <c r="G651" s="3">
        <v>52.583247999999998</v>
      </c>
      <c r="H651">
        <v>2885</v>
      </c>
      <c r="I651">
        <v>139</v>
      </c>
      <c r="J651">
        <v>72407.839999999997</v>
      </c>
      <c r="K651">
        <v>39</v>
      </c>
      <c r="L651">
        <f t="shared" si="102"/>
        <v>4999</v>
      </c>
      <c r="M651">
        <f t="shared" si="103"/>
        <v>4.9989999999999997</v>
      </c>
      <c r="N651">
        <f t="shared" si="104"/>
        <v>3.1850469999977341E-5</v>
      </c>
      <c r="O651">
        <f t="shared" si="105"/>
        <v>3.3411000000036493E-5</v>
      </c>
      <c r="P651">
        <f t="shared" si="106"/>
        <v>4.6160019066524386E-5</v>
      </c>
      <c r="Q651">
        <f t="shared" si="107"/>
        <v>9.2338505834215622E-6</v>
      </c>
      <c r="R651">
        <f t="shared" si="101"/>
        <v>2933.025356882903</v>
      </c>
      <c r="S651">
        <f t="shared" si="108"/>
        <v>8</v>
      </c>
      <c r="T651">
        <f t="shared" si="109"/>
        <v>1.6003200640128026</v>
      </c>
    </row>
    <row r="652" spans="1:20" x14ac:dyDescent="0.3">
      <c r="A652">
        <v>3749782</v>
      </c>
      <c r="B652">
        <f t="shared" si="100"/>
        <v>3749.7820000000002</v>
      </c>
      <c r="C652">
        <v>663</v>
      </c>
      <c r="D652">
        <v>-99</v>
      </c>
      <c r="E652">
        <v>9</v>
      </c>
      <c r="F652" s="3">
        <v>21.028604999999999</v>
      </c>
      <c r="G652" s="3">
        <v>52.583519000000003</v>
      </c>
      <c r="H652">
        <v>2897</v>
      </c>
      <c r="I652">
        <v>137</v>
      </c>
      <c r="J652">
        <v>72278.880000000005</v>
      </c>
      <c r="K652">
        <v>39</v>
      </c>
      <c r="L652">
        <f t="shared" si="102"/>
        <v>4998</v>
      </c>
      <c r="M652">
        <f t="shared" si="103"/>
        <v>4.9980000000000002</v>
      </c>
      <c r="N652">
        <f t="shared" si="104"/>
        <v>2.7922529999883351E-5</v>
      </c>
      <c r="O652">
        <f t="shared" si="105"/>
        <v>3.0081000000556913E-5</v>
      </c>
      <c r="P652">
        <f t="shared" si="106"/>
        <v>4.1043077889309064E-5</v>
      </c>
      <c r="Q652">
        <f t="shared" si="107"/>
        <v>8.2119003379970119E-6</v>
      </c>
      <c r="R652">
        <f t="shared" si="101"/>
        <v>2948.8296679296113</v>
      </c>
      <c r="S652">
        <f t="shared" si="108"/>
        <v>12</v>
      </c>
      <c r="T652">
        <f t="shared" si="109"/>
        <v>2.4009603841536613</v>
      </c>
    </row>
    <row r="653" spans="1:20" x14ac:dyDescent="0.3">
      <c r="A653">
        <v>3754781</v>
      </c>
      <c r="B653">
        <f t="shared" si="100"/>
        <v>3754.7809999999999</v>
      </c>
      <c r="C653">
        <v>664</v>
      </c>
      <c r="D653">
        <v>-101</v>
      </c>
      <c r="E653">
        <v>9</v>
      </c>
      <c r="F653" s="3">
        <v>21.028932999999999</v>
      </c>
      <c r="G653" s="3">
        <v>52.583804999999998</v>
      </c>
      <c r="H653">
        <v>2907</v>
      </c>
      <c r="I653">
        <v>136</v>
      </c>
      <c r="J653">
        <v>72259.5</v>
      </c>
      <c r="K653">
        <v>39</v>
      </c>
      <c r="L653">
        <f t="shared" si="102"/>
        <v>4999</v>
      </c>
      <c r="M653">
        <f t="shared" si="103"/>
        <v>4.9989999999999997</v>
      </c>
      <c r="N653">
        <f t="shared" si="104"/>
        <v>2.8007919999971128E-5</v>
      </c>
      <c r="O653">
        <f t="shared" si="105"/>
        <v>3.1745999999508E-5</v>
      </c>
      <c r="P653">
        <f t="shared" si="106"/>
        <v>4.2334998508250175E-5</v>
      </c>
      <c r="Q653">
        <f t="shared" si="107"/>
        <v>8.468693440338104E-6</v>
      </c>
      <c r="R653">
        <f t="shared" si="101"/>
        <v>2951.2071633715686</v>
      </c>
      <c r="S653">
        <f t="shared" si="108"/>
        <v>10</v>
      </c>
      <c r="T653">
        <f t="shared" si="109"/>
        <v>2.0004000800160031</v>
      </c>
    </row>
    <row r="654" spans="1:20" x14ac:dyDescent="0.3">
      <c r="A654">
        <v>3759779</v>
      </c>
      <c r="B654">
        <f t="shared" si="100"/>
        <v>3759.779</v>
      </c>
      <c r="C654">
        <v>665</v>
      </c>
      <c r="D654">
        <v>-113</v>
      </c>
      <c r="E654">
        <v>9</v>
      </c>
      <c r="F654" s="3">
        <v>21.029271999999999</v>
      </c>
      <c r="G654" s="3">
        <v>52.584110000000003</v>
      </c>
      <c r="H654">
        <v>2917</v>
      </c>
      <c r="I654">
        <v>133</v>
      </c>
      <c r="J654">
        <v>72189.350000000006</v>
      </c>
      <c r="K654">
        <v>39</v>
      </c>
      <c r="L654">
        <f t="shared" si="102"/>
        <v>4998</v>
      </c>
      <c r="M654">
        <f t="shared" si="103"/>
        <v>4.9980000000000002</v>
      </c>
      <c r="N654">
        <f t="shared" si="104"/>
        <v>2.8947210000026577E-5</v>
      </c>
      <c r="O654">
        <f t="shared" si="105"/>
        <v>3.3855000000492906E-5</v>
      </c>
      <c r="P654">
        <f t="shared" si="106"/>
        <v>4.4543259779892778E-5</v>
      </c>
      <c r="Q654">
        <f t="shared" si="107"/>
        <v>8.9122168427156419E-6</v>
      </c>
      <c r="R654">
        <f t="shared" si="101"/>
        <v>2959.8183444408028</v>
      </c>
      <c r="S654">
        <f t="shared" si="108"/>
        <v>10</v>
      </c>
      <c r="T654">
        <f t="shared" si="109"/>
        <v>2.0008003201280511</v>
      </c>
    </row>
    <row r="655" spans="1:20" x14ac:dyDescent="0.3">
      <c r="A655">
        <v>3764778</v>
      </c>
      <c r="B655">
        <f t="shared" si="100"/>
        <v>3764.7779999999998</v>
      </c>
      <c r="C655">
        <v>666</v>
      </c>
      <c r="D655">
        <v>-102</v>
      </c>
      <c r="E655">
        <v>9</v>
      </c>
      <c r="F655" s="3">
        <v>21.029585000000001</v>
      </c>
      <c r="G655" s="3">
        <v>52.584377000000003</v>
      </c>
      <c r="H655">
        <v>2923</v>
      </c>
      <c r="I655">
        <v>137</v>
      </c>
      <c r="J655">
        <v>72127.67</v>
      </c>
      <c r="K655">
        <v>38</v>
      </c>
      <c r="L655">
        <f t="shared" si="102"/>
        <v>4999</v>
      </c>
      <c r="M655">
        <f t="shared" si="103"/>
        <v>4.9989999999999997</v>
      </c>
      <c r="N655">
        <f t="shared" si="104"/>
        <v>2.6727070000171299E-5</v>
      </c>
      <c r="O655">
        <f t="shared" si="105"/>
        <v>2.96370000001005E-5</v>
      </c>
      <c r="P655">
        <f t="shared" si="106"/>
        <v>3.9908495834847164E-5</v>
      </c>
      <c r="Q655">
        <f t="shared" si="107"/>
        <v>7.9832958261346606E-6</v>
      </c>
      <c r="R655">
        <f t="shared" si="101"/>
        <v>2967.3967167847391</v>
      </c>
      <c r="S655">
        <f t="shared" si="108"/>
        <v>6</v>
      </c>
      <c r="T655">
        <f t="shared" si="109"/>
        <v>1.200240048009602</v>
      </c>
    </row>
    <row r="656" spans="1:20" x14ac:dyDescent="0.3">
      <c r="A656">
        <v>3769776</v>
      </c>
      <c r="B656">
        <f t="shared" si="100"/>
        <v>3769.7759999999998</v>
      </c>
      <c r="C656">
        <v>667</v>
      </c>
      <c r="D656">
        <v>-101</v>
      </c>
      <c r="E656">
        <v>9</v>
      </c>
      <c r="F656" s="3">
        <v>21.029917000000001</v>
      </c>
      <c r="G656" s="3">
        <v>52.584674999999997</v>
      </c>
      <c r="H656">
        <v>2927</v>
      </c>
      <c r="I656">
        <v>134</v>
      </c>
      <c r="J656">
        <v>72052.41</v>
      </c>
      <c r="K656">
        <v>39</v>
      </c>
      <c r="L656">
        <f t="shared" si="102"/>
        <v>4998</v>
      </c>
      <c r="M656">
        <f t="shared" si="103"/>
        <v>4.9980000000000002</v>
      </c>
      <c r="N656">
        <f t="shared" si="104"/>
        <v>2.8349480000018871E-5</v>
      </c>
      <c r="O656">
        <f t="shared" si="105"/>
        <v>3.3077999999299833E-5</v>
      </c>
      <c r="P656">
        <f t="shared" si="106"/>
        <v>4.3564286981714155E-5</v>
      </c>
      <c r="Q656">
        <f t="shared" si="107"/>
        <v>8.7163439339163972E-6</v>
      </c>
      <c r="R656">
        <f t="shared" si="101"/>
        <v>2976.6523916818055</v>
      </c>
      <c r="S656">
        <f t="shared" si="108"/>
        <v>4</v>
      </c>
      <c r="T656">
        <f t="shared" si="109"/>
        <v>0.80032012805122044</v>
      </c>
    </row>
    <row r="657" spans="1:20" x14ac:dyDescent="0.3">
      <c r="A657">
        <v>3774775</v>
      </c>
      <c r="B657">
        <f t="shared" si="100"/>
        <v>3774.7750000000001</v>
      </c>
      <c r="C657">
        <v>668</v>
      </c>
      <c r="D657">
        <v>-100</v>
      </c>
      <c r="E657">
        <v>9</v>
      </c>
      <c r="F657" s="3">
        <v>21.030284999999999</v>
      </c>
      <c r="G657" s="3">
        <v>52.584949000000002</v>
      </c>
      <c r="H657">
        <v>2932</v>
      </c>
      <c r="I657">
        <v>132</v>
      </c>
      <c r="J657">
        <v>71990.3</v>
      </c>
      <c r="K657">
        <v>39</v>
      </c>
      <c r="L657">
        <f t="shared" si="102"/>
        <v>4999</v>
      </c>
      <c r="M657">
        <f t="shared" si="103"/>
        <v>4.9989999999999997</v>
      </c>
      <c r="N657">
        <f t="shared" si="104"/>
        <v>3.1423519999841818E-5</v>
      </c>
      <c r="O657">
        <f t="shared" si="105"/>
        <v>3.0414000000504869E-5</v>
      </c>
      <c r="P657">
        <f t="shared" si="106"/>
        <v>4.3731556171844248E-5</v>
      </c>
      <c r="Q657">
        <f t="shared" si="107"/>
        <v>8.7480608465381571E-6</v>
      </c>
      <c r="R657">
        <f t="shared" si="101"/>
        <v>2984.2981290010644</v>
      </c>
      <c r="S657">
        <f t="shared" si="108"/>
        <v>5</v>
      </c>
      <c r="T657">
        <f t="shared" si="109"/>
        <v>1.0002000400080016</v>
      </c>
    </row>
    <row r="658" spans="1:20" x14ac:dyDescent="0.3">
      <c r="A658">
        <v>3779772</v>
      </c>
      <c r="B658">
        <f t="shared" si="100"/>
        <v>3779.7719999999999</v>
      </c>
      <c r="C658">
        <v>669</v>
      </c>
      <c r="D658">
        <v>-102</v>
      </c>
      <c r="E658">
        <v>9</v>
      </c>
      <c r="F658" s="3">
        <v>21.030636000000001</v>
      </c>
      <c r="G658" s="3">
        <v>52.585242999999998</v>
      </c>
      <c r="H658">
        <v>2939</v>
      </c>
      <c r="I658">
        <v>132</v>
      </c>
      <c r="J658">
        <v>71906.67</v>
      </c>
      <c r="K658">
        <v>39</v>
      </c>
      <c r="L658">
        <f t="shared" si="102"/>
        <v>4997</v>
      </c>
      <c r="M658">
        <f t="shared" si="103"/>
        <v>4.9969999999999999</v>
      </c>
      <c r="N658">
        <f t="shared" si="104"/>
        <v>2.9971890000169806E-5</v>
      </c>
      <c r="O658">
        <f t="shared" si="105"/>
        <v>3.2633999999632123E-5</v>
      </c>
      <c r="P658">
        <f t="shared" si="106"/>
        <v>4.4309052643430195E-5</v>
      </c>
      <c r="Q658">
        <f t="shared" si="107"/>
        <v>8.8671308071703407E-6</v>
      </c>
      <c r="R658">
        <f t="shared" si="101"/>
        <v>2994.603404270897</v>
      </c>
      <c r="S658">
        <f t="shared" si="108"/>
        <v>7</v>
      </c>
      <c r="T658">
        <f t="shared" si="109"/>
        <v>1.4008405043025816</v>
      </c>
    </row>
    <row r="659" spans="1:20" x14ac:dyDescent="0.3">
      <c r="A659">
        <v>3784772</v>
      </c>
      <c r="B659">
        <f t="shared" si="100"/>
        <v>3784.7719999999999</v>
      </c>
      <c r="C659">
        <v>670</v>
      </c>
      <c r="D659">
        <v>-105</v>
      </c>
      <c r="E659">
        <v>9</v>
      </c>
      <c r="F659" s="3">
        <v>21.030965999999999</v>
      </c>
      <c r="G659" s="3">
        <v>52.585586999999997</v>
      </c>
      <c r="H659">
        <v>2948</v>
      </c>
      <c r="I659">
        <v>130</v>
      </c>
      <c r="J659">
        <v>71836.67</v>
      </c>
      <c r="K659">
        <v>40</v>
      </c>
      <c r="L659">
        <f t="shared" si="102"/>
        <v>5000</v>
      </c>
      <c r="M659">
        <f t="shared" si="103"/>
        <v>5</v>
      </c>
      <c r="N659">
        <f t="shared" si="104"/>
        <v>2.8178699999843314E-5</v>
      </c>
      <c r="O659">
        <f t="shared" si="105"/>
        <v>3.8183999999816362E-5</v>
      </c>
      <c r="P659">
        <f t="shared" si="106"/>
        <v>4.7455842524046974E-5</v>
      </c>
      <c r="Q659">
        <f t="shared" si="107"/>
        <v>9.4911685048093942E-6</v>
      </c>
      <c r="R659">
        <f t="shared" si="101"/>
        <v>3003.2383466322485</v>
      </c>
      <c r="S659">
        <f t="shared" si="108"/>
        <v>9</v>
      </c>
      <c r="T659">
        <f t="shared" si="109"/>
        <v>1.8</v>
      </c>
    </row>
    <row r="660" spans="1:20" x14ac:dyDescent="0.3">
      <c r="A660">
        <v>3789769</v>
      </c>
      <c r="B660">
        <f t="shared" si="100"/>
        <v>3789.7689999999998</v>
      </c>
      <c r="C660">
        <v>671</v>
      </c>
      <c r="D660">
        <v>-111</v>
      </c>
      <c r="E660">
        <v>9</v>
      </c>
      <c r="F660" s="3">
        <v>21.031303000000001</v>
      </c>
      <c r="G660" s="3">
        <v>52.585845999999997</v>
      </c>
      <c r="H660">
        <v>2959</v>
      </c>
      <c r="I660">
        <v>132</v>
      </c>
      <c r="J660">
        <v>71754.36</v>
      </c>
      <c r="K660">
        <v>40</v>
      </c>
      <c r="L660">
        <f t="shared" si="102"/>
        <v>4997</v>
      </c>
      <c r="M660">
        <f t="shared" si="103"/>
        <v>4.9969999999999999</v>
      </c>
      <c r="N660">
        <f t="shared" si="104"/>
        <v>2.877643000015439E-5</v>
      </c>
      <c r="O660">
        <f t="shared" si="105"/>
        <v>2.8748999999976377E-5</v>
      </c>
      <c r="P660">
        <f t="shared" si="106"/>
        <v>4.0676626268072274E-5</v>
      </c>
      <c r="Q660">
        <f t="shared" si="107"/>
        <v>8.1402093792420005E-6</v>
      </c>
      <c r="R660">
        <f t="shared" si="101"/>
        <v>3013.4025755811394</v>
      </c>
      <c r="S660">
        <f t="shared" si="108"/>
        <v>11</v>
      </c>
      <c r="T660">
        <f t="shared" si="109"/>
        <v>2.2013207924754852</v>
      </c>
    </row>
    <row r="661" spans="1:20" x14ac:dyDescent="0.3">
      <c r="A661">
        <v>3794766</v>
      </c>
      <c r="B661">
        <f t="shared" si="100"/>
        <v>3794.7660000000001</v>
      </c>
      <c r="C661">
        <v>672</v>
      </c>
      <c r="D661">
        <v>-108</v>
      </c>
      <c r="E661">
        <v>9</v>
      </c>
      <c r="F661" s="3">
        <v>21.031652000000001</v>
      </c>
      <c r="G661" s="3">
        <v>52.586154999999998</v>
      </c>
      <c r="H661">
        <v>2967</v>
      </c>
      <c r="I661">
        <v>128</v>
      </c>
      <c r="J661">
        <v>71691.69</v>
      </c>
      <c r="K661">
        <v>40</v>
      </c>
      <c r="L661">
        <f t="shared" si="102"/>
        <v>4997</v>
      </c>
      <c r="M661">
        <f t="shared" si="103"/>
        <v>4.9969999999999999</v>
      </c>
      <c r="N661">
        <f t="shared" si="104"/>
        <v>2.9801109999994249E-5</v>
      </c>
      <c r="O661">
        <f t="shared" si="105"/>
        <v>3.4299000000160616E-5</v>
      </c>
      <c r="P661">
        <f t="shared" si="106"/>
        <v>4.5437072509601397E-5</v>
      </c>
      <c r="Q661">
        <f t="shared" si="107"/>
        <v>9.0928702240547126E-6</v>
      </c>
      <c r="R661">
        <f t="shared" si="101"/>
        <v>3021.1493378567297</v>
      </c>
      <c r="S661">
        <f t="shared" si="108"/>
        <v>8</v>
      </c>
      <c r="T661">
        <f t="shared" si="109"/>
        <v>1.6009605763458075</v>
      </c>
    </row>
    <row r="662" spans="1:20" x14ac:dyDescent="0.3">
      <c r="A662">
        <v>3799765</v>
      </c>
      <c r="B662">
        <f t="shared" si="100"/>
        <v>3799.7649999999999</v>
      </c>
      <c r="C662">
        <v>673</v>
      </c>
      <c r="D662">
        <v>-104</v>
      </c>
      <c r="E662">
        <v>9</v>
      </c>
      <c r="F662" s="3">
        <v>21.032012999999999</v>
      </c>
      <c r="G662" s="3">
        <v>52.586478999999997</v>
      </c>
      <c r="H662">
        <v>2975</v>
      </c>
      <c r="I662">
        <v>130</v>
      </c>
      <c r="J662">
        <v>71618.12</v>
      </c>
      <c r="K662">
        <v>40</v>
      </c>
      <c r="L662">
        <f t="shared" si="102"/>
        <v>4999</v>
      </c>
      <c r="M662">
        <f t="shared" si="103"/>
        <v>4.9989999999999997</v>
      </c>
      <c r="N662">
        <f t="shared" si="104"/>
        <v>3.0825789999834115E-5</v>
      </c>
      <c r="O662">
        <f t="shared" si="105"/>
        <v>3.5963999999900413E-5</v>
      </c>
      <c r="P662">
        <f t="shared" si="106"/>
        <v>4.7367062660742537E-5</v>
      </c>
      <c r="Q662">
        <f t="shared" si="107"/>
        <v>9.4753075936672422E-6</v>
      </c>
      <c r="R662">
        <f t="shared" si="101"/>
        <v>3030.2521163437514</v>
      </c>
      <c r="S662">
        <f t="shared" si="108"/>
        <v>8</v>
      </c>
      <c r="T662">
        <f t="shared" si="109"/>
        <v>1.6003200640128026</v>
      </c>
    </row>
    <row r="663" spans="1:20" x14ac:dyDescent="0.3">
      <c r="A663">
        <v>3804763</v>
      </c>
      <c r="B663">
        <f t="shared" si="100"/>
        <v>3804.7629999999999</v>
      </c>
      <c r="C663">
        <v>674</v>
      </c>
      <c r="D663">
        <v>-101</v>
      </c>
      <c r="E663">
        <v>9</v>
      </c>
      <c r="F663" s="3">
        <v>21.032350999999998</v>
      </c>
      <c r="G663" s="3">
        <v>52.586807</v>
      </c>
      <c r="H663">
        <v>2982</v>
      </c>
      <c r="I663">
        <v>127</v>
      </c>
      <c r="J663">
        <v>71541.31</v>
      </c>
      <c r="K663">
        <v>40</v>
      </c>
      <c r="L663">
        <f t="shared" si="102"/>
        <v>4998</v>
      </c>
      <c r="M663">
        <f t="shared" si="103"/>
        <v>4.9980000000000002</v>
      </c>
      <c r="N663">
        <f t="shared" si="104"/>
        <v>2.88618199999388E-5</v>
      </c>
      <c r="O663">
        <f t="shared" si="105"/>
        <v>3.6408000000356819E-5</v>
      </c>
      <c r="P663">
        <f t="shared" si="106"/>
        <v>4.6460167000720618E-5</v>
      </c>
      <c r="Q663">
        <f t="shared" si="107"/>
        <v>9.2957517008244533E-6</v>
      </c>
      <c r="R663">
        <f t="shared" si="101"/>
        <v>3039.7657614521991</v>
      </c>
      <c r="S663">
        <f t="shared" si="108"/>
        <v>7</v>
      </c>
      <c r="T663">
        <f t="shared" si="109"/>
        <v>1.4005602240896358</v>
      </c>
    </row>
    <row r="664" spans="1:20" x14ac:dyDescent="0.3">
      <c r="A664">
        <v>3809760</v>
      </c>
      <c r="B664">
        <f t="shared" si="100"/>
        <v>3809.76</v>
      </c>
      <c r="C664">
        <v>675</v>
      </c>
      <c r="D664">
        <v>-104</v>
      </c>
      <c r="E664">
        <v>9</v>
      </c>
      <c r="F664" s="3">
        <v>21.032710999999999</v>
      </c>
      <c r="G664" s="3">
        <v>52.587176999999997</v>
      </c>
      <c r="H664">
        <v>2991</v>
      </c>
      <c r="I664">
        <v>128</v>
      </c>
      <c r="J664">
        <v>71467.23</v>
      </c>
      <c r="K664">
        <v>37</v>
      </c>
      <c r="L664">
        <f t="shared" si="102"/>
        <v>4997</v>
      </c>
      <c r="M664">
        <f t="shared" si="103"/>
        <v>4.9969999999999999</v>
      </c>
      <c r="N664">
        <f t="shared" si="104"/>
        <v>3.0740400000049698E-5</v>
      </c>
      <c r="O664">
        <f t="shared" si="105"/>
        <v>4.1069999999628239E-5</v>
      </c>
      <c r="P664">
        <f t="shared" si="106"/>
        <v>5.130026405519292E-5</v>
      </c>
      <c r="Q664">
        <f t="shared" si="107"/>
        <v>1.0266212538561721E-5</v>
      </c>
      <c r="R664">
        <f t="shared" si="101"/>
        <v>3048.9509513632561</v>
      </c>
      <c r="S664">
        <f t="shared" si="108"/>
        <v>9</v>
      </c>
      <c r="T664">
        <f t="shared" si="109"/>
        <v>1.8010806483890334</v>
      </c>
    </row>
    <row r="665" spans="1:20" x14ac:dyDescent="0.3">
      <c r="A665">
        <v>3814759</v>
      </c>
      <c r="B665">
        <f t="shared" si="100"/>
        <v>3814.759</v>
      </c>
      <c r="C665">
        <v>676</v>
      </c>
      <c r="D665">
        <v>-104</v>
      </c>
      <c r="E665">
        <v>9</v>
      </c>
      <c r="F665" s="3">
        <v>21.03302</v>
      </c>
      <c r="G665" s="3">
        <v>52.587494</v>
      </c>
      <c r="H665">
        <v>3000</v>
      </c>
      <c r="I665">
        <v>126</v>
      </c>
      <c r="J665">
        <v>71402.8</v>
      </c>
      <c r="K665">
        <v>40</v>
      </c>
      <c r="L665">
        <f t="shared" si="102"/>
        <v>4999</v>
      </c>
      <c r="M665">
        <f t="shared" si="103"/>
        <v>4.9989999999999997</v>
      </c>
      <c r="N665">
        <f t="shared" si="104"/>
        <v>2.6385510000123559E-5</v>
      </c>
      <c r="O665">
        <f t="shared" si="105"/>
        <v>3.5187000000284739E-5</v>
      </c>
      <c r="P665">
        <f t="shared" si="106"/>
        <v>4.3980906163773597E-5</v>
      </c>
      <c r="Q665">
        <f t="shared" si="107"/>
        <v>8.7979408209189032E-6</v>
      </c>
      <c r="R665">
        <f t="shared" si="101"/>
        <v>3056.9473810965496</v>
      </c>
      <c r="S665">
        <f t="shared" si="108"/>
        <v>9</v>
      </c>
      <c r="T665">
        <f t="shared" si="109"/>
        <v>1.8003600720144031</v>
      </c>
    </row>
    <row r="666" spans="1:20" x14ac:dyDescent="0.3">
      <c r="A666">
        <v>3819758</v>
      </c>
      <c r="B666">
        <f t="shared" si="100"/>
        <v>3819.7579999999998</v>
      </c>
      <c r="C666">
        <v>677</v>
      </c>
      <c r="D666">
        <v>-109</v>
      </c>
      <c r="E666">
        <v>9</v>
      </c>
      <c r="F666" s="3">
        <v>21.033387999999999</v>
      </c>
      <c r="G666" s="3">
        <v>52.587817999999999</v>
      </c>
      <c r="H666">
        <v>3009</v>
      </c>
      <c r="I666">
        <v>125</v>
      </c>
      <c r="J666">
        <v>71323.77</v>
      </c>
      <c r="K666">
        <v>40</v>
      </c>
      <c r="L666">
        <f t="shared" si="102"/>
        <v>4999</v>
      </c>
      <c r="M666">
        <f t="shared" si="103"/>
        <v>4.9989999999999997</v>
      </c>
      <c r="N666">
        <f t="shared" si="104"/>
        <v>3.1423519999841818E-5</v>
      </c>
      <c r="O666">
        <f t="shared" si="105"/>
        <v>3.5963999999900413E-5</v>
      </c>
      <c r="P666">
        <f t="shared" si="106"/>
        <v>4.7758212960424888E-5</v>
      </c>
      <c r="Q666">
        <f t="shared" si="107"/>
        <v>9.5535533027455276E-6</v>
      </c>
      <c r="R666">
        <f t="shared" si="101"/>
        <v>3066.7656810946451</v>
      </c>
      <c r="S666">
        <f t="shared" si="108"/>
        <v>9</v>
      </c>
      <c r="T666">
        <f t="shared" si="109"/>
        <v>1.8003600720144031</v>
      </c>
    </row>
    <row r="667" spans="1:20" x14ac:dyDescent="0.3">
      <c r="A667">
        <v>3824756</v>
      </c>
      <c r="B667">
        <f t="shared" si="100"/>
        <v>3824.7559999999999</v>
      </c>
      <c r="C667">
        <v>678</v>
      </c>
      <c r="D667">
        <v>-114</v>
      </c>
      <c r="E667">
        <v>9</v>
      </c>
      <c r="F667" s="3">
        <v>21.033695000000002</v>
      </c>
      <c r="G667" s="3">
        <v>52.588172999999998</v>
      </c>
      <c r="H667">
        <v>3016</v>
      </c>
      <c r="I667">
        <v>126</v>
      </c>
      <c r="J667">
        <v>71267.7</v>
      </c>
      <c r="K667">
        <v>41</v>
      </c>
      <c r="L667">
        <f t="shared" si="102"/>
        <v>4998</v>
      </c>
      <c r="M667">
        <f t="shared" si="103"/>
        <v>4.9980000000000002</v>
      </c>
      <c r="N667">
        <f t="shared" si="104"/>
        <v>2.6214730000251369E-5</v>
      </c>
      <c r="O667">
        <f t="shared" si="105"/>
        <v>3.9404999999888449E-5</v>
      </c>
      <c r="P667">
        <f t="shared" si="106"/>
        <v>4.7328280065699491E-5</v>
      </c>
      <c r="Q667">
        <f t="shared" si="107"/>
        <v>9.469443790656161E-6</v>
      </c>
      <c r="R667">
        <f t="shared" si="101"/>
        <v>3073.7381427200776</v>
      </c>
      <c r="S667">
        <f t="shared" si="108"/>
        <v>7</v>
      </c>
      <c r="T667">
        <f t="shared" si="109"/>
        <v>1.4005602240896358</v>
      </c>
    </row>
    <row r="668" spans="1:20" x14ac:dyDescent="0.3">
      <c r="A668">
        <v>3829754</v>
      </c>
      <c r="B668">
        <f t="shared" si="100"/>
        <v>3829.7539999999999</v>
      </c>
      <c r="C668">
        <v>679</v>
      </c>
      <c r="D668">
        <v>-113</v>
      </c>
      <c r="E668">
        <v>9</v>
      </c>
      <c r="F668" s="3">
        <v>21.034058000000002</v>
      </c>
      <c r="G668" s="3">
        <v>52.588481999999999</v>
      </c>
      <c r="H668">
        <v>3022</v>
      </c>
      <c r="I668">
        <v>124</v>
      </c>
      <c r="J668">
        <v>71195.460000000006</v>
      </c>
      <c r="K668">
        <v>42</v>
      </c>
      <c r="L668">
        <f t="shared" si="102"/>
        <v>4998</v>
      </c>
      <c r="M668">
        <f t="shared" si="103"/>
        <v>4.9980000000000002</v>
      </c>
      <c r="N668">
        <f t="shared" si="104"/>
        <v>3.0996570000009668E-5</v>
      </c>
      <c r="O668">
        <f t="shared" si="105"/>
        <v>3.4299000000160616E-5</v>
      </c>
      <c r="P668">
        <f t="shared" si="106"/>
        <v>4.6229955145733346E-5</v>
      </c>
      <c r="Q668">
        <f t="shared" si="107"/>
        <v>9.2496909055088729E-6</v>
      </c>
      <c r="R668">
        <f t="shared" si="101"/>
        <v>3082.7294802619531</v>
      </c>
      <c r="S668">
        <f t="shared" si="108"/>
        <v>6</v>
      </c>
      <c r="T668">
        <f t="shared" si="109"/>
        <v>1.2004801920768307</v>
      </c>
    </row>
    <row r="669" spans="1:20" x14ac:dyDescent="0.3">
      <c r="A669">
        <v>3834752</v>
      </c>
      <c r="B669">
        <f t="shared" si="100"/>
        <v>3834.752</v>
      </c>
      <c r="C669">
        <v>680</v>
      </c>
      <c r="D669">
        <v>-118</v>
      </c>
      <c r="E669">
        <v>9</v>
      </c>
      <c r="F669" s="3">
        <v>21.034399000000001</v>
      </c>
      <c r="G669" s="3">
        <v>52.588810000000002</v>
      </c>
      <c r="H669">
        <v>3028</v>
      </c>
      <c r="I669">
        <v>124</v>
      </c>
      <c r="J669">
        <v>71114.5</v>
      </c>
      <c r="K669">
        <v>42</v>
      </c>
      <c r="L669">
        <f t="shared" si="102"/>
        <v>4998</v>
      </c>
      <c r="M669">
        <f t="shared" si="103"/>
        <v>4.9980000000000002</v>
      </c>
      <c r="N669">
        <f t="shared" si="104"/>
        <v>2.9117989999898767E-5</v>
      </c>
      <c r="O669">
        <f t="shared" si="105"/>
        <v>3.6408000000356819E-5</v>
      </c>
      <c r="P669">
        <f t="shared" si="106"/>
        <v>4.6619736224695508E-5</v>
      </c>
      <c r="Q669">
        <f t="shared" si="107"/>
        <v>9.3276783162656077E-6</v>
      </c>
      <c r="R669">
        <f t="shared" si="101"/>
        <v>3092.8169989021594</v>
      </c>
      <c r="S669">
        <f t="shared" si="108"/>
        <v>6</v>
      </c>
      <c r="T669">
        <f t="shared" si="109"/>
        <v>1.2004801920768307</v>
      </c>
    </row>
    <row r="670" spans="1:20" x14ac:dyDescent="0.3">
      <c r="A670">
        <v>3839751</v>
      </c>
      <c r="B670">
        <f t="shared" si="100"/>
        <v>3839.7510000000002</v>
      </c>
      <c r="C670">
        <v>681</v>
      </c>
      <c r="D670">
        <v>-117</v>
      </c>
      <c r="E670">
        <v>9</v>
      </c>
      <c r="F670" s="3">
        <v>21.034744</v>
      </c>
      <c r="G670" s="3">
        <v>52.589148999999999</v>
      </c>
      <c r="H670">
        <v>3036</v>
      </c>
      <c r="I670">
        <v>124</v>
      </c>
      <c r="J670">
        <v>71035.259999999995</v>
      </c>
      <c r="K670">
        <v>41</v>
      </c>
      <c r="L670">
        <f t="shared" si="102"/>
        <v>4999</v>
      </c>
      <c r="M670">
        <f t="shared" si="103"/>
        <v>4.9989999999999997</v>
      </c>
      <c r="N670">
        <f t="shared" si="104"/>
        <v>2.945954999994651E-5</v>
      </c>
      <c r="O670">
        <f t="shared" si="105"/>
        <v>3.7628999999640202E-5</v>
      </c>
      <c r="P670">
        <f t="shared" si="106"/>
        <v>4.7789190484588361E-5</v>
      </c>
      <c r="Q670">
        <f t="shared" si="107"/>
        <v>9.5597500469270579E-6</v>
      </c>
      <c r="R670">
        <f t="shared" si="101"/>
        <v>3102.7013344814168</v>
      </c>
      <c r="S670">
        <f t="shared" si="108"/>
        <v>8</v>
      </c>
      <c r="T670">
        <f t="shared" si="109"/>
        <v>1.6003200640128026</v>
      </c>
    </row>
    <row r="671" spans="1:20" x14ac:dyDescent="0.3">
      <c r="A671">
        <v>3844749</v>
      </c>
      <c r="B671">
        <f t="shared" si="100"/>
        <v>3844.7489999999998</v>
      </c>
      <c r="C671">
        <v>682</v>
      </c>
      <c r="D671">
        <v>-108</v>
      </c>
      <c r="E671">
        <v>9</v>
      </c>
      <c r="F671" s="3">
        <v>21.035119999999999</v>
      </c>
      <c r="G671" s="3">
        <v>52.589511999999999</v>
      </c>
      <c r="H671">
        <v>3045</v>
      </c>
      <c r="I671">
        <v>125</v>
      </c>
      <c r="J671">
        <v>70971.14</v>
      </c>
      <c r="K671">
        <v>42</v>
      </c>
      <c r="L671">
        <f t="shared" si="102"/>
        <v>4998</v>
      </c>
      <c r="M671">
        <f t="shared" si="103"/>
        <v>4.9980000000000002</v>
      </c>
      <c r="N671">
        <f t="shared" si="104"/>
        <v>3.2106639999937304E-5</v>
      </c>
      <c r="O671">
        <f t="shared" si="105"/>
        <v>4.0293000000012572E-5</v>
      </c>
      <c r="P671">
        <f t="shared" si="106"/>
        <v>5.1520502531386344E-5</v>
      </c>
      <c r="Q671">
        <f t="shared" si="107"/>
        <v>1.0308223795795587E-5</v>
      </c>
      <c r="R671">
        <f t="shared" si="101"/>
        <v>3110.7076873277524</v>
      </c>
      <c r="S671">
        <f t="shared" si="108"/>
        <v>9</v>
      </c>
      <c r="T671">
        <f t="shared" si="109"/>
        <v>1.800720288115246</v>
      </c>
    </row>
    <row r="672" spans="1:20" x14ac:dyDescent="0.3">
      <c r="A672">
        <v>3849747</v>
      </c>
      <c r="B672">
        <f t="shared" si="100"/>
        <v>3849.7469999999998</v>
      </c>
      <c r="C672">
        <v>683</v>
      </c>
      <c r="D672">
        <v>-104</v>
      </c>
      <c r="E672">
        <v>9</v>
      </c>
      <c r="F672" s="3">
        <v>21.035437000000002</v>
      </c>
      <c r="G672" s="3">
        <v>52.589851000000003</v>
      </c>
      <c r="H672">
        <v>3055</v>
      </c>
      <c r="I672">
        <v>122</v>
      </c>
      <c r="J672">
        <v>70902.2</v>
      </c>
      <c r="K672">
        <v>42</v>
      </c>
      <c r="L672">
        <f t="shared" si="102"/>
        <v>4998</v>
      </c>
      <c r="M672">
        <f t="shared" si="103"/>
        <v>4.9980000000000002</v>
      </c>
      <c r="N672">
        <f t="shared" si="104"/>
        <v>2.7068630000219042E-5</v>
      </c>
      <c r="O672">
        <f t="shared" si="105"/>
        <v>3.7629000000428905E-5</v>
      </c>
      <c r="P672">
        <f t="shared" si="106"/>
        <v>4.6353558343680984E-5</v>
      </c>
      <c r="Q672">
        <f t="shared" si="107"/>
        <v>9.2744214373111214E-6</v>
      </c>
      <c r="R672">
        <f t="shared" si="101"/>
        <v>3119.3239636977969</v>
      </c>
      <c r="S672">
        <f t="shared" si="108"/>
        <v>10</v>
      </c>
      <c r="T672">
        <f t="shared" si="109"/>
        <v>2.0008003201280511</v>
      </c>
    </row>
    <row r="673" spans="1:20" x14ac:dyDescent="0.3">
      <c r="A673">
        <v>3854748</v>
      </c>
      <c r="B673">
        <f t="shared" si="100"/>
        <v>3854.748</v>
      </c>
      <c r="C673">
        <v>684</v>
      </c>
      <c r="D673">
        <v>-104</v>
      </c>
      <c r="E673">
        <v>9</v>
      </c>
      <c r="F673" s="3">
        <v>21.035767</v>
      </c>
      <c r="G673" s="3">
        <v>52.590183000000003</v>
      </c>
      <c r="H673">
        <v>3065</v>
      </c>
      <c r="I673">
        <v>121</v>
      </c>
      <c r="J673">
        <v>70688.41</v>
      </c>
      <c r="K673">
        <v>42</v>
      </c>
      <c r="L673">
        <f t="shared" si="102"/>
        <v>5001</v>
      </c>
      <c r="M673">
        <f t="shared" si="103"/>
        <v>5.0010000000000003</v>
      </c>
      <c r="N673">
        <f t="shared" si="104"/>
        <v>2.8178699999843314E-5</v>
      </c>
      <c r="O673">
        <f t="shared" si="105"/>
        <v>3.6852000000024529E-5</v>
      </c>
      <c r="P673">
        <f t="shared" si="106"/>
        <v>4.6390829241165516E-5</v>
      </c>
      <c r="Q673">
        <f t="shared" si="107"/>
        <v>9.2763105861158797E-6</v>
      </c>
      <c r="R673">
        <f t="shared" si="101"/>
        <v>3146.0972920949202</v>
      </c>
      <c r="S673">
        <f t="shared" si="108"/>
        <v>10</v>
      </c>
      <c r="T673">
        <f t="shared" si="109"/>
        <v>1.999600079984003</v>
      </c>
    </row>
    <row r="674" spans="1:20" x14ac:dyDescent="0.3">
      <c r="A674">
        <v>3859747</v>
      </c>
      <c r="B674">
        <f t="shared" si="100"/>
        <v>3859.7469999999998</v>
      </c>
      <c r="C674">
        <v>685</v>
      </c>
      <c r="D674">
        <v>-109</v>
      </c>
      <c r="E674">
        <v>9</v>
      </c>
      <c r="F674" s="3">
        <v>21.036059999999999</v>
      </c>
      <c r="G674" s="3">
        <v>52.590530000000001</v>
      </c>
      <c r="H674">
        <v>3075</v>
      </c>
      <c r="I674">
        <v>120</v>
      </c>
      <c r="J674">
        <v>70751.72</v>
      </c>
      <c r="K674">
        <v>41</v>
      </c>
      <c r="L674">
        <f t="shared" si="102"/>
        <v>4999</v>
      </c>
      <c r="M674">
        <f t="shared" si="103"/>
        <v>4.9989999999999997</v>
      </c>
      <c r="N674">
        <f t="shared" si="104"/>
        <v>2.5019269999932587E-5</v>
      </c>
      <c r="O674">
        <f t="shared" si="105"/>
        <v>3.8516999999764326E-5</v>
      </c>
      <c r="P674">
        <f t="shared" si="106"/>
        <v>4.592954561403119E-5</v>
      </c>
      <c r="Q674">
        <f t="shared" si="107"/>
        <v>9.1877466721406668E-6</v>
      </c>
      <c r="R674">
        <f t="shared" si="101"/>
        <v>3138.160430698576</v>
      </c>
      <c r="S674">
        <f t="shared" si="108"/>
        <v>10</v>
      </c>
      <c r="T674">
        <f t="shared" si="109"/>
        <v>2.0004000800160031</v>
      </c>
    </row>
    <row r="675" spans="1:20" x14ac:dyDescent="0.3">
      <c r="A675">
        <v>3864743</v>
      </c>
      <c r="B675">
        <f t="shared" si="100"/>
        <v>3864.7429999999999</v>
      </c>
      <c r="C675">
        <v>686</v>
      </c>
      <c r="D675">
        <v>-115</v>
      </c>
      <c r="E675">
        <v>9</v>
      </c>
      <c r="F675" s="3">
        <v>21.0364</v>
      </c>
      <c r="G675" s="3">
        <v>52.590896999999998</v>
      </c>
      <c r="H675">
        <v>3085</v>
      </c>
      <c r="I675">
        <v>119</v>
      </c>
      <c r="J675">
        <v>70680.479999999996</v>
      </c>
      <c r="K675">
        <v>41</v>
      </c>
      <c r="L675">
        <f t="shared" si="102"/>
        <v>4996</v>
      </c>
      <c r="M675">
        <f t="shared" si="103"/>
        <v>4.9960000000000004</v>
      </c>
      <c r="N675">
        <f t="shared" si="104"/>
        <v>2.9032600000114353E-5</v>
      </c>
      <c r="O675">
        <f t="shared" si="105"/>
        <v>4.0736999999680282E-5</v>
      </c>
      <c r="P675">
        <f t="shared" si="106"/>
        <v>5.0023944583974893E-5</v>
      </c>
      <c r="Q675">
        <f t="shared" si="107"/>
        <v>1.0012799156119874E-5</v>
      </c>
      <c r="R675">
        <f t="shared" si="101"/>
        <v>3147.0919378654085</v>
      </c>
      <c r="S675">
        <f t="shared" si="108"/>
        <v>10</v>
      </c>
      <c r="T675">
        <f t="shared" si="109"/>
        <v>2.0016012810248198</v>
      </c>
    </row>
    <row r="676" spans="1:20" x14ac:dyDescent="0.3">
      <c r="A676">
        <v>3869742</v>
      </c>
      <c r="B676">
        <f t="shared" si="100"/>
        <v>3869.7420000000002</v>
      </c>
      <c r="C676">
        <v>687</v>
      </c>
      <c r="D676">
        <v>-115</v>
      </c>
      <c r="E676">
        <v>9</v>
      </c>
      <c r="F676" s="3">
        <v>21.036708999999998</v>
      </c>
      <c r="G676" s="3">
        <v>52.591254999999997</v>
      </c>
      <c r="H676">
        <v>3093</v>
      </c>
      <c r="I676">
        <v>122</v>
      </c>
      <c r="J676">
        <v>70621.34</v>
      </c>
      <c r="K676">
        <v>41</v>
      </c>
      <c r="L676">
        <f t="shared" si="102"/>
        <v>4999</v>
      </c>
      <c r="M676">
        <f t="shared" si="103"/>
        <v>4.9989999999999997</v>
      </c>
      <c r="N676">
        <f t="shared" si="104"/>
        <v>2.6385509999820193E-5</v>
      </c>
      <c r="O676">
        <f t="shared" si="105"/>
        <v>3.9737999999836405E-5</v>
      </c>
      <c r="P676">
        <f t="shared" si="106"/>
        <v>4.7700144464536051E-5</v>
      </c>
      <c r="Q676">
        <f t="shared" si="107"/>
        <v>9.5419372803632829E-6</v>
      </c>
      <c r="R676">
        <f t="shared" si="101"/>
        <v>3154.5132840443389</v>
      </c>
      <c r="S676">
        <f t="shared" si="108"/>
        <v>8</v>
      </c>
      <c r="T676">
        <f t="shared" si="109"/>
        <v>1.6003200640128026</v>
      </c>
    </row>
    <row r="677" spans="1:20" x14ac:dyDescent="0.3">
      <c r="A677">
        <v>3874741</v>
      </c>
      <c r="B677">
        <f t="shared" si="100"/>
        <v>3874.741</v>
      </c>
      <c r="C677">
        <v>688</v>
      </c>
      <c r="D677">
        <v>-112</v>
      </c>
      <c r="E677">
        <v>9</v>
      </c>
      <c r="F677" s="3">
        <v>21.037016000000001</v>
      </c>
      <c r="G677" s="3">
        <v>52.591610000000003</v>
      </c>
      <c r="H677">
        <v>3100</v>
      </c>
      <c r="I677">
        <v>118</v>
      </c>
      <c r="J677">
        <v>70544.75</v>
      </c>
      <c r="K677">
        <v>41</v>
      </c>
      <c r="L677">
        <f t="shared" si="102"/>
        <v>4999</v>
      </c>
      <c r="M677">
        <f t="shared" si="103"/>
        <v>4.9989999999999997</v>
      </c>
      <c r="N677">
        <f t="shared" si="104"/>
        <v>2.6214730000251369E-5</v>
      </c>
      <c r="O677">
        <f t="shared" si="105"/>
        <v>3.9405000000677152E-5</v>
      </c>
      <c r="P677">
        <f t="shared" si="106"/>
        <v>4.7328280066356152E-5</v>
      </c>
      <c r="Q677">
        <f t="shared" si="107"/>
        <v>9.4675495231758658E-6</v>
      </c>
      <c r="R677">
        <f t="shared" si="101"/>
        <v>3164.1336330315535</v>
      </c>
      <c r="S677">
        <f t="shared" si="108"/>
        <v>7</v>
      </c>
      <c r="T677">
        <f t="shared" si="109"/>
        <v>1.4002800560112023</v>
      </c>
    </row>
    <row r="678" spans="1:20" x14ac:dyDescent="0.3">
      <c r="A678">
        <v>3879739</v>
      </c>
      <c r="B678">
        <f t="shared" si="100"/>
        <v>3879.739</v>
      </c>
      <c r="C678">
        <v>689</v>
      </c>
      <c r="D678">
        <v>-109</v>
      </c>
      <c r="E678">
        <v>9</v>
      </c>
      <c r="F678" s="3">
        <v>21.037345999999999</v>
      </c>
      <c r="G678" s="3">
        <v>52.591957000000001</v>
      </c>
      <c r="H678">
        <v>3109</v>
      </c>
      <c r="I678">
        <v>119</v>
      </c>
      <c r="J678">
        <v>70447.600000000006</v>
      </c>
      <c r="K678">
        <v>40</v>
      </c>
      <c r="L678">
        <f t="shared" si="102"/>
        <v>4998</v>
      </c>
      <c r="M678">
        <f t="shared" si="103"/>
        <v>4.9980000000000002</v>
      </c>
      <c r="N678">
        <f t="shared" si="104"/>
        <v>2.8178699999843314E-5</v>
      </c>
      <c r="O678">
        <f t="shared" si="105"/>
        <v>3.8516999999764326E-5</v>
      </c>
      <c r="P678">
        <f t="shared" si="106"/>
        <v>4.772419116824312E-5</v>
      </c>
      <c r="Q678">
        <f t="shared" si="107"/>
        <v>9.5486576967273146E-6</v>
      </c>
      <c r="R678">
        <f t="shared" si="101"/>
        <v>3176.3515290557584</v>
      </c>
      <c r="S678">
        <f t="shared" si="108"/>
        <v>9</v>
      </c>
      <c r="T678">
        <f t="shared" si="109"/>
        <v>1.800720288115246</v>
      </c>
    </row>
    <row r="679" spans="1:20" x14ac:dyDescent="0.3">
      <c r="A679">
        <v>3884738</v>
      </c>
      <c r="B679">
        <f t="shared" si="100"/>
        <v>3884.7379999999998</v>
      </c>
      <c r="C679">
        <v>690</v>
      </c>
      <c r="D679">
        <v>-110</v>
      </c>
      <c r="E679">
        <v>9</v>
      </c>
      <c r="F679" s="3">
        <v>21.037624000000001</v>
      </c>
      <c r="G679" s="3">
        <v>52.592334999999999</v>
      </c>
      <c r="H679">
        <v>3117</v>
      </c>
      <c r="I679">
        <v>118</v>
      </c>
      <c r="J679">
        <v>70395.14</v>
      </c>
      <c r="K679">
        <v>41</v>
      </c>
      <c r="L679">
        <f t="shared" si="102"/>
        <v>4999</v>
      </c>
      <c r="M679">
        <f t="shared" si="103"/>
        <v>4.9989999999999997</v>
      </c>
      <c r="N679">
        <f t="shared" si="104"/>
        <v>2.3738420000132762E-5</v>
      </c>
      <c r="O679">
        <f t="shared" si="105"/>
        <v>4.1957999999752362E-5</v>
      </c>
      <c r="P679">
        <f t="shared" si="106"/>
        <v>4.8207741578318339E-5</v>
      </c>
      <c r="Q679">
        <f t="shared" si="107"/>
        <v>9.6434770110658812E-6</v>
      </c>
      <c r="R679">
        <f t="shared" si="101"/>
        <v>3182.9560746312486</v>
      </c>
      <c r="S679">
        <f t="shared" si="108"/>
        <v>8</v>
      </c>
      <c r="T679">
        <f t="shared" si="109"/>
        <v>1.6003200640128026</v>
      </c>
    </row>
    <row r="680" spans="1:20" x14ac:dyDescent="0.3">
      <c r="A680">
        <v>3889737</v>
      </c>
      <c r="B680">
        <f t="shared" si="100"/>
        <v>3889.7370000000001</v>
      </c>
      <c r="C680">
        <v>691</v>
      </c>
      <c r="D680">
        <v>-110</v>
      </c>
      <c r="E680">
        <v>9</v>
      </c>
      <c r="F680" s="3">
        <v>21.037958</v>
      </c>
      <c r="G680" s="3">
        <v>52.592669999999998</v>
      </c>
      <c r="H680">
        <v>3125</v>
      </c>
      <c r="I680">
        <v>116</v>
      </c>
      <c r="J680">
        <v>70315.58</v>
      </c>
      <c r="K680">
        <v>41</v>
      </c>
      <c r="L680">
        <f t="shared" si="102"/>
        <v>4999</v>
      </c>
      <c r="M680">
        <f t="shared" si="103"/>
        <v>4.9989999999999997</v>
      </c>
      <c r="N680">
        <f t="shared" si="104"/>
        <v>2.8520259999891057E-5</v>
      </c>
      <c r="O680">
        <f t="shared" si="105"/>
        <v>3.7184999999972492E-5</v>
      </c>
      <c r="P680">
        <f t="shared" si="106"/>
        <v>4.6862879291176084E-5</v>
      </c>
      <c r="Q680">
        <f t="shared" si="107"/>
        <v>9.3744507483848946E-6</v>
      </c>
      <c r="R680">
        <f t="shared" si="101"/>
        <v>3192.9818215146306</v>
      </c>
      <c r="S680">
        <f t="shared" si="108"/>
        <v>8</v>
      </c>
      <c r="T680">
        <f t="shared" si="109"/>
        <v>1.6003200640128026</v>
      </c>
    </row>
    <row r="681" spans="1:20" x14ac:dyDescent="0.3">
      <c r="A681">
        <v>3894736</v>
      </c>
      <c r="B681">
        <f t="shared" si="100"/>
        <v>3894.7359999999999</v>
      </c>
      <c r="C681">
        <v>692</v>
      </c>
      <c r="D681">
        <v>-113</v>
      </c>
      <c r="E681">
        <v>9</v>
      </c>
      <c r="F681" s="3">
        <v>21.038243999999999</v>
      </c>
      <c r="G681" s="3">
        <v>52.59301</v>
      </c>
      <c r="H681">
        <v>3132</v>
      </c>
      <c r="I681">
        <v>118</v>
      </c>
      <c r="J681">
        <v>70254.55</v>
      </c>
      <c r="K681">
        <v>40</v>
      </c>
      <c r="L681">
        <f t="shared" si="102"/>
        <v>4999</v>
      </c>
      <c r="M681">
        <f t="shared" si="103"/>
        <v>4.9989999999999997</v>
      </c>
      <c r="N681">
        <f t="shared" si="104"/>
        <v>2.4421539999924881E-5</v>
      </c>
      <c r="O681">
        <f t="shared" si="105"/>
        <v>3.7740000000148652E-5</v>
      </c>
      <c r="P681">
        <f t="shared" si="106"/>
        <v>4.4952410569169157E-5</v>
      </c>
      <c r="Q681">
        <f t="shared" si="107"/>
        <v>8.9922805699478218E-6</v>
      </c>
      <c r="R681">
        <f t="shared" si="101"/>
        <v>3200.6802034066504</v>
      </c>
      <c r="S681">
        <f t="shared" si="108"/>
        <v>7</v>
      </c>
      <c r="T681">
        <f t="shared" si="109"/>
        <v>1.4002800560112023</v>
      </c>
    </row>
    <row r="682" spans="1:20" x14ac:dyDescent="0.3">
      <c r="A682">
        <v>3899734</v>
      </c>
      <c r="B682">
        <f t="shared" si="100"/>
        <v>3899.7339999999999</v>
      </c>
      <c r="C682">
        <v>693</v>
      </c>
      <c r="D682">
        <v>-115</v>
      </c>
      <c r="E682">
        <v>9</v>
      </c>
      <c r="F682" s="3">
        <v>21.038557000000001</v>
      </c>
      <c r="G682" s="3">
        <v>52.593380000000003</v>
      </c>
      <c r="H682">
        <v>3140</v>
      </c>
      <c r="I682">
        <v>115</v>
      </c>
      <c r="J682">
        <v>70178.19</v>
      </c>
      <c r="K682">
        <v>40</v>
      </c>
      <c r="L682">
        <f t="shared" si="102"/>
        <v>4998</v>
      </c>
      <c r="M682">
        <f t="shared" si="103"/>
        <v>4.9980000000000002</v>
      </c>
      <c r="N682">
        <f t="shared" si="104"/>
        <v>2.6727070000171299E-5</v>
      </c>
      <c r="O682">
        <f t="shared" si="105"/>
        <v>4.1070000000416942E-5</v>
      </c>
      <c r="P682">
        <f t="shared" si="106"/>
        <v>4.9000828266757939E-5</v>
      </c>
      <c r="Q682">
        <f t="shared" si="107"/>
        <v>9.8040872882668936E-6</v>
      </c>
      <c r="R682">
        <f t="shared" si="101"/>
        <v>3210.3217497591204</v>
      </c>
      <c r="S682">
        <f t="shared" si="108"/>
        <v>8</v>
      </c>
      <c r="T682">
        <f t="shared" si="109"/>
        <v>1.6006402561024409</v>
      </c>
    </row>
    <row r="683" spans="1:20" x14ac:dyDescent="0.3">
      <c r="A683">
        <v>3904733</v>
      </c>
      <c r="B683">
        <f t="shared" si="100"/>
        <v>3904.7330000000002</v>
      </c>
      <c r="C683">
        <v>694</v>
      </c>
      <c r="D683">
        <v>-113</v>
      </c>
      <c r="E683">
        <v>9</v>
      </c>
      <c r="F683" s="3">
        <v>21.038851000000001</v>
      </c>
      <c r="G683" s="3">
        <v>52.593722999999997</v>
      </c>
      <c r="H683">
        <v>3147</v>
      </c>
      <c r="I683">
        <v>115</v>
      </c>
      <c r="J683">
        <v>70105.97</v>
      </c>
      <c r="K683">
        <v>39</v>
      </c>
      <c r="L683">
        <f t="shared" si="102"/>
        <v>4999</v>
      </c>
      <c r="M683">
        <f t="shared" si="103"/>
        <v>4.9989999999999997</v>
      </c>
      <c r="N683">
        <f t="shared" si="104"/>
        <v>2.5104660000020364E-5</v>
      </c>
      <c r="O683">
        <f t="shared" si="105"/>
        <v>3.8072999999307913E-5</v>
      </c>
      <c r="P683">
        <f t="shared" si="106"/>
        <v>4.5604794513997351E-5</v>
      </c>
      <c r="Q683">
        <f t="shared" si="107"/>
        <v>9.1227834594913693E-6</v>
      </c>
      <c r="R683">
        <f t="shared" si="101"/>
        <v>3219.4502196392987</v>
      </c>
      <c r="S683">
        <f t="shared" si="108"/>
        <v>7</v>
      </c>
      <c r="T683">
        <f t="shared" si="109"/>
        <v>1.4002800560112023</v>
      </c>
    </row>
    <row r="684" spans="1:20" x14ac:dyDescent="0.3">
      <c r="A684">
        <v>3909732</v>
      </c>
      <c r="B684">
        <f t="shared" si="100"/>
        <v>3909.732</v>
      </c>
      <c r="C684">
        <v>695</v>
      </c>
      <c r="D684">
        <v>-110</v>
      </c>
      <c r="E684">
        <v>9</v>
      </c>
      <c r="F684" s="3">
        <v>21.039133</v>
      </c>
      <c r="G684" s="3">
        <v>52.594078000000003</v>
      </c>
      <c r="H684">
        <v>3156</v>
      </c>
      <c r="I684">
        <v>114</v>
      </c>
      <c r="J684">
        <v>70021.55</v>
      </c>
      <c r="K684">
        <v>38</v>
      </c>
      <c r="L684">
        <f t="shared" si="102"/>
        <v>4999</v>
      </c>
      <c r="M684">
        <f t="shared" si="103"/>
        <v>4.9989999999999997</v>
      </c>
      <c r="N684">
        <f t="shared" si="104"/>
        <v>2.4079979999877138E-5</v>
      </c>
      <c r="O684">
        <f t="shared" si="105"/>
        <v>3.9405000000677152E-5</v>
      </c>
      <c r="P684">
        <f t="shared" si="106"/>
        <v>4.6180076459961052E-5</v>
      </c>
      <c r="Q684">
        <f t="shared" si="107"/>
        <v>9.2378628645651244E-6</v>
      </c>
      <c r="R684">
        <f t="shared" si="101"/>
        <v>3230.1326744660009</v>
      </c>
      <c r="S684">
        <f t="shared" si="108"/>
        <v>9</v>
      </c>
      <c r="T684">
        <f t="shared" si="109"/>
        <v>1.8003600720144031</v>
      </c>
    </row>
    <row r="685" spans="1:20" x14ac:dyDescent="0.3">
      <c r="A685">
        <v>3914731</v>
      </c>
      <c r="B685">
        <f t="shared" si="100"/>
        <v>3914.7310000000002</v>
      </c>
      <c r="C685">
        <v>696</v>
      </c>
      <c r="D685">
        <v>-107</v>
      </c>
      <c r="E685">
        <v>9</v>
      </c>
      <c r="F685" s="3">
        <v>21.039442000000001</v>
      </c>
      <c r="G685" s="3">
        <v>52.594439999999999</v>
      </c>
      <c r="H685">
        <v>3165</v>
      </c>
      <c r="I685">
        <v>114</v>
      </c>
      <c r="J685">
        <v>69941.06</v>
      </c>
      <c r="K685">
        <v>37</v>
      </c>
      <c r="L685">
        <f t="shared" si="102"/>
        <v>4999</v>
      </c>
      <c r="M685">
        <f t="shared" si="103"/>
        <v>4.9989999999999997</v>
      </c>
      <c r="N685">
        <f t="shared" si="104"/>
        <v>2.6385510000123559E-5</v>
      </c>
      <c r="O685">
        <f t="shared" si="105"/>
        <v>4.0181999999504116E-5</v>
      </c>
      <c r="P685">
        <f t="shared" si="106"/>
        <v>4.8070659054424972E-5</v>
      </c>
      <c r="Q685">
        <f t="shared" si="107"/>
        <v>9.6160550218893722E-6</v>
      </c>
      <c r="R685">
        <f t="shared" si="101"/>
        <v>3240.3298299928178</v>
      </c>
      <c r="S685">
        <f t="shared" si="108"/>
        <v>9</v>
      </c>
      <c r="T685">
        <f t="shared" si="109"/>
        <v>1.8003600720144031</v>
      </c>
    </row>
    <row r="686" spans="1:20" x14ac:dyDescent="0.3">
      <c r="A686">
        <v>3919729</v>
      </c>
      <c r="B686">
        <f t="shared" si="100"/>
        <v>3919.7289999999998</v>
      </c>
      <c r="C686">
        <v>697</v>
      </c>
      <c r="D686">
        <v>-105</v>
      </c>
      <c r="E686">
        <v>9</v>
      </c>
      <c r="F686" s="3">
        <v>21.039722000000001</v>
      </c>
      <c r="G686" s="3">
        <v>52.594814</v>
      </c>
      <c r="H686">
        <v>3177</v>
      </c>
      <c r="I686">
        <v>113</v>
      </c>
      <c r="J686">
        <v>69878.92</v>
      </c>
      <c r="K686">
        <v>38</v>
      </c>
      <c r="L686">
        <f t="shared" si="102"/>
        <v>4998</v>
      </c>
      <c r="M686">
        <f t="shared" si="103"/>
        <v>4.9980000000000002</v>
      </c>
      <c r="N686">
        <f t="shared" si="104"/>
        <v>2.3909200000004948E-5</v>
      </c>
      <c r="O686">
        <f t="shared" si="105"/>
        <v>4.1514000000084652E-5</v>
      </c>
      <c r="P686">
        <f t="shared" si="106"/>
        <v>4.7906805786310409E-5</v>
      </c>
      <c r="Q686">
        <f t="shared" si="107"/>
        <v>9.5851952353562247E-6</v>
      </c>
      <c r="R686">
        <f t="shared" si="101"/>
        <v>3248.2102822510933</v>
      </c>
      <c r="S686">
        <f t="shared" si="108"/>
        <v>12</v>
      </c>
      <c r="T686">
        <f t="shared" si="109"/>
        <v>2.4009603841536613</v>
      </c>
    </row>
    <row r="687" spans="1:20" x14ac:dyDescent="0.3">
      <c r="A687">
        <v>3924730</v>
      </c>
      <c r="B687">
        <f t="shared" si="100"/>
        <v>3924.73</v>
      </c>
      <c r="C687">
        <v>698</v>
      </c>
      <c r="D687">
        <v>-105</v>
      </c>
      <c r="E687">
        <v>9</v>
      </c>
      <c r="F687" s="3">
        <v>21.04007</v>
      </c>
      <c r="G687" s="3">
        <v>52.595154000000001</v>
      </c>
      <c r="H687">
        <v>3186</v>
      </c>
      <c r="I687">
        <v>110</v>
      </c>
      <c r="J687">
        <v>69730.36</v>
      </c>
      <c r="K687">
        <v>38</v>
      </c>
      <c r="L687">
        <f t="shared" si="102"/>
        <v>5001</v>
      </c>
      <c r="M687">
        <f t="shared" si="103"/>
        <v>5.0010000000000003</v>
      </c>
      <c r="N687">
        <f t="shared" si="104"/>
        <v>2.9715719999906473E-5</v>
      </c>
      <c r="O687">
        <f t="shared" si="105"/>
        <v>3.7740000000148652E-5</v>
      </c>
      <c r="P687">
        <f t="shared" si="106"/>
        <v>4.8034691787541031E-5</v>
      </c>
      <c r="Q687">
        <f t="shared" si="107"/>
        <v>9.6050173540373986E-6</v>
      </c>
      <c r="R687">
        <f t="shared" si="101"/>
        <v>3267.0787601637444</v>
      </c>
      <c r="S687">
        <f t="shared" si="108"/>
        <v>9</v>
      </c>
      <c r="T687">
        <f t="shared" si="109"/>
        <v>1.7996400719856027</v>
      </c>
    </row>
    <row r="688" spans="1:20" x14ac:dyDescent="0.3">
      <c r="A688">
        <v>3929727</v>
      </c>
      <c r="B688">
        <f t="shared" si="100"/>
        <v>3929.7269999999999</v>
      </c>
      <c r="C688">
        <v>699</v>
      </c>
      <c r="D688">
        <v>-112</v>
      </c>
      <c r="E688">
        <v>9</v>
      </c>
      <c r="F688" s="3">
        <v>21.040341999999999</v>
      </c>
      <c r="G688" s="3">
        <v>52.595547000000003</v>
      </c>
      <c r="H688">
        <v>3194</v>
      </c>
      <c r="I688">
        <v>112</v>
      </c>
      <c r="J688">
        <v>69738.73</v>
      </c>
      <c r="K688">
        <v>38</v>
      </c>
      <c r="L688">
        <f t="shared" si="102"/>
        <v>4997</v>
      </c>
      <c r="M688">
        <f t="shared" si="103"/>
        <v>4.9969999999999999</v>
      </c>
      <c r="N688">
        <f t="shared" si="104"/>
        <v>2.3226079999909465E-5</v>
      </c>
      <c r="O688">
        <f t="shared" si="105"/>
        <v>4.3623000000280855E-5</v>
      </c>
      <c r="P688">
        <f t="shared" si="106"/>
        <v>4.9420814655231028E-5</v>
      </c>
      <c r="Q688">
        <f t="shared" si="107"/>
        <v>9.8900969892397497E-6</v>
      </c>
      <c r="R688">
        <f t="shared" si="101"/>
        <v>3266.0146254966835</v>
      </c>
      <c r="S688">
        <f t="shared" si="108"/>
        <v>8</v>
      </c>
      <c r="T688">
        <f t="shared" si="109"/>
        <v>1.6009605763458075</v>
      </c>
    </row>
    <row r="689" spans="1:20" x14ac:dyDescent="0.3">
      <c r="A689">
        <v>3934727</v>
      </c>
      <c r="B689">
        <f t="shared" si="100"/>
        <v>3934.7269999999999</v>
      </c>
      <c r="C689">
        <v>700</v>
      </c>
      <c r="D689">
        <v>-116</v>
      </c>
      <c r="E689">
        <v>9</v>
      </c>
      <c r="F689" s="3">
        <v>21.040682</v>
      </c>
      <c r="G689" s="3">
        <v>52.595897999999998</v>
      </c>
      <c r="H689">
        <v>3203</v>
      </c>
      <c r="I689">
        <v>109</v>
      </c>
      <c r="J689">
        <v>69652.3</v>
      </c>
      <c r="K689">
        <v>39</v>
      </c>
      <c r="L689">
        <f t="shared" si="102"/>
        <v>5000</v>
      </c>
      <c r="M689">
        <f t="shared" si="103"/>
        <v>5</v>
      </c>
      <c r="N689">
        <f t="shared" si="104"/>
        <v>2.9032600000114353E-5</v>
      </c>
      <c r="O689">
        <f t="shared" si="105"/>
        <v>3.8960999999432036E-5</v>
      </c>
      <c r="P689">
        <f t="shared" si="106"/>
        <v>4.8588593144094865E-5</v>
      </c>
      <c r="Q689">
        <f t="shared" si="107"/>
        <v>9.7177186288189737E-6</v>
      </c>
      <c r="R689">
        <f t="shared" si="101"/>
        <v>3277.0092105147751</v>
      </c>
      <c r="S689">
        <f t="shared" si="108"/>
        <v>9</v>
      </c>
      <c r="T689">
        <f t="shared" si="109"/>
        <v>1.8</v>
      </c>
    </row>
    <row r="690" spans="1:20" x14ac:dyDescent="0.3">
      <c r="A690">
        <v>3939726</v>
      </c>
      <c r="B690">
        <f t="shared" si="100"/>
        <v>3939.7260000000001</v>
      </c>
      <c r="C690">
        <v>701</v>
      </c>
      <c r="D690">
        <v>-115</v>
      </c>
      <c r="E690">
        <v>9</v>
      </c>
      <c r="F690" s="3">
        <v>21.040983000000001</v>
      </c>
      <c r="G690" s="3">
        <v>52.596260000000001</v>
      </c>
      <c r="H690">
        <v>3211</v>
      </c>
      <c r="I690">
        <v>110</v>
      </c>
      <c r="J690">
        <v>69595.33</v>
      </c>
      <c r="K690">
        <v>39</v>
      </c>
      <c r="L690">
        <f t="shared" si="102"/>
        <v>4999</v>
      </c>
      <c r="M690">
        <f t="shared" si="103"/>
        <v>4.9989999999999997</v>
      </c>
      <c r="N690">
        <f t="shared" si="104"/>
        <v>2.5702390000028073E-5</v>
      </c>
      <c r="O690">
        <f t="shared" si="105"/>
        <v>4.0182000000292818E-5</v>
      </c>
      <c r="P690">
        <f t="shared" si="106"/>
        <v>4.7699119234395461E-5</v>
      </c>
      <c r="Q690">
        <f t="shared" si="107"/>
        <v>9.5417321933177566E-6</v>
      </c>
      <c r="R690">
        <f t="shared" si="101"/>
        <v>3284.2637112985799</v>
      </c>
      <c r="S690">
        <f t="shared" si="108"/>
        <v>8</v>
      </c>
      <c r="T690">
        <f t="shared" si="109"/>
        <v>1.6003200640128026</v>
      </c>
    </row>
    <row r="691" spans="1:20" x14ac:dyDescent="0.3">
      <c r="A691">
        <v>3944726</v>
      </c>
      <c r="B691">
        <f t="shared" si="100"/>
        <v>3944.7260000000001</v>
      </c>
      <c r="C691">
        <v>702</v>
      </c>
      <c r="D691">
        <v>-107</v>
      </c>
      <c r="E691">
        <v>9</v>
      </c>
      <c r="F691" s="3">
        <v>21.041283</v>
      </c>
      <c r="G691" s="3">
        <v>52.596642000000003</v>
      </c>
      <c r="H691">
        <v>3218</v>
      </c>
      <c r="I691">
        <v>108</v>
      </c>
      <c r="J691">
        <v>69521.72</v>
      </c>
      <c r="K691">
        <v>39</v>
      </c>
      <c r="L691">
        <f t="shared" si="102"/>
        <v>5000</v>
      </c>
      <c r="M691">
        <f t="shared" si="103"/>
        <v>5</v>
      </c>
      <c r="N691">
        <f t="shared" si="104"/>
        <v>2.5616999999940297E-5</v>
      </c>
      <c r="O691">
        <f t="shared" si="105"/>
        <v>4.2402000000208775E-5</v>
      </c>
      <c r="P691">
        <f t="shared" si="106"/>
        <v>4.9539482163367895E-5</v>
      </c>
      <c r="Q691">
        <f t="shared" si="107"/>
        <v>9.9078964326735786E-6</v>
      </c>
      <c r="R691">
        <f t="shared" si="101"/>
        <v>3293.645931009074</v>
      </c>
      <c r="S691">
        <f t="shared" si="108"/>
        <v>7</v>
      </c>
      <c r="T691">
        <f t="shared" si="109"/>
        <v>1.4</v>
      </c>
    </row>
    <row r="692" spans="1:20" x14ac:dyDescent="0.3">
      <c r="A692">
        <v>3949724</v>
      </c>
      <c r="B692">
        <f t="shared" si="100"/>
        <v>3949.7240000000002</v>
      </c>
      <c r="C692">
        <v>703</v>
      </c>
      <c r="D692">
        <v>-107</v>
      </c>
      <c r="E692">
        <v>9</v>
      </c>
      <c r="F692" s="3">
        <v>21.041615</v>
      </c>
      <c r="G692" s="3">
        <v>52.596995999999997</v>
      </c>
      <c r="H692">
        <v>3227</v>
      </c>
      <c r="I692">
        <v>107</v>
      </c>
      <c r="J692">
        <v>69446.67</v>
      </c>
      <c r="K692">
        <v>40</v>
      </c>
      <c r="L692">
        <f t="shared" si="102"/>
        <v>4998</v>
      </c>
      <c r="M692">
        <f t="shared" si="103"/>
        <v>4.9980000000000002</v>
      </c>
      <c r="N692">
        <f t="shared" si="104"/>
        <v>2.8349480000018871E-5</v>
      </c>
      <c r="O692">
        <f t="shared" si="105"/>
        <v>3.9293999999379992E-5</v>
      </c>
      <c r="P692">
        <f t="shared" si="106"/>
        <v>4.845318825653008E-5</v>
      </c>
      <c r="Q692">
        <f t="shared" si="107"/>
        <v>9.6945154574890113E-6</v>
      </c>
      <c r="R692">
        <f t="shared" si="101"/>
        <v>3303.2219238604875</v>
      </c>
      <c r="S692">
        <f t="shared" si="108"/>
        <v>9</v>
      </c>
      <c r="T692">
        <f t="shared" si="109"/>
        <v>1.800720288115246</v>
      </c>
    </row>
    <row r="693" spans="1:20" x14ac:dyDescent="0.3">
      <c r="A693">
        <v>3954723</v>
      </c>
      <c r="B693">
        <f t="shared" si="100"/>
        <v>3954.723</v>
      </c>
      <c r="C693">
        <v>704</v>
      </c>
      <c r="D693">
        <v>-109</v>
      </c>
      <c r="E693">
        <v>9</v>
      </c>
      <c r="F693" s="3">
        <v>21.041903999999999</v>
      </c>
      <c r="G693" s="3">
        <v>52.597340000000003</v>
      </c>
      <c r="H693">
        <v>3234</v>
      </c>
      <c r="I693">
        <v>106</v>
      </c>
      <c r="J693">
        <v>69359.77</v>
      </c>
      <c r="K693">
        <v>40</v>
      </c>
      <c r="L693">
        <f t="shared" si="102"/>
        <v>4999</v>
      </c>
      <c r="M693">
        <f t="shared" si="103"/>
        <v>4.9989999999999997</v>
      </c>
      <c r="N693">
        <f t="shared" si="104"/>
        <v>2.4677709999884844E-5</v>
      </c>
      <c r="O693">
        <f t="shared" si="105"/>
        <v>3.8184000000605065E-5</v>
      </c>
      <c r="P693">
        <f t="shared" si="106"/>
        <v>4.5464351165331985E-5</v>
      </c>
      <c r="Q693">
        <f t="shared" si="107"/>
        <v>9.0946891709005771E-6</v>
      </c>
      <c r="R693">
        <f t="shared" si="101"/>
        <v>3314.3228526757853</v>
      </c>
      <c r="S693">
        <f t="shared" si="108"/>
        <v>7</v>
      </c>
      <c r="T693">
        <f t="shared" si="109"/>
        <v>1.4002800560112023</v>
      </c>
    </row>
    <row r="694" spans="1:20" x14ac:dyDescent="0.3">
      <c r="A694">
        <v>3959723</v>
      </c>
      <c r="B694">
        <f t="shared" si="100"/>
        <v>3959.723</v>
      </c>
      <c r="C694">
        <v>705</v>
      </c>
      <c r="D694">
        <v>-115</v>
      </c>
      <c r="E694">
        <v>9</v>
      </c>
      <c r="F694" s="3">
        <v>21.042224999999998</v>
      </c>
      <c r="G694" s="3">
        <v>52.597724999999997</v>
      </c>
      <c r="H694">
        <v>3243</v>
      </c>
      <c r="I694">
        <v>106</v>
      </c>
      <c r="J694">
        <v>69285.61</v>
      </c>
      <c r="K694">
        <v>37</v>
      </c>
      <c r="L694">
        <f t="shared" si="102"/>
        <v>5000</v>
      </c>
      <c r="M694">
        <f t="shared" si="103"/>
        <v>5</v>
      </c>
      <c r="N694">
        <f t="shared" si="104"/>
        <v>2.7410189999963418E-5</v>
      </c>
      <c r="O694">
        <f t="shared" si="105"/>
        <v>4.2734999999368029E-5</v>
      </c>
      <c r="P694">
        <f t="shared" si="106"/>
        <v>5.0770057521929985E-5</v>
      </c>
      <c r="Q694">
        <f t="shared" si="107"/>
        <v>1.0154011504385997E-5</v>
      </c>
      <c r="R694">
        <f t="shared" si="101"/>
        <v>3323.8073312682695</v>
      </c>
      <c r="S694">
        <f t="shared" si="108"/>
        <v>9</v>
      </c>
      <c r="T694">
        <f t="shared" si="109"/>
        <v>1.8</v>
      </c>
    </row>
    <row r="695" spans="1:20" x14ac:dyDescent="0.3">
      <c r="A695">
        <v>3964720</v>
      </c>
      <c r="B695">
        <f t="shared" si="100"/>
        <v>3964.72</v>
      </c>
      <c r="C695">
        <v>706</v>
      </c>
      <c r="D695">
        <v>-113</v>
      </c>
      <c r="E695">
        <v>9</v>
      </c>
      <c r="F695" s="3">
        <v>21.042538</v>
      </c>
      <c r="G695" s="3">
        <v>52.598103000000002</v>
      </c>
      <c r="H695">
        <v>3253</v>
      </c>
      <c r="I695">
        <v>106</v>
      </c>
      <c r="J695">
        <v>69222.7</v>
      </c>
      <c r="K695">
        <v>40</v>
      </c>
      <c r="L695">
        <f t="shared" si="102"/>
        <v>4997</v>
      </c>
      <c r="M695">
        <f t="shared" si="103"/>
        <v>4.9969999999999999</v>
      </c>
      <c r="N695">
        <f t="shared" si="104"/>
        <v>2.6727070000171299E-5</v>
      </c>
      <c r="O695">
        <f t="shared" si="105"/>
        <v>4.1958000000541065E-5</v>
      </c>
      <c r="P695">
        <f t="shared" si="106"/>
        <v>4.9747462596995442E-5</v>
      </c>
      <c r="Q695">
        <f t="shared" si="107"/>
        <v>9.9554657988784151E-6</v>
      </c>
      <c r="R695">
        <f t="shared" si="101"/>
        <v>3331.860985595868</v>
      </c>
      <c r="S695">
        <f t="shared" si="108"/>
        <v>10</v>
      </c>
      <c r="T695">
        <f t="shared" si="109"/>
        <v>2.0012007204322595</v>
      </c>
    </row>
    <row r="696" spans="1:20" x14ac:dyDescent="0.3">
      <c r="A696">
        <v>3969718</v>
      </c>
      <c r="B696">
        <f t="shared" si="100"/>
        <v>3969.7179999999998</v>
      </c>
      <c r="C696">
        <v>707</v>
      </c>
      <c r="D696">
        <v>-113</v>
      </c>
      <c r="E696">
        <v>9</v>
      </c>
      <c r="F696" s="3">
        <v>21.042894</v>
      </c>
      <c r="G696" s="3">
        <v>52.598483999999999</v>
      </c>
      <c r="H696">
        <v>3262</v>
      </c>
      <c r="I696">
        <v>105</v>
      </c>
      <c r="J696">
        <v>69137.06</v>
      </c>
      <c r="K696">
        <v>40</v>
      </c>
      <c r="L696">
        <f t="shared" si="102"/>
        <v>4998</v>
      </c>
      <c r="M696">
        <f t="shared" si="103"/>
        <v>4.9980000000000002</v>
      </c>
      <c r="N696">
        <f t="shared" si="104"/>
        <v>3.0398840000001959E-5</v>
      </c>
      <c r="O696">
        <f t="shared" si="105"/>
        <v>4.2290999999700319E-5</v>
      </c>
      <c r="P696">
        <f t="shared" si="106"/>
        <v>5.208280094542124E-5</v>
      </c>
      <c r="Q696">
        <f t="shared" si="107"/>
        <v>1.0420728480476437E-5</v>
      </c>
      <c r="R696">
        <f t="shared" si="101"/>
        <v>3342.8362758516746</v>
      </c>
      <c r="S696">
        <f t="shared" si="108"/>
        <v>9</v>
      </c>
      <c r="T696">
        <f t="shared" si="109"/>
        <v>1.800720288115246</v>
      </c>
    </row>
    <row r="697" spans="1:20" x14ac:dyDescent="0.3">
      <c r="A697">
        <v>3974718</v>
      </c>
      <c r="B697">
        <f t="shared" si="100"/>
        <v>3974.7179999999998</v>
      </c>
      <c r="C697">
        <v>708</v>
      </c>
      <c r="D697">
        <v>-116</v>
      </c>
      <c r="E697">
        <v>9</v>
      </c>
      <c r="F697" s="3">
        <v>21.043227999999999</v>
      </c>
      <c r="G697" s="3">
        <v>52.598804000000001</v>
      </c>
      <c r="H697">
        <v>3268</v>
      </c>
      <c r="I697">
        <v>106</v>
      </c>
      <c r="J697">
        <v>69077.100000000006</v>
      </c>
      <c r="K697">
        <v>40</v>
      </c>
      <c r="L697">
        <f t="shared" si="102"/>
        <v>5000</v>
      </c>
      <c r="M697">
        <f t="shared" si="103"/>
        <v>5</v>
      </c>
      <c r="N697">
        <f t="shared" si="104"/>
        <v>2.8520259999891057E-5</v>
      </c>
      <c r="O697">
        <f t="shared" si="105"/>
        <v>3.5520000000232702E-5</v>
      </c>
      <c r="P697">
        <f t="shared" si="106"/>
        <v>4.5552998040501318E-5</v>
      </c>
      <c r="Q697">
        <f t="shared" si="107"/>
        <v>9.1105996081002632E-6</v>
      </c>
      <c r="R697">
        <f t="shared" si="101"/>
        <v>3350.5286112732419</v>
      </c>
      <c r="S697">
        <f t="shared" si="108"/>
        <v>6</v>
      </c>
      <c r="T697">
        <f t="shared" si="109"/>
        <v>1.2</v>
      </c>
    </row>
    <row r="698" spans="1:20" x14ac:dyDescent="0.3">
      <c r="A698">
        <v>3979717</v>
      </c>
      <c r="B698">
        <f t="shared" si="100"/>
        <v>3979.7170000000001</v>
      </c>
      <c r="C698">
        <v>709</v>
      </c>
      <c r="D698">
        <v>-116</v>
      </c>
      <c r="E698">
        <v>9</v>
      </c>
      <c r="F698" s="3">
        <v>21.043571</v>
      </c>
      <c r="G698" s="3">
        <v>52.599170999999998</v>
      </c>
      <c r="H698">
        <v>3277</v>
      </c>
      <c r="I698">
        <v>103</v>
      </c>
      <c r="J698">
        <v>69002.3</v>
      </c>
      <c r="K698">
        <v>41</v>
      </c>
      <c r="L698">
        <f t="shared" si="102"/>
        <v>4999</v>
      </c>
      <c r="M698">
        <f t="shared" si="103"/>
        <v>4.9989999999999997</v>
      </c>
      <c r="N698">
        <f t="shared" si="104"/>
        <v>2.928877000007432E-5</v>
      </c>
      <c r="O698">
        <f t="shared" si="105"/>
        <v>4.0736999999680282E-5</v>
      </c>
      <c r="P698">
        <f t="shared" si="106"/>
        <v>5.0173052698547304E-5</v>
      </c>
      <c r="Q698">
        <f t="shared" si="107"/>
        <v>1.0036617863282119E-5</v>
      </c>
      <c r="R698">
        <f t="shared" si="101"/>
        <v>3360.1341527051081</v>
      </c>
      <c r="S698">
        <f t="shared" si="108"/>
        <v>9</v>
      </c>
      <c r="T698">
        <f t="shared" si="109"/>
        <v>1.8003600720144031</v>
      </c>
    </row>
    <row r="699" spans="1:20" x14ac:dyDescent="0.3">
      <c r="A699">
        <v>3984715</v>
      </c>
      <c r="B699">
        <f t="shared" si="100"/>
        <v>3984.7150000000001</v>
      </c>
      <c r="C699">
        <v>710</v>
      </c>
      <c r="D699">
        <v>-110</v>
      </c>
      <c r="E699">
        <v>9</v>
      </c>
      <c r="F699" s="3">
        <v>21.043918999999999</v>
      </c>
      <c r="G699" s="3">
        <v>52.599513999999999</v>
      </c>
      <c r="H699">
        <v>3286</v>
      </c>
      <c r="I699">
        <v>105</v>
      </c>
      <c r="J699">
        <v>68931.92</v>
      </c>
      <c r="K699">
        <v>41</v>
      </c>
      <c r="L699">
        <f t="shared" si="102"/>
        <v>4998</v>
      </c>
      <c r="M699">
        <f t="shared" si="103"/>
        <v>4.9980000000000002</v>
      </c>
      <c r="N699">
        <f t="shared" si="104"/>
        <v>2.9715719999906473E-5</v>
      </c>
      <c r="O699">
        <f t="shared" si="105"/>
        <v>3.8073000000096615E-5</v>
      </c>
      <c r="P699">
        <f t="shared" si="106"/>
        <v>4.8296763288239085E-5</v>
      </c>
      <c r="Q699">
        <f t="shared" si="107"/>
        <v>9.6632179448257461E-6</v>
      </c>
      <c r="R699">
        <f t="shared" si="101"/>
        <v>3369.181606572165</v>
      </c>
      <c r="S699">
        <f t="shared" si="108"/>
        <v>9</v>
      </c>
      <c r="T699">
        <f t="shared" si="109"/>
        <v>1.800720288115246</v>
      </c>
    </row>
    <row r="700" spans="1:20" x14ac:dyDescent="0.3">
      <c r="A700">
        <v>3989714</v>
      </c>
      <c r="B700">
        <f t="shared" si="100"/>
        <v>3989.7139999999999</v>
      </c>
      <c r="C700">
        <v>711</v>
      </c>
      <c r="D700">
        <v>-107</v>
      </c>
      <c r="E700">
        <v>9</v>
      </c>
      <c r="F700" s="3">
        <v>21.044225999999998</v>
      </c>
      <c r="G700" s="3">
        <v>52.599854000000001</v>
      </c>
      <c r="H700">
        <v>3296</v>
      </c>
      <c r="I700">
        <v>103</v>
      </c>
      <c r="J700">
        <v>68860</v>
      </c>
      <c r="K700">
        <v>41</v>
      </c>
      <c r="L700">
        <f t="shared" si="102"/>
        <v>4999</v>
      </c>
      <c r="M700">
        <f t="shared" si="103"/>
        <v>4.9989999999999997</v>
      </c>
      <c r="N700">
        <f t="shared" si="104"/>
        <v>2.6214729999948003E-5</v>
      </c>
      <c r="O700">
        <f t="shared" si="105"/>
        <v>3.7740000000148652E-5</v>
      </c>
      <c r="P700">
        <f t="shared" si="106"/>
        <v>4.5951274944025156E-5</v>
      </c>
      <c r="Q700">
        <f t="shared" si="107"/>
        <v>9.1920934074865298E-6</v>
      </c>
      <c r="R700">
        <f t="shared" si="101"/>
        <v>3378.43657767287</v>
      </c>
      <c r="S700">
        <f t="shared" si="108"/>
        <v>10</v>
      </c>
      <c r="T700">
        <f t="shared" si="109"/>
        <v>2.0004000800160031</v>
      </c>
    </row>
    <row r="701" spans="1:20" x14ac:dyDescent="0.3">
      <c r="A701">
        <v>3994713</v>
      </c>
      <c r="B701">
        <f t="shared" si="100"/>
        <v>3994.7130000000002</v>
      </c>
      <c r="C701">
        <v>712</v>
      </c>
      <c r="D701">
        <v>-106</v>
      </c>
      <c r="E701">
        <v>9</v>
      </c>
      <c r="F701" s="3">
        <v>21.044602999999999</v>
      </c>
      <c r="G701" s="3">
        <v>52.600234999999998</v>
      </c>
      <c r="H701">
        <v>3304</v>
      </c>
      <c r="I701">
        <v>102</v>
      </c>
      <c r="J701">
        <v>68665.95</v>
      </c>
      <c r="K701">
        <v>41</v>
      </c>
      <c r="L701">
        <f t="shared" si="102"/>
        <v>4999</v>
      </c>
      <c r="M701">
        <f t="shared" si="103"/>
        <v>4.9989999999999997</v>
      </c>
      <c r="N701">
        <f t="shared" si="104"/>
        <v>3.219203000002508E-5</v>
      </c>
      <c r="O701">
        <f t="shared" si="105"/>
        <v>4.2290999999700319E-5</v>
      </c>
      <c r="P701">
        <f t="shared" si="106"/>
        <v>5.3149369483533554E-5</v>
      </c>
      <c r="Q701">
        <f t="shared" si="107"/>
        <v>1.0632000296766064E-5</v>
      </c>
      <c r="R701">
        <f t="shared" si="101"/>
        <v>3403.4560636045849</v>
      </c>
      <c r="S701">
        <f t="shared" si="108"/>
        <v>8</v>
      </c>
      <c r="T701">
        <f t="shared" si="109"/>
        <v>1.6003200640128026</v>
      </c>
    </row>
    <row r="702" spans="1:20" x14ac:dyDescent="0.3">
      <c r="A702">
        <v>3999712</v>
      </c>
      <c r="B702">
        <f t="shared" si="100"/>
        <v>3999.712</v>
      </c>
      <c r="C702">
        <v>713</v>
      </c>
      <c r="D702">
        <v>-111</v>
      </c>
      <c r="E702">
        <v>9</v>
      </c>
      <c r="F702" s="3">
        <v>21.044926</v>
      </c>
      <c r="G702" s="3">
        <v>52.600594000000001</v>
      </c>
      <c r="H702">
        <v>3312</v>
      </c>
      <c r="I702">
        <v>104</v>
      </c>
      <c r="J702">
        <v>68713.81</v>
      </c>
      <c r="K702">
        <v>41</v>
      </c>
      <c r="L702">
        <f t="shared" si="102"/>
        <v>4999</v>
      </c>
      <c r="M702">
        <f t="shared" si="103"/>
        <v>4.9989999999999997</v>
      </c>
      <c r="N702">
        <f t="shared" si="104"/>
        <v>2.7580970000138975E-5</v>
      </c>
      <c r="O702">
        <f t="shared" si="105"/>
        <v>3.9849000000344862E-5</v>
      </c>
      <c r="P702">
        <f t="shared" si="106"/>
        <v>4.846290031741859E-5</v>
      </c>
      <c r="Q702">
        <f t="shared" si="107"/>
        <v>9.6945189672771746E-6</v>
      </c>
      <c r="R702">
        <f t="shared" si="101"/>
        <v>3397.2787584034518</v>
      </c>
      <c r="S702">
        <f t="shared" si="108"/>
        <v>8</v>
      </c>
      <c r="T702">
        <f t="shared" si="109"/>
        <v>1.6003200640128026</v>
      </c>
    </row>
    <row r="703" spans="1:20" x14ac:dyDescent="0.3">
      <c r="A703">
        <v>4004710</v>
      </c>
      <c r="B703">
        <f t="shared" si="100"/>
        <v>4004.71</v>
      </c>
      <c r="C703">
        <v>714</v>
      </c>
      <c r="D703">
        <v>-108</v>
      </c>
      <c r="E703">
        <v>9</v>
      </c>
      <c r="F703" s="3">
        <v>21.045271</v>
      </c>
      <c r="G703" s="3">
        <v>52.600963999999998</v>
      </c>
      <c r="H703">
        <v>3321</v>
      </c>
      <c r="I703">
        <v>99</v>
      </c>
      <c r="J703">
        <v>68618.009999999995</v>
      </c>
      <c r="K703">
        <v>41</v>
      </c>
      <c r="L703">
        <f t="shared" si="102"/>
        <v>4998</v>
      </c>
      <c r="M703">
        <f t="shared" si="103"/>
        <v>4.9980000000000002</v>
      </c>
      <c r="N703">
        <f t="shared" si="104"/>
        <v>2.945954999994651E-5</v>
      </c>
      <c r="O703">
        <f t="shared" si="105"/>
        <v>4.1069999999628239E-5</v>
      </c>
      <c r="P703">
        <f t="shared" si="106"/>
        <v>5.0543149745230681E-5</v>
      </c>
      <c r="Q703">
        <f t="shared" si="107"/>
        <v>1.0112675019053758E-5</v>
      </c>
      <c r="R703">
        <f t="shared" si="101"/>
        <v>3409.6480123073779</v>
      </c>
      <c r="S703">
        <f t="shared" si="108"/>
        <v>9</v>
      </c>
      <c r="T703">
        <f t="shared" si="109"/>
        <v>1.800720288115246</v>
      </c>
    </row>
    <row r="704" spans="1:20" x14ac:dyDescent="0.3">
      <c r="A704">
        <v>4009709</v>
      </c>
      <c r="B704">
        <f t="shared" si="100"/>
        <v>4009.7089999999998</v>
      </c>
      <c r="C704">
        <v>715</v>
      </c>
      <c r="D704">
        <v>-114</v>
      </c>
      <c r="E704">
        <v>9</v>
      </c>
      <c r="F704" s="3">
        <v>21.045587999999999</v>
      </c>
      <c r="G704" s="3">
        <v>52.601337000000001</v>
      </c>
      <c r="H704">
        <v>3329</v>
      </c>
      <c r="I704">
        <v>102</v>
      </c>
      <c r="J704">
        <v>68573.19</v>
      </c>
      <c r="K704">
        <v>41</v>
      </c>
      <c r="L704">
        <f t="shared" si="102"/>
        <v>4999</v>
      </c>
      <c r="M704">
        <f t="shared" si="103"/>
        <v>4.9989999999999997</v>
      </c>
      <c r="N704">
        <f t="shared" si="104"/>
        <v>2.7068629999915675E-5</v>
      </c>
      <c r="O704">
        <f t="shared" si="105"/>
        <v>4.1403000000364898E-5</v>
      </c>
      <c r="P704">
        <f t="shared" si="106"/>
        <v>4.9466343498408601E-5</v>
      </c>
      <c r="Q704">
        <f t="shared" si="107"/>
        <v>9.895247749231567E-6</v>
      </c>
      <c r="R704">
        <f t="shared" si="101"/>
        <v>3415.440894723336</v>
      </c>
      <c r="S704">
        <f t="shared" si="108"/>
        <v>8</v>
      </c>
      <c r="T704">
        <f t="shared" si="109"/>
        <v>1.6003200640128026</v>
      </c>
    </row>
    <row r="705" spans="1:20" x14ac:dyDescent="0.3">
      <c r="A705">
        <v>4014708</v>
      </c>
      <c r="B705">
        <f t="shared" si="100"/>
        <v>4014.7080000000001</v>
      </c>
      <c r="C705">
        <v>716</v>
      </c>
      <c r="D705">
        <v>-116</v>
      </c>
      <c r="E705">
        <v>9</v>
      </c>
      <c r="F705" s="3">
        <v>21.045943999999999</v>
      </c>
      <c r="G705" s="3">
        <v>52.601700000000001</v>
      </c>
      <c r="H705">
        <v>3338</v>
      </c>
      <c r="I705">
        <v>99</v>
      </c>
      <c r="J705">
        <v>68493.95</v>
      </c>
      <c r="K705">
        <v>41</v>
      </c>
      <c r="L705">
        <f t="shared" si="102"/>
        <v>4999</v>
      </c>
      <c r="M705">
        <f t="shared" si="103"/>
        <v>4.9989999999999997</v>
      </c>
      <c r="N705">
        <f t="shared" si="104"/>
        <v>3.0398840000001959E-5</v>
      </c>
      <c r="O705">
        <f t="shared" si="105"/>
        <v>4.0293000000012572E-5</v>
      </c>
      <c r="P705">
        <f t="shared" si="106"/>
        <v>5.0473907341781383E-5</v>
      </c>
      <c r="Q705">
        <f t="shared" si="107"/>
        <v>1.0096800828521982E-5</v>
      </c>
      <c r="R705">
        <f t="shared" si="101"/>
        <v>3425.6917538376661</v>
      </c>
      <c r="S705">
        <f t="shared" si="108"/>
        <v>9</v>
      </c>
      <c r="T705">
        <f t="shared" si="109"/>
        <v>1.8003600720144031</v>
      </c>
    </row>
    <row r="706" spans="1:20" x14ac:dyDescent="0.3">
      <c r="A706">
        <v>4019706</v>
      </c>
      <c r="B706">
        <f t="shared" si="100"/>
        <v>4019.7060000000001</v>
      </c>
      <c r="C706">
        <v>717</v>
      </c>
      <c r="D706">
        <v>-106</v>
      </c>
      <c r="E706">
        <v>9</v>
      </c>
      <c r="F706" s="3">
        <v>21.046288000000001</v>
      </c>
      <c r="G706" s="3">
        <v>52.602027999999997</v>
      </c>
      <c r="H706">
        <v>3345</v>
      </c>
      <c r="I706">
        <v>101</v>
      </c>
      <c r="J706">
        <v>68432.36</v>
      </c>
      <c r="K706">
        <v>41</v>
      </c>
      <c r="L706">
        <f t="shared" si="102"/>
        <v>4998</v>
      </c>
      <c r="M706">
        <f t="shared" si="103"/>
        <v>4.9980000000000002</v>
      </c>
      <c r="N706">
        <f t="shared" si="104"/>
        <v>2.9374160000162096E-5</v>
      </c>
      <c r="O706">
        <f t="shared" si="105"/>
        <v>3.6407999999568123E-5</v>
      </c>
      <c r="P706">
        <f t="shared" si="106"/>
        <v>4.6780163955288524E-5</v>
      </c>
      <c r="Q706">
        <f t="shared" si="107"/>
        <v>9.3597767017383999E-6</v>
      </c>
      <c r="R706">
        <f t="shared" si="101"/>
        <v>3433.6675203055543</v>
      </c>
      <c r="S706">
        <f t="shared" si="108"/>
        <v>7</v>
      </c>
      <c r="T706">
        <f t="shared" si="109"/>
        <v>1.4005602240896358</v>
      </c>
    </row>
    <row r="707" spans="1:20" x14ac:dyDescent="0.3">
      <c r="A707">
        <v>4024705</v>
      </c>
      <c r="B707">
        <f t="shared" si="100"/>
        <v>4024.7049999999999</v>
      </c>
      <c r="C707">
        <v>718</v>
      </c>
      <c r="D707">
        <v>-107</v>
      </c>
      <c r="E707">
        <v>9</v>
      </c>
      <c r="F707" s="3">
        <v>21.046645999999999</v>
      </c>
      <c r="G707" s="3">
        <v>52.602393999999997</v>
      </c>
      <c r="H707">
        <v>3353</v>
      </c>
      <c r="I707">
        <v>100</v>
      </c>
      <c r="J707">
        <v>68353.75</v>
      </c>
      <c r="K707">
        <v>41</v>
      </c>
      <c r="L707">
        <f t="shared" si="102"/>
        <v>4999</v>
      </c>
      <c r="M707">
        <f t="shared" si="103"/>
        <v>4.9989999999999997</v>
      </c>
      <c r="N707">
        <f t="shared" si="104"/>
        <v>3.0569619999874145E-5</v>
      </c>
      <c r="O707">
        <f t="shared" si="105"/>
        <v>4.0625999999960529E-5</v>
      </c>
      <c r="P707">
        <f t="shared" si="106"/>
        <v>5.084263509037959E-5</v>
      </c>
      <c r="Q707">
        <f t="shared" si="107"/>
        <v>1.0170561130301979E-5</v>
      </c>
      <c r="R707">
        <f t="shared" si="101"/>
        <v>3443.8577728103619</v>
      </c>
      <c r="S707">
        <f t="shared" si="108"/>
        <v>8</v>
      </c>
      <c r="T707">
        <f t="shared" si="109"/>
        <v>1.6003200640128026</v>
      </c>
    </row>
    <row r="708" spans="1:20" x14ac:dyDescent="0.3">
      <c r="A708">
        <v>4029703</v>
      </c>
      <c r="B708">
        <f t="shared" ref="B708:B771" si="110">A708/1000</f>
        <v>4029.703</v>
      </c>
      <c r="C708">
        <v>719</v>
      </c>
      <c r="D708">
        <v>-101</v>
      </c>
      <c r="E708">
        <v>9</v>
      </c>
      <c r="F708" s="3">
        <v>21.047018000000001</v>
      </c>
      <c r="G708" s="3">
        <v>52.602733999999998</v>
      </c>
      <c r="H708">
        <v>3361</v>
      </c>
      <c r="I708">
        <v>97</v>
      </c>
      <c r="J708">
        <v>68239.3</v>
      </c>
      <c r="K708">
        <v>42</v>
      </c>
      <c r="L708">
        <f t="shared" si="102"/>
        <v>4998</v>
      </c>
      <c r="M708">
        <f t="shared" si="103"/>
        <v>4.9980000000000002</v>
      </c>
      <c r="N708">
        <f t="shared" si="104"/>
        <v>3.1765080000192931E-5</v>
      </c>
      <c r="O708">
        <f t="shared" si="105"/>
        <v>3.7740000000148652E-5</v>
      </c>
      <c r="P708">
        <f t="shared" si="106"/>
        <v>4.9328773625845161E-5</v>
      </c>
      <c r="Q708">
        <f t="shared" si="107"/>
        <v>9.869702606211516E-6</v>
      </c>
      <c r="R708">
        <f t="shared" ref="R708:R771" si="111">(LN(100800/J708)*8.314*(30+273))/(9.81*0.0289644)</f>
        <v>3458.7149532057824</v>
      </c>
      <c r="S708">
        <f t="shared" si="108"/>
        <v>8</v>
      </c>
      <c r="T708">
        <f t="shared" si="109"/>
        <v>1.6006402561024409</v>
      </c>
    </row>
    <row r="709" spans="1:20" x14ac:dyDescent="0.3">
      <c r="A709">
        <v>4034703</v>
      </c>
      <c r="B709">
        <f t="shared" si="110"/>
        <v>4034.703</v>
      </c>
      <c r="C709">
        <v>720</v>
      </c>
      <c r="D709">
        <v>-105</v>
      </c>
      <c r="E709">
        <v>9</v>
      </c>
      <c r="F709" s="3">
        <v>21.047377000000001</v>
      </c>
      <c r="G709" s="3">
        <v>52.603081000000003</v>
      </c>
      <c r="H709">
        <v>3369</v>
      </c>
      <c r="I709">
        <v>97</v>
      </c>
      <c r="J709">
        <v>68201.67</v>
      </c>
      <c r="K709">
        <v>42</v>
      </c>
      <c r="L709">
        <f t="shared" ref="L709:L772" si="112">A709-A708</f>
        <v>5000</v>
      </c>
      <c r="M709">
        <f t="shared" ref="M709:M772" si="113">L709/1000</f>
        <v>5</v>
      </c>
      <c r="N709">
        <f t="shared" ref="N709:N772" si="114">(F709-F708)*0.08539</f>
        <v>3.0655009999961922E-5</v>
      </c>
      <c r="O709">
        <f t="shared" ref="O709:O772" si="115">(G709-G708)*0.111</f>
        <v>3.8517000000553029E-5</v>
      </c>
      <c r="P709">
        <f t="shared" ref="P709:P772" si="116">SQRT(N709*N709+O709*O709)</f>
        <v>4.9226912630596358E-5</v>
      </c>
      <c r="Q709">
        <f t="shared" ref="Q709:Q772" si="117">P709/M709</f>
        <v>9.8453825261192717E-6</v>
      </c>
      <c r="R709">
        <f t="shared" si="111"/>
        <v>3463.6052873178414</v>
      </c>
      <c r="S709">
        <f t="shared" ref="S709:S772" si="118">H709-H708</f>
        <v>8</v>
      </c>
      <c r="T709">
        <f t="shared" ref="T709:T772" si="119">S709/M709</f>
        <v>1.6</v>
      </c>
    </row>
    <row r="710" spans="1:20" x14ac:dyDescent="0.3">
      <c r="A710">
        <v>4039700</v>
      </c>
      <c r="B710">
        <f t="shared" si="110"/>
        <v>4039.7</v>
      </c>
      <c r="C710">
        <v>721</v>
      </c>
      <c r="D710">
        <v>-105</v>
      </c>
      <c r="E710">
        <v>9</v>
      </c>
      <c r="F710" s="3">
        <v>21.047765999999999</v>
      </c>
      <c r="G710" s="3">
        <v>52.603481000000002</v>
      </c>
      <c r="H710">
        <v>3377</v>
      </c>
      <c r="I710">
        <v>95</v>
      </c>
      <c r="J710">
        <v>68139.08</v>
      </c>
      <c r="K710">
        <v>42</v>
      </c>
      <c r="L710">
        <f t="shared" si="112"/>
        <v>4997</v>
      </c>
      <c r="M710">
        <f t="shared" si="113"/>
        <v>4.9969999999999999</v>
      </c>
      <c r="N710">
        <f t="shared" si="114"/>
        <v>3.3216709999864946E-5</v>
      </c>
      <c r="O710">
        <f t="shared" si="115"/>
        <v>4.4399999999896521E-5</v>
      </c>
      <c r="P710">
        <f t="shared" si="116"/>
        <v>5.5450066034279335E-5</v>
      </c>
      <c r="Q710">
        <f t="shared" si="117"/>
        <v>1.1096671209581617E-5</v>
      </c>
      <c r="R710">
        <f t="shared" si="111"/>
        <v>3471.7453622708322</v>
      </c>
      <c r="S710">
        <f t="shared" si="118"/>
        <v>8</v>
      </c>
      <c r="T710">
        <f t="shared" si="119"/>
        <v>1.6009605763458075</v>
      </c>
    </row>
    <row r="711" spans="1:20" x14ac:dyDescent="0.3">
      <c r="A711">
        <v>4044697</v>
      </c>
      <c r="B711">
        <f t="shared" si="110"/>
        <v>4044.6970000000001</v>
      </c>
      <c r="C711">
        <v>722</v>
      </c>
      <c r="D711">
        <v>-110</v>
      </c>
      <c r="E711">
        <v>9</v>
      </c>
      <c r="F711" s="3">
        <v>21.048151000000001</v>
      </c>
      <c r="G711" s="3">
        <v>52.603839999999998</v>
      </c>
      <c r="H711">
        <v>3384</v>
      </c>
      <c r="I711">
        <v>96</v>
      </c>
      <c r="J711">
        <v>68060.479999999996</v>
      </c>
      <c r="K711">
        <v>42</v>
      </c>
      <c r="L711">
        <f t="shared" si="112"/>
        <v>4997</v>
      </c>
      <c r="M711">
        <f t="shared" si="113"/>
        <v>4.9969999999999999</v>
      </c>
      <c r="N711">
        <f t="shared" si="114"/>
        <v>3.2875150000120566E-5</v>
      </c>
      <c r="O711">
        <f t="shared" si="115"/>
        <v>3.9848999999556159E-5</v>
      </c>
      <c r="P711">
        <f t="shared" si="116"/>
        <v>5.1659638873060792E-5</v>
      </c>
      <c r="Q711">
        <f t="shared" si="117"/>
        <v>1.0338130653003961E-5</v>
      </c>
      <c r="R711">
        <f t="shared" si="111"/>
        <v>3481.9781977134439</v>
      </c>
      <c r="S711">
        <f t="shared" si="118"/>
        <v>7</v>
      </c>
      <c r="T711">
        <f t="shared" si="119"/>
        <v>1.4008405043025816</v>
      </c>
    </row>
    <row r="712" spans="1:20" x14ac:dyDescent="0.3">
      <c r="A712">
        <v>4049695</v>
      </c>
      <c r="B712">
        <f t="shared" si="110"/>
        <v>4049.6950000000002</v>
      </c>
      <c r="C712">
        <v>723</v>
      </c>
      <c r="D712">
        <v>-111</v>
      </c>
      <c r="E712">
        <v>9</v>
      </c>
      <c r="F712" s="3">
        <v>21.048586</v>
      </c>
      <c r="G712" s="3">
        <v>52.604197999999997</v>
      </c>
      <c r="H712">
        <v>3394</v>
      </c>
      <c r="I712">
        <v>94</v>
      </c>
      <c r="J712">
        <v>67989.27</v>
      </c>
      <c r="K712">
        <v>43</v>
      </c>
      <c r="L712">
        <f t="shared" si="112"/>
        <v>4998</v>
      </c>
      <c r="M712">
        <f t="shared" si="113"/>
        <v>4.9980000000000002</v>
      </c>
      <c r="N712">
        <f t="shared" si="114"/>
        <v>3.7144649999958936E-5</v>
      </c>
      <c r="O712">
        <f t="shared" si="115"/>
        <v>3.9737999999836405E-5</v>
      </c>
      <c r="P712">
        <f t="shared" si="116"/>
        <v>5.4395162170972957E-5</v>
      </c>
      <c r="Q712">
        <f t="shared" si="117"/>
        <v>1.0883385788509995E-5</v>
      </c>
      <c r="R712">
        <f t="shared" si="111"/>
        <v>3491.2591465351516</v>
      </c>
      <c r="S712">
        <f t="shared" si="118"/>
        <v>10</v>
      </c>
      <c r="T712">
        <f t="shared" si="119"/>
        <v>2.0008003201280511</v>
      </c>
    </row>
    <row r="713" spans="1:20" x14ac:dyDescent="0.3">
      <c r="A713">
        <v>4054694</v>
      </c>
      <c r="B713">
        <f t="shared" si="110"/>
        <v>4054.694</v>
      </c>
      <c r="C713">
        <v>724</v>
      </c>
      <c r="D713">
        <v>-106</v>
      </c>
      <c r="E713">
        <v>9</v>
      </c>
      <c r="F713" s="3">
        <v>21.048957999999999</v>
      </c>
      <c r="G713" s="3">
        <v>52.604568</v>
      </c>
      <c r="H713">
        <v>3404</v>
      </c>
      <c r="I713">
        <v>94</v>
      </c>
      <c r="J713">
        <v>67921.929999999993</v>
      </c>
      <c r="K713">
        <v>43</v>
      </c>
      <c r="L713">
        <f t="shared" si="112"/>
        <v>4999</v>
      </c>
      <c r="M713">
        <f t="shared" si="113"/>
        <v>4.9989999999999997</v>
      </c>
      <c r="N713">
        <f t="shared" si="114"/>
        <v>3.1765079999889564E-5</v>
      </c>
      <c r="O713">
        <f t="shared" si="115"/>
        <v>4.1070000000416942E-5</v>
      </c>
      <c r="P713">
        <f t="shared" si="116"/>
        <v>5.1920758925824953E-5</v>
      </c>
      <c r="Q713">
        <f t="shared" si="117"/>
        <v>1.0386229030971185E-5</v>
      </c>
      <c r="R713">
        <f t="shared" si="111"/>
        <v>3500.0446570135455</v>
      </c>
      <c r="S713">
        <f t="shared" si="118"/>
        <v>10</v>
      </c>
      <c r="T713">
        <f t="shared" si="119"/>
        <v>2.0004000800160031</v>
      </c>
    </row>
    <row r="714" spans="1:20" x14ac:dyDescent="0.3">
      <c r="A714">
        <v>4059693</v>
      </c>
      <c r="B714">
        <f t="shared" si="110"/>
        <v>4059.6930000000002</v>
      </c>
      <c r="C714">
        <v>725</v>
      </c>
      <c r="D714">
        <v>-102</v>
      </c>
      <c r="E714">
        <v>9</v>
      </c>
      <c r="F714" s="3">
        <v>21.049377</v>
      </c>
      <c r="G714" s="3">
        <v>52.604939000000002</v>
      </c>
      <c r="H714">
        <v>3412</v>
      </c>
      <c r="I714">
        <v>92</v>
      </c>
      <c r="J714">
        <v>67840.83</v>
      </c>
      <c r="K714">
        <v>43</v>
      </c>
      <c r="L714">
        <f t="shared" si="112"/>
        <v>4999</v>
      </c>
      <c r="M714">
        <f t="shared" si="113"/>
        <v>4.9989999999999997</v>
      </c>
      <c r="N714">
        <f t="shared" si="114"/>
        <v>3.5778410000071331E-5</v>
      </c>
      <c r="O714">
        <f t="shared" si="115"/>
        <v>4.1181000000136695E-5</v>
      </c>
      <c r="P714">
        <f t="shared" si="116"/>
        <v>5.4552446170125702E-5</v>
      </c>
      <c r="Q714">
        <f t="shared" si="117"/>
        <v>1.0912671768378817E-5</v>
      </c>
      <c r="R714">
        <f t="shared" si="111"/>
        <v>3510.6369344619693</v>
      </c>
      <c r="S714">
        <f t="shared" si="118"/>
        <v>8</v>
      </c>
      <c r="T714">
        <f t="shared" si="119"/>
        <v>1.6003200640128026</v>
      </c>
    </row>
    <row r="715" spans="1:20" x14ac:dyDescent="0.3">
      <c r="A715">
        <v>4064691</v>
      </c>
      <c r="B715">
        <f t="shared" si="110"/>
        <v>4064.6909999999998</v>
      </c>
      <c r="C715">
        <v>726</v>
      </c>
      <c r="D715">
        <v>-106</v>
      </c>
      <c r="E715">
        <v>9</v>
      </c>
      <c r="F715" s="3">
        <v>21.049795</v>
      </c>
      <c r="G715" s="3">
        <v>52.605319999999999</v>
      </c>
      <c r="H715">
        <v>3420</v>
      </c>
      <c r="I715">
        <v>93</v>
      </c>
      <c r="J715">
        <v>67754.48</v>
      </c>
      <c r="K715">
        <v>42</v>
      </c>
      <c r="L715">
        <f t="shared" si="112"/>
        <v>4998</v>
      </c>
      <c r="M715">
        <f t="shared" si="113"/>
        <v>4.9980000000000002</v>
      </c>
      <c r="N715">
        <f t="shared" si="114"/>
        <v>3.5693019999983554E-5</v>
      </c>
      <c r="O715">
        <f t="shared" si="115"/>
        <v>4.2290999999700319E-5</v>
      </c>
      <c r="P715">
        <f t="shared" si="116"/>
        <v>5.5340042986014008E-5</v>
      </c>
      <c r="Q715">
        <f t="shared" si="117"/>
        <v>1.1072437572231694E-5</v>
      </c>
      <c r="R715">
        <f t="shared" si="111"/>
        <v>3521.9288295048832</v>
      </c>
      <c r="S715">
        <f t="shared" si="118"/>
        <v>8</v>
      </c>
      <c r="T715">
        <f t="shared" si="119"/>
        <v>1.6006402561024409</v>
      </c>
    </row>
    <row r="716" spans="1:20" x14ac:dyDescent="0.3">
      <c r="A716">
        <v>4069689</v>
      </c>
      <c r="B716">
        <f t="shared" si="110"/>
        <v>4069.6889999999999</v>
      </c>
      <c r="C716">
        <v>727</v>
      </c>
      <c r="D716">
        <v>-109</v>
      </c>
      <c r="E716">
        <v>9</v>
      </c>
      <c r="F716" s="3">
        <v>21.050180000000001</v>
      </c>
      <c r="G716" s="3">
        <v>52.605690000000003</v>
      </c>
      <c r="H716">
        <v>3428</v>
      </c>
      <c r="I716">
        <v>94</v>
      </c>
      <c r="J716">
        <v>67700.42</v>
      </c>
      <c r="K716">
        <v>43</v>
      </c>
      <c r="L716">
        <f t="shared" si="112"/>
        <v>4998</v>
      </c>
      <c r="M716">
        <f t="shared" si="113"/>
        <v>4.9980000000000002</v>
      </c>
      <c r="N716">
        <f t="shared" si="114"/>
        <v>3.2875150000120566E-5</v>
      </c>
      <c r="O716">
        <f t="shared" si="115"/>
        <v>4.1070000000416942E-5</v>
      </c>
      <c r="P716">
        <f t="shared" si="116"/>
        <v>5.2607227522125468E-5</v>
      </c>
      <c r="Q716">
        <f t="shared" si="117"/>
        <v>1.0525655766731786E-5</v>
      </c>
      <c r="R716">
        <f t="shared" si="111"/>
        <v>3529.0055239613303</v>
      </c>
      <c r="S716">
        <f t="shared" si="118"/>
        <v>8</v>
      </c>
      <c r="T716">
        <f t="shared" si="119"/>
        <v>1.6006402561024409</v>
      </c>
    </row>
    <row r="717" spans="1:20" x14ac:dyDescent="0.3">
      <c r="A717">
        <v>4074687</v>
      </c>
      <c r="B717">
        <f t="shared" si="110"/>
        <v>4074.6869999999999</v>
      </c>
      <c r="C717">
        <v>728</v>
      </c>
      <c r="D717">
        <v>-112</v>
      </c>
      <c r="E717">
        <v>9</v>
      </c>
      <c r="F717" s="3">
        <v>21.050605999999998</v>
      </c>
      <c r="G717" s="3">
        <v>52.606026</v>
      </c>
      <c r="H717">
        <v>3436</v>
      </c>
      <c r="I717">
        <v>91</v>
      </c>
      <c r="J717">
        <v>67638.17</v>
      </c>
      <c r="K717">
        <v>43</v>
      </c>
      <c r="L717">
        <f t="shared" si="112"/>
        <v>4998</v>
      </c>
      <c r="M717">
        <f t="shared" si="113"/>
        <v>4.9980000000000002</v>
      </c>
      <c r="N717">
        <f t="shared" si="114"/>
        <v>3.6376139999775673E-5</v>
      </c>
      <c r="O717">
        <f t="shared" si="115"/>
        <v>3.7295999999692246E-5</v>
      </c>
      <c r="P717">
        <f t="shared" si="116"/>
        <v>5.2098130266453171E-5</v>
      </c>
      <c r="Q717">
        <f t="shared" si="117"/>
        <v>1.0423795571519242E-5</v>
      </c>
      <c r="R717">
        <f t="shared" si="111"/>
        <v>3537.1613290699484</v>
      </c>
      <c r="S717">
        <f t="shared" si="118"/>
        <v>8</v>
      </c>
      <c r="T717">
        <f t="shared" si="119"/>
        <v>1.6006402561024409</v>
      </c>
    </row>
    <row r="718" spans="1:20" x14ac:dyDescent="0.3">
      <c r="A718">
        <v>4079685</v>
      </c>
      <c r="B718">
        <f t="shared" si="110"/>
        <v>4079.6849999999999</v>
      </c>
      <c r="C718">
        <v>729</v>
      </c>
      <c r="D718">
        <v>-114</v>
      </c>
      <c r="E718">
        <v>9</v>
      </c>
      <c r="F718" s="3">
        <v>21.051027000000001</v>
      </c>
      <c r="G718" s="3">
        <v>52.606388000000003</v>
      </c>
      <c r="H718">
        <v>3445</v>
      </c>
      <c r="I718">
        <v>92</v>
      </c>
      <c r="J718">
        <v>67566.41</v>
      </c>
      <c r="K718">
        <v>43</v>
      </c>
      <c r="L718">
        <f t="shared" si="112"/>
        <v>4998</v>
      </c>
      <c r="M718">
        <f t="shared" si="113"/>
        <v>4.9980000000000002</v>
      </c>
      <c r="N718">
        <f t="shared" si="114"/>
        <v>3.5949190000246884E-5</v>
      </c>
      <c r="O718">
        <f t="shared" si="115"/>
        <v>4.0182000000292818E-5</v>
      </c>
      <c r="P718">
        <f t="shared" si="116"/>
        <v>5.3916021604875322E-5</v>
      </c>
      <c r="Q718">
        <f t="shared" si="117"/>
        <v>1.0787519328706546E-5</v>
      </c>
      <c r="R718">
        <f t="shared" si="111"/>
        <v>3546.5724242969704</v>
      </c>
      <c r="S718">
        <f t="shared" si="118"/>
        <v>9</v>
      </c>
      <c r="T718">
        <f t="shared" si="119"/>
        <v>1.800720288115246</v>
      </c>
    </row>
    <row r="719" spans="1:20" x14ac:dyDescent="0.3">
      <c r="A719">
        <v>4084683</v>
      </c>
      <c r="B719">
        <f t="shared" si="110"/>
        <v>4084.683</v>
      </c>
      <c r="C719">
        <v>730</v>
      </c>
      <c r="D719">
        <v>-106</v>
      </c>
      <c r="E719">
        <v>9</v>
      </c>
      <c r="F719" s="3">
        <v>21.051441000000001</v>
      </c>
      <c r="G719" s="3">
        <v>52.606796000000003</v>
      </c>
      <c r="H719">
        <v>3455</v>
      </c>
      <c r="I719">
        <v>90</v>
      </c>
      <c r="J719">
        <v>67489.38</v>
      </c>
      <c r="K719">
        <v>43</v>
      </c>
      <c r="L719">
        <f t="shared" si="112"/>
        <v>4998</v>
      </c>
      <c r="M719">
        <f t="shared" si="113"/>
        <v>4.9980000000000002</v>
      </c>
      <c r="N719">
        <f t="shared" si="114"/>
        <v>3.5351459999935808E-5</v>
      </c>
      <c r="O719">
        <f t="shared" si="115"/>
        <v>4.5288000000020645E-5</v>
      </c>
      <c r="P719">
        <f t="shared" si="116"/>
        <v>5.7451968357306365E-5</v>
      </c>
      <c r="Q719">
        <f t="shared" si="117"/>
        <v>1.1494991668128524E-5</v>
      </c>
      <c r="R719">
        <f t="shared" si="111"/>
        <v>3556.6857929346229</v>
      </c>
      <c r="S719">
        <f t="shared" si="118"/>
        <v>10</v>
      </c>
      <c r="T719">
        <f t="shared" si="119"/>
        <v>2.0008003201280511</v>
      </c>
    </row>
    <row r="720" spans="1:20" x14ac:dyDescent="0.3">
      <c r="A720">
        <v>4089680</v>
      </c>
      <c r="B720">
        <f t="shared" si="110"/>
        <v>4089.68</v>
      </c>
      <c r="C720">
        <v>731</v>
      </c>
      <c r="D720">
        <v>-103</v>
      </c>
      <c r="E720">
        <v>9</v>
      </c>
      <c r="F720" s="3">
        <v>21.051864999999999</v>
      </c>
      <c r="G720" s="3">
        <v>52.607143000000001</v>
      </c>
      <c r="H720">
        <v>3464</v>
      </c>
      <c r="I720">
        <v>91</v>
      </c>
      <c r="J720">
        <v>67416.47</v>
      </c>
      <c r="K720">
        <v>42</v>
      </c>
      <c r="L720">
        <f t="shared" si="112"/>
        <v>4997</v>
      </c>
      <c r="M720">
        <f t="shared" si="113"/>
        <v>4.9969999999999999</v>
      </c>
      <c r="N720">
        <f t="shared" si="114"/>
        <v>3.620535999990348E-5</v>
      </c>
      <c r="O720">
        <f t="shared" si="115"/>
        <v>3.8516999999764326E-5</v>
      </c>
      <c r="P720">
        <f t="shared" si="116"/>
        <v>5.2861965359835568E-5</v>
      </c>
      <c r="Q720">
        <f t="shared" si="117"/>
        <v>1.0578740316156808E-5</v>
      </c>
      <c r="R720">
        <f t="shared" si="111"/>
        <v>3566.2688805402613</v>
      </c>
      <c r="S720">
        <f t="shared" si="118"/>
        <v>9</v>
      </c>
      <c r="T720">
        <f t="shared" si="119"/>
        <v>1.8010806483890334</v>
      </c>
    </row>
    <row r="721" spans="1:20" x14ac:dyDescent="0.3">
      <c r="A721">
        <v>4094681</v>
      </c>
      <c r="B721">
        <f t="shared" si="110"/>
        <v>4094.681</v>
      </c>
      <c r="C721">
        <v>732</v>
      </c>
      <c r="D721">
        <v>-105</v>
      </c>
      <c r="E721">
        <v>9</v>
      </c>
      <c r="F721" s="3">
        <v>21.052306999999999</v>
      </c>
      <c r="G721" s="3">
        <v>52.607529</v>
      </c>
      <c r="H721">
        <v>3474</v>
      </c>
      <c r="I721">
        <v>91</v>
      </c>
      <c r="J721">
        <v>67341.23</v>
      </c>
      <c r="K721">
        <v>42</v>
      </c>
      <c r="L721">
        <f t="shared" si="112"/>
        <v>5001</v>
      </c>
      <c r="M721">
        <f t="shared" si="113"/>
        <v>5.0010000000000003</v>
      </c>
      <c r="N721">
        <f t="shared" si="114"/>
        <v>3.7742379999966639E-5</v>
      </c>
      <c r="O721">
        <f t="shared" si="115"/>
        <v>4.2845999999876485E-5</v>
      </c>
      <c r="P721">
        <f t="shared" si="116"/>
        <v>5.7098747482333599E-5</v>
      </c>
      <c r="Q721">
        <f t="shared" si="117"/>
        <v>1.1417466003266067E-5</v>
      </c>
      <c r="R721">
        <f t="shared" si="111"/>
        <v>3576.1690890744294</v>
      </c>
      <c r="S721">
        <f t="shared" si="118"/>
        <v>10</v>
      </c>
      <c r="T721">
        <f t="shared" si="119"/>
        <v>1.999600079984003</v>
      </c>
    </row>
    <row r="722" spans="1:20" x14ac:dyDescent="0.3">
      <c r="A722">
        <v>4099679</v>
      </c>
      <c r="B722">
        <f t="shared" si="110"/>
        <v>4099.6790000000001</v>
      </c>
      <c r="C722">
        <v>733</v>
      </c>
      <c r="D722">
        <v>-110</v>
      </c>
      <c r="E722">
        <v>9</v>
      </c>
      <c r="F722" s="3">
        <v>21.052820000000001</v>
      </c>
      <c r="G722" s="3">
        <v>52.607857000000003</v>
      </c>
      <c r="H722">
        <v>3483</v>
      </c>
      <c r="I722">
        <v>88</v>
      </c>
      <c r="J722">
        <v>67278.38</v>
      </c>
      <c r="K722">
        <v>42</v>
      </c>
      <c r="L722">
        <f t="shared" si="112"/>
        <v>4998</v>
      </c>
      <c r="M722">
        <f t="shared" si="113"/>
        <v>4.9980000000000002</v>
      </c>
      <c r="N722">
        <f t="shared" si="114"/>
        <v>4.3805070000131496E-5</v>
      </c>
      <c r="O722">
        <f t="shared" si="115"/>
        <v>3.6408000000356819E-5</v>
      </c>
      <c r="P722">
        <f t="shared" si="116"/>
        <v>5.6959868519356702E-5</v>
      </c>
      <c r="Q722">
        <f t="shared" si="117"/>
        <v>1.1396532316798058E-5</v>
      </c>
      <c r="R722">
        <f t="shared" si="111"/>
        <v>3584.4474829549717</v>
      </c>
      <c r="S722">
        <f t="shared" si="118"/>
        <v>9</v>
      </c>
      <c r="T722">
        <f t="shared" si="119"/>
        <v>1.800720288115246</v>
      </c>
    </row>
    <row r="723" spans="1:20" x14ac:dyDescent="0.3">
      <c r="A723">
        <v>4104677</v>
      </c>
      <c r="B723">
        <f t="shared" si="110"/>
        <v>4104.6769999999997</v>
      </c>
      <c r="C723">
        <v>734</v>
      </c>
      <c r="D723">
        <v>-103</v>
      </c>
      <c r="E723">
        <v>9</v>
      </c>
      <c r="F723" s="3">
        <v>21.053243999999999</v>
      </c>
      <c r="G723" s="3">
        <v>52.608176999999998</v>
      </c>
      <c r="H723">
        <v>3491</v>
      </c>
      <c r="I723">
        <v>91</v>
      </c>
      <c r="J723">
        <v>67207.59</v>
      </c>
      <c r="K723">
        <v>39</v>
      </c>
      <c r="L723">
        <f t="shared" si="112"/>
        <v>4998</v>
      </c>
      <c r="M723">
        <f t="shared" si="113"/>
        <v>4.9980000000000002</v>
      </c>
      <c r="N723">
        <f t="shared" si="114"/>
        <v>3.620535999990348E-5</v>
      </c>
      <c r="O723">
        <f t="shared" si="115"/>
        <v>3.5519999999444E-5</v>
      </c>
      <c r="P723">
        <f t="shared" si="116"/>
        <v>5.0719803752411273E-5</v>
      </c>
      <c r="Q723">
        <f t="shared" si="117"/>
        <v>1.0148019958465641E-5</v>
      </c>
      <c r="R723">
        <f t="shared" si="111"/>
        <v>3593.7809730984586</v>
      </c>
      <c r="S723">
        <f t="shared" si="118"/>
        <v>8</v>
      </c>
      <c r="T723">
        <f t="shared" si="119"/>
        <v>1.6006402561024409</v>
      </c>
    </row>
    <row r="724" spans="1:20" x14ac:dyDescent="0.3">
      <c r="A724">
        <v>4109675</v>
      </c>
      <c r="B724">
        <f t="shared" si="110"/>
        <v>4109.6750000000002</v>
      </c>
      <c r="C724">
        <v>735</v>
      </c>
      <c r="D724">
        <v>-106</v>
      </c>
      <c r="E724">
        <v>9</v>
      </c>
      <c r="F724" s="3">
        <v>21.053726000000001</v>
      </c>
      <c r="G724" s="3">
        <v>52.608561999999999</v>
      </c>
      <c r="H724">
        <v>3499</v>
      </c>
      <c r="I724">
        <v>89</v>
      </c>
      <c r="J724">
        <v>67136.88</v>
      </c>
      <c r="K724">
        <v>37</v>
      </c>
      <c r="L724">
        <f t="shared" si="112"/>
        <v>4998</v>
      </c>
      <c r="M724">
        <f t="shared" si="113"/>
        <v>4.9980000000000002</v>
      </c>
      <c r="N724">
        <f t="shared" si="114"/>
        <v>4.1157980000140702E-5</v>
      </c>
      <c r="O724">
        <f t="shared" si="115"/>
        <v>4.2735000000156732E-5</v>
      </c>
      <c r="P724">
        <f t="shared" si="116"/>
        <v>5.9331775152150792E-5</v>
      </c>
      <c r="Q724">
        <f t="shared" si="117"/>
        <v>1.1871103471818885E-5</v>
      </c>
      <c r="R724">
        <f t="shared" si="111"/>
        <v>3603.1137349415426</v>
      </c>
      <c r="S724">
        <f t="shared" si="118"/>
        <v>8</v>
      </c>
      <c r="T724">
        <f t="shared" si="119"/>
        <v>1.6006402561024409</v>
      </c>
    </row>
    <row r="725" spans="1:20" x14ac:dyDescent="0.3">
      <c r="A725">
        <v>4114675</v>
      </c>
      <c r="B725">
        <f t="shared" si="110"/>
        <v>4114.6750000000002</v>
      </c>
      <c r="C725">
        <v>736</v>
      </c>
      <c r="D725">
        <v>-105</v>
      </c>
      <c r="E725">
        <v>9</v>
      </c>
      <c r="F725" s="3">
        <v>21.054252999999999</v>
      </c>
      <c r="G725" s="3">
        <v>52.608913000000001</v>
      </c>
      <c r="H725">
        <v>3506</v>
      </c>
      <c r="I725">
        <v>88</v>
      </c>
      <c r="J725">
        <v>67075.48</v>
      </c>
      <c r="K725">
        <v>36</v>
      </c>
      <c r="L725">
        <f t="shared" si="112"/>
        <v>5000</v>
      </c>
      <c r="M725">
        <f t="shared" si="113"/>
        <v>5</v>
      </c>
      <c r="N725">
        <f t="shared" si="114"/>
        <v>4.5000529999843549E-5</v>
      </c>
      <c r="O725">
        <f t="shared" si="115"/>
        <v>3.8961000000220739E-5</v>
      </c>
      <c r="P725">
        <f t="shared" si="116"/>
        <v>5.9523165417205594E-5</v>
      </c>
      <c r="Q725">
        <f t="shared" si="117"/>
        <v>1.1904633083441119E-5</v>
      </c>
      <c r="R725">
        <f t="shared" si="111"/>
        <v>3611.2256797807349</v>
      </c>
      <c r="S725">
        <f t="shared" si="118"/>
        <v>7</v>
      </c>
      <c r="T725">
        <f t="shared" si="119"/>
        <v>1.4</v>
      </c>
    </row>
    <row r="726" spans="1:20" x14ac:dyDescent="0.3">
      <c r="A726">
        <v>4119673</v>
      </c>
      <c r="B726">
        <f t="shared" si="110"/>
        <v>4119.6729999999998</v>
      </c>
      <c r="C726">
        <v>737</v>
      </c>
      <c r="D726">
        <v>-114</v>
      </c>
      <c r="E726">
        <v>9</v>
      </c>
      <c r="F726" s="3">
        <v>21.054682</v>
      </c>
      <c r="G726" s="3">
        <v>52.609237999999998</v>
      </c>
      <c r="H726">
        <v>3514</v>
      </c>
      <c r="I726">
        <v>88</v>
      </c>
      <c r="J726">
        <v>66981.45</v>
      </c>
      <c r="K726">
        <v>33</v>
      </c>
      <c r="L726">
        <f t="shared" si="112"/>
        <v>4998</v>
      </c>
      <c r="M726">
        <f t="shared" si="113"/>
        <v>4.9980000000000002</v>
      </c>
      <c r="N726">
        <f t="shared" si="114"/>
        <v>3.6632310000039003E-5</v>
      </c>
      <c r="O726">
        <f t="shared" si="115"/>
        <v>3.6074999999620159E-5</v>
      </c>
      <c r="P726">
        <f t="shared" si="116"/>
        <v>5.1413342246070253E-5</v>
      </c>
      <c r="Q726">
        <f t="shared" si="117"/>
        <v>1.0286783162479042E-5</v>
      </c>
      <c r="R726">
        <f t="shared" si="111"/>
        <v>3623.6629863165622</v>
      </c>
      <c r="S726">
        <f t="shared" si="118"/>
        <v>8</v>
      </c>
      <c r="T726">
        <f t="shared" si="119"/>
        <v>1.6006402561024409</v>
      </c>
    </row>
    <row r="727" spans="1:20" x14ac:dyDescent="0.3">
      <c r="A727">
        <v>4124672</v>
      </c>
      <c r="B727">
        <f t="shared" si="110"/>
        <v>4124.6719999999996</v>
      </c>
      <c r="C727">
        <v>738</v>
      </c>
      <c r="D727">
        <v>-109</v>
      </c>
      <c r="E727">
        <v>9</v>
      </c>
      <c r="F727" s="3">
        <v>21.055161999999999</v>
      </c>
      <c r="G727" s="3">
        <v>52.609546999999999</v>
      </c>
      <c r="H727">
        <v>3521</v>
      </c>
      <c r="I727">
        <v>89</v>
      </c>
      <c r="J727">
        <v>66905.84</v>
      </c>
      <c r="K727">
        <v>28</v>
      </c>
      <c r="L727">
        <f t="shared" si="112"/>
        <v>4999</v>
      </c>
      <c r="M727">
        <f t="shared" si="113"/>
        <v>4.9989999999999997</v>
      </c>
      <c r="N727">
        <f t="shared" si="114"/>
        <v>4.0987199999965149E-5</v>
      </c>
      <c r="O727">
        <f t="shared" si="115"/>
        <v>3.4299000000160616E-5</v>
      </c>
      <c r="P727">
        <f t="shared" si="116"/>
        <v>5.3445036858890473E-5</v>
      </c>
      <c r="Q727">
        <f t="shared" si="117"/>
        <v>1.0691145600898274E-5</v>
      </c>
      <c r="R727">
        <f t="shared" si="111"/>
        <v>3633.6765585176472</v>
      </c>
      <c r="S727">
        <f t="shared" si="118"/>
        <v>7</v>
      </c>
      <c r="T727">
        <f t="shared" si="119"/>
        <v>1.4002800560112023</v>
      </c>
    </row>
    <row r="728" spans="1:20" x14ac:dyDescent="0.3">
      <c r="A728">
        <v>4129670</v>
      </c>
      <c r="B728">
        <f t="shared" si="110"/>
        <v>4129.67</v>
      </c>
      <c r="C728">
        <v>739</v>
      </c>
      <c r="D728">
        <v>-114</v>
      </c>
      <c r="E728">
        <v>9</v>
      </c>
      <c r="F728" s="3">
        <v>21.055584</v>
      </c>
      <c r="G728" s="3">
        <v>52.609783</v>
      </c>
      <c r="H728">
        <v>3531</v>
      </c>
      <c r="I728">
        <v>92</v>
      </c>
      <c r="J728">
        <v>66843.8</v>
      </c>
      <c r="K728">
        <v>26</v>
      </c>
      <c r="L728">
        <f t="shared" si="112"/>
        <v>4998</v>
      </c>
      <c r="M728">
        <f t="shared" si="113"/>
        <v>4.9980000000000002</v>
      </c>
      <c r="N728">
        <f t="shared" si="114"/>
        <v>3.6034580000031294E-5</v>
      </c>
      <c r="O728">
        <f t="shared" si="115"/>
        <v>2.6196000000112464E-5</v>
      </c>
      <c r="P728">
        <f t="shared" si="116"/>
        <v>4.4550211804036887E-5</v>
      </c>
      <c r="Q728">
        <f t="shared" si="117"/>
        <v>8.9136078039289479E-6</v>
      </c>
      <c r="R728">
        <f t="shared" si="111"/>
        <v>3641.9014144402413</v>
      </c>
      <c r="S728">
        <f t="shared" si="118"/>
        <v>10</v>
      </c>
      <c r="T728">
        <f t="shared" si="119"/>
        <v>2.0008003201280511</v>
      </c>
    </row>
    <row r="729" spans="1:20" x14ac:dyDescent="0.3">
      <c r="A729">
        <v>4134670</v>
      </c>
      <c r="B729">
        <f t="shared" si="110"/>
        <v>4134.67</v>
      </c>
      <c r="C729">
        <v>740</v>
      </c>
      <c r="D729">
        <v>-112</v>
      </c>
      <c r="E729">
        <v>9</v>
      </c>
      <c r="F729" s="3">
        <v>21.056009</v>
      </c>
      <c r="G729" s="3">
        <v>52.610115</v>
      </c>
      <c r="H729">
        <v>3541</v>
      </c>
      <c r="I729">
        <v>90</v>
      </c>
      <c r="J729">
        <v>66781.78</v>
      </c>
      <c r="K729">
        <v>25</v>
      </c>
      <c r="L729">
        <f t="shared" si="112"/>
        <v>5000</v>
      </c>
      <c r="M729">
        <f t="shared" si="113"/>
        <v>5</v>
      </c>
      <c r="N729">
        <f t="shared" si="114"/>
        <v>3.6290749999991263E-5</v>
      </c>
      <c r="O729">
        <f t="shared" si="115"/>
        <v>3.6852000000024529E-5</v>
      </c>
      <c r="P729">
        <f t="shared" si="116"/>
        <v>5.1721257134409192E-5</v>
      </c>
      <c r="Q729">
        <f t="shared" si="117"/>
        <v>1.0344251426881838E-5</v>
      </c>
      <c r="R729">
        <f t="shared" si="111"/>
        <v>3650.1312525132339</v>
      </c>
      <c r="S729">
        <f t="shared" si="118"/>
        <v>10</v>
      </c>
      <c r="T729">
        <f t="shared" si="119"/>
        <v>2</v>
      </c>
    </row>
    <row r="730" spans="1:20" x14ac:dyDescent="0.3">
      <c r="A730">
        <v>4139669</v>
      </c>
      <c r="B730">
        <f t="shared" si="110"/>
        <v>4139.6689999999999</v>
      </c>
      <c r="C730">
        <v>741</v>
      </c>
      <c r="D730">
        <v>-110</v>
      </c>
      <c r="E730">
        <v>9</v>
      </c>
      <c r="F730" s="3">
        <v>21.056436999999999</v>
      </c>
      <c r="G730" s="3">
        <v>52.610455000000002</v>
      </c>
      <c r="H730">
        <v>3552</v>
      </c>
      <c r="I730">
        <v>93</v>
      </c>
      <c r="J730">
        <v>66706.16</v>
      </c>
      <c r="K730">
        <v>24</v>
      </c>
      <c r="L730">
        <f t="shared" si="112"/>
        <v>4999</v>
      </c>
      <c r="M730">
        <f t="shared" si="113"/>
        <v>4.9989999999999997</v>
      </c>
      <c r="N730">
        <f t="shared" si="114"/>
        <v>3.6546919999951227E-5</v>
      </c>
      <c r="O730">
        <f t="shared" si="115"/>
        <v>3.7740000000148652E-5</v>
      </c>
      <c r="P730">
        <f t="shared" si="116"/>
        <v>5.2535559019525573E-5</v>
      </c>
      <c r="Q730">
        <f t="shared" si="117"/>
        <v>1.0509213646634442E-5</v>
      </c>
      <c r="R730">
        <f t="shared" si="111"/>
        <v>3660.1761102180812</v>
      </c>
      <c r="S730">
        <f t="shared" si="118"/>
        <v>11</v>
      </c>
      <c r="T730">
        <f t="shared" si="119"/>
        <v>2.2004400880176038</v>
      </c>
    </row>
    <row r="731" spans="1:20" x14ac:dyDescent="0.3">
      <c r="A731">
        <v>4144666</v>
      </c>
      <c r="B731">
        <f t="shared" si="110"/>
        <v>4144.6660000000002</v>
      </c>
      <c r="C731">
        <v>742</v>
      </c>
      <c r="D731">
        <v>-105</v>
      </c>
      <c r="E731">
        <v>9</v>
      </c>
      <c r="F731" s="3">
        <v>21.056830999999999</v>
      </c>
      <c r="G731" s="3">
        <v>52.610740999999997</v>
      </c>
      <c r="H731">
        <v>3562</v>
      </c>
      <c r="I731">
        <v>91</v>
      </c>
      <c r="J731">
        <v>66623.11</v>
      </c>
      <c r="K731">
        <v>22</v>
      </c>
      <c r="L731">
        <f t="shared" si="112"/>
        <v>4997</v>
      </c>
      <c r="M731">
        <f t="shared" si="113"/>
        <v>4.9969999999999999</v>
      </c>
      <c r="N731">
        <f t="shared" si="114"/>
        <v>3.3643660000000463E-5</v>
      </c>
      <c r="O731">
        <f t="shared" si="115"/>
        <v>3.1745999999508E-5</v>
      </c>
      <c r="P731">
        <f t="shared" si="116"/>
        <v>4.6256938659669135E-5</v>
      </c>
      <c r="Q731">
        <f t="shared" si="117"/>
        <v>9.2569418970720707E-6</v>
      </c>
      <c r="R731">
        <f t="shared" si="111"/>
        <v>3671.2210484677385</v>
      </c>
      <c r="S731">
        <f t="shared" si="118"/>
        <v>10</v>
      </c>
      <c r="T731">
        <f t="shared" si="119"/>
        <v>2.0012007204322595</v>
      </c>
    </row>
    <row r="732" spans="1:20" x14ac:dyDescent="0.3">
      <c r="A732">
        <v>4149665</v>
      </c>
      <c r="B732">
        <f t="shared" si="110"/>
        <v>4149.665</v>
      </c>
      <c r="C732">
        <v>743</v>
      </c>
      <c r="D732">
        <v>-102</v>
      </c>
      <c r="E732">
        <v>9</v>
      </c>
      <c r="F732" s="3">
        <v>21.057236</v>
      </c>
      <c r="G732" s="3">
        <v>52.611060999999999</v>
      </c>
      <c r="H732">
        <v>3571</v>
      </c>
      <c r="I732">
        <v>92</v>
      </c>
      <c r="J732">
        <v>66532.62</v>
      </c>
      <c r="K732">
        <v>20</v>
      </c>
      <c r="L732">
        <f t="shared" si="112"/>
        <v>4999</v>
      </c>
      <c r="M732">
        <f t="shared" si="113"/>
        <v>4.9989999999999997</v>
      </c>
      <c r="N732">
        <f t="shared" si="114"/>
        <v>3.4582950000055912E-5</v>
      </c>
      <c r="O732">
        <f t="shared" si="115"/>
        <v>3.5520000000232702E-5</v>
      </c>
      <c r="P732">
        <f t="shared" si="116"/>
        <v>4.9574699502093791E-5</v>
      </c>
      <c r="Q732">
        <f t="shared" si="117"/>
        <v>9.9169232850757734E-6</v>
      </c>
      <c r="R732">
        <f t="shared" si="111"/>
        <v>3683.2711275100637</v>
      </c>
      <c r="S732">
        <f t="shared" si="118"/>
        <v>9</v>
      </c>
      <c r="T732">
        <f t="shared" si="119"/>
        <v>1.8003600720144031</v>
      </c>
    </row>
    <row r="733" spans="1:20" x14ac:dyDescent="0.3">
      <c r="A733">
        <v>4154664</v>
      </c>
      <c r="B733">
        <f t="shared" si="110"/>
        <v>4154.6639999999998</v>
      </c>
      <c r="C733">
        <v>744</v>
      </c>
      <c r="D733">
        <v>-106</v>
      </c>
      <c r="E733">
        <v>9</v>
      </c>
      <c r="F733" s="3">
        <v>21.057583000000001</v>
      </c>
      <c r="G733" s="3">
        <v>52.611393</v>
      </c>
      <c r="H733">
        <v>3580</v>
      </c>
      <c r="I733">
        <v>91</v>
      </c>
      <c r="J733">
        <v>66472.98</v>
      </c>
      <c r="K733">
        <v>20</v>
      </c>
      <c r="L733">
        <f t="shared" si="112"/>
        <v>4999</v>
      </c>
      <c r="M733">
        <f t="shared" si="113"/>
        <v>4.9989999999999997</v>
      </c>
      <c r="N733">
        <f t="shared" si="114"/>
        <v>2.9630330000122063E-5</v>
      </c>
      <c r="O733">
        <f t="shared" si="115"/>
        <v>3.6852000000024529E-5</v>
      </c>
      <c r="P733">
        <f t="shared" si="116"/>
        <v>4.7286640395760212E-5</v>
      </c>
      <c r="Q733">
        <f t="shared" si="117"/>
        <v>9.45921992313667E-6</v>
      </c>
      <c r="R733">
        <f t="shared" si="111"/>
        <v>3691.2220375135553</v>
      </c>
      <c r="S733">
        <f t="shared" si="118"/>
        <v>9</v>
      </c>
      <c r="T733">
        <f t="shared" si="119"/>
        <v>1.8003600720144031</v>
      </c>
    </row>
    <row r="734" spans="1:20" x14ac:dyDescent="0.3">
      <c r="A734">
        <v>4159664</v>
      </c>
      <c r="B734">
        <f t="shared" si="110"/>
        <v>4159.6639999999998</v>
      </c>
      <c r="C734">
        <v>745</v>
      </c>
      <c r="D734">
        <v>-109</v>
      </c>
      <c r="E734">
        <v>9</v>
      </c>
      <c r="F734" s="3">
        <v>21.057912999999999</v>
      </c>
      <c r="G734" s="3">
        <v>52.611747999999999</v>
      </c>
      <c r="H734">
        <v>3590</v>
      </c>
      <c r="I734">
        <v>92</v>
      </c>
      <c r="J734">
        <v>66385.31</v>
      </c>
      <c r="K734">
        <v>19</v>
      </c>
      <c r="L734">
        <f t="shared" si="112"/>
        <v>5000</v>
      </c>
      <c r="M734">
        <f t="shared" si="113"/>
        <v>5</v>
      </c>
      <c r="N734">
        <f t="shared" si="114"/>
        <v>2.8178699999843314E-5</v>
      </c>
      <c r="O734">
        <f t="shared" si="115"/>
        <v>3.9404999999888449E-5</v>
      </c>
      <c r="P734">
        <f t="shared" si="116"/>
        <v>4.8443711239668435E-5</v>
      </c>
      <c r="Q734">
        <f t="shared" si="117"/>
        <v>9.6887422479336867E-6</v>
      </c>
      <c r="R734">
        <f t="shared" si="111"/>
        <v>3702.9227285491006</v>
      </c>
      <c r="S734">
        <f t="shared" si="118"/>
        <v>10</v>
      </c>
      <c r="T734">
        <f t="shared" si="119"/>
        <v>2</v>
      </c>
    </row>
    <row r="735" spans="1:20" x14ac:dyDescent="0.3">
      <c r="A735">
        <v>4164662</v>
      </c>
      <c r="B735">
        <f t="shared" si="110"/>
        <v>4164.6620000000003</v>
      </c>
      <c r="C735">
        <v>746</v>
      </c>
      <c r="D735">
        <v>-113</v>
      </c>
      <c r="E735">
        <v>9</v>
      </c>
      <c r="F735" s="3">
        <v>21.058228</v>
      </c>
      <c r="G735" s="3">
        <v>52.612068000000001</v>
      </c>
      <c r="H735">
        <v>3599</v>
      </c>
      <c r="I735">
        <v>95</v>
      </c>
      <c r="J735">
        <v>66333.56</v>
      </c>
      <c r="K735">
        <v>18</v>
      </c>
      <c r="L735">
        <f t="shared" si="112"/>
        <v>4998</v>
      </c>
      <c r="M735">
        <f t="shared" si="113"/>
        <v>4.9980000000000002</v>
      </c>
      <c r="N735">
        <f t="shared" si="114"/>
        <v>2.6897850000043489E-5</v>
      </c>
      <c r="O735">
        <f t="shared" si="115"/>
        <v>3.5520000000232702E-5</v>
      </c>
      <c r="P735">
        <f t="shared" si="116"/>
        <v>4.4555187516622248E-5</v>
      </c>
      <c r="Q735">
        <f t="shared" si="117"/>
        <v>8.914603344662315E-6</v>
      </c>
      <c r="R735">
        <f t="shared" si="111"/>
        <v>3709.836687571943</v>
      </c>
      <c r="S735">
        <f t="shared" si="118"/>
        <v>9</v>
      </c>
      <c r="T735">
        <f t="shared" si="119"/>
        <v>1.800720288115246</v>
      </c>
    </row>
    <row r="736" spans="1:20" x14ac:dyDescent="0.3">
      <c r="A736">
        <v>4169661</v>
      </c>
      <c r="B736">
        <f t="shared" si="110"/>
        <v>4169.6610000000001</v>
      </c>
      <c r="C736">
        <v>747</v>
      </c>
      <c r="D736">
        <v>-105</v>
      </c>
      <c r="E736">
        <v>9</v>
      </c>
      <c r="F736" s="3">
        <v>21.058561000000001</v>
      </c>
      <c r="G736" s="3">
        <v>52.612426999999997</v>
      </c>
      <c r="H736">
        <v>3607</v>
      </c>
      <c r="I736">
        <v>94</v>
      </c>
      <c r="J736">
        <v>66245.820000000007</v>
      </c>
      <c r="K736">
        <v>17</v>
      </c>
      <c r="L736">
        <f t="shared" si="112"/>
        <v>4999</v>
      </c>
      <c r="M736">
        <f t="shared" si="113"/>
        <v>4.9989999999999997</v>
      </c>
      <c r="N736">
        <f t="shared" si="114"/>
        <v>2.8434870000106647E-5</v>
      </c>
      <c r="O736">
        <f t="shared" si="115"/>
        <v>3.9848999999556159E-5</v>
      </c>
      <c r="P736">
        <f t="shared" si="116"/>
        <v>4.8953903142523702E-5</v>
      </c>
      <c r="Q736">
        <f t="shared" si="117"/>
        <v>9.7927391763400084E-6</v>
      </c>
      <c r="R736">
        <f t="shared" si="111"/>
        <v>3721.5713556602377</v>
      </c>
      <c r="S736">
        <f t="shared" si="118"/>
        <v>8</v>
      </c>
      <c r="T736">
        <f t="shared" si="119"/>
        <v>1.6003200640128026</v>
      </c>
    </row>
    <row r="737" spans="1:20" x14ac:dyDescent="0.3">
      <c r="A737">
        <v>4174662</v>
      </c>
      <c r="B737">
        <f t="shared" si="110"/>
        <v>4174.6620000000003</v>
      </c>
      <c r="C737">
        <v>748</v>
      </c>
      <c r="D737">
        <v>-108</v>
      </c>
      <c r="E737">
        <v>9</v>
      </c>
      <c r="F737" s="3">
        <v>21.058900999999999</v>
      </c>
      <c r="G737" s="3">
        <v>52.612746999999999</v>
      </c>
      <c r="H737">
        <v>3615</v>
      </c>
      <c r="I737">
        <v>95</v>
      </c>
      <c r="J737">
        <v>66171.55</v>
      </c>
      <c r="K737">
        <v>16</v>
      </c>
      <c r="L737">
        <f t="shared" si="112"/>
        <v>5001</v>
      </c>
      <c r="M737">
        <f t="shared" si="113"/>
        <v>5.0010000000000003</v>
      </c>
      <c r="N737">
        <f t="shared" si="114"/>
        <v>2.903259999981099E-5</v>
      </c>
      <c r="O737">
        <f t="shared" si="115"/>
        <v>3.5520000000232702E-5</v>
      </c>
      <c r="P737">
        <f t="shared" si="116"/>
        <v>4.5875508310704926E-5</v>
      </c>
      <c r="Q737">
        <f t="shared" si="117"/>
        <v>9.1732670087392375E-6</v>
      </c>
      <c r="R737">
        <f t="shared" si="111"/>
        <v>3731.5166493367406</v>
      </c>
      <c r="S737">
        <f t="shared" si="118"/>
        <v>8</v>
      </c>
      <c r="T737">
        <f t="shared" si="119"/>
        <v>1.5996800639872024</v>
      </c>
    </row>
    <row r="738" spans="1:20" x14ac:dyDescent="0.3">
      <c r="A738">
        <v>4179661</v>
      </c>
      <c r="B738">
        <f t="shared" si="110"/>
        <v>4179.6610000000001</v>
      </c>
      <c r="C738">
        <v>749</v>
      </c>
      <c r="D738">
        <v>-106</v>
      </c>
      <c r="E738">
        <v>9</v>
      </c>
      <c r="F738" s="3">
        <v>21.059214000000001</v>
      </c>
      <c r="G738" s="3">
        <v>52.613087</v>
      </c>
      <c r="H738">
        <v>3624</v>
      </c>
      <c r="I738">
        <v>97</v>
      </c>
      <c r="J738">
        <v>66100.97</v>
      </c>
      <c r="K738">
        <v>13</v>
      </c>
      <c r="L738">
        <f t="shared" si="112"/>
        <v>4999</v>
      </c>
      <c r="M738">
        <f t="shared" si="113"/>
        <v>4.9989999999999997</v>
      </c>
      <c r="N738">
        <f t="shared" si="114"/>
        <v>2.6727070000171299E-5</v>
      </c>
      <c r="O738">
        <f t="shared" si="115"/>
        <v>3.7740000000148652E-5</v>
      </c>
      <c r="P738">
        <f t="shared" si="116"/>
        <v>4.6245474057525638E-5</v>
      </c>
      <c r="Q738">
        <f t="shared" si="117"/>
        <v>9.2509450005052293E-6</v>
      </c>
      <c r="R738">
        <f t="shared" si="111"/>
        <v>3740.9781749220106</v>
      </c>
      <c r="S738">
        <f t="shared" si="118"/>
        <v>9</v>
      </c>
      <c r="T738">
        <f t="shared" si="119"/>
        <v>1.8003600720144031</v>
      </c>
    </row>
    <row r="739" spans="1:20" x14ac:dyDescent="0.3">
      <c r="A739">
        <v>4184660</v>
      </c>
      <c r="B739">
        <f t="shared" si="110"/>
        <v>4184.66</v>
      </c>
      <c r="C739">
        <v>750</v>
      </c>
      <c r="D739">
        <v>-115</v>
      </c>
      <c r="E739">
        <v>9</v>
      </c>
      <c r="F739" s="3">
        <v>21.059557000000002</v>
      </c>
      <c r="G739" s="3">
        <v>52.613391999999997</v>
      </c>
      <c r="H739">
        <v>3634</v>
      </c>
      <c r="I739">
        <v>94</v>
      </c>
      <c r="J739">
        <v>66019.8</v>
      </c>
      <c r="K739">
        <v>12</v>
      </c>
      <c r="L739">
        <f t="shared" si="112"/>
        <v>4999</v>
      </c>
      <c r="M739">
        <f t="shared" si="113"/>
        <v>4.9989999999999997</v>
      </c>
      <c r="N739">
        <f t="shared" si="114"/>
        <v>2.928877000007432E-5</v>
      </c>
      <c r="O739">
        <f t="shared" si="115"/>
        <v>3.3854999999704203E-5</v>
      </c>
      <c r="P739">
        <f t="shared" si="116"/>
        <v>4.4765981203333687E-5</v>
      </c>
      <c r="Q739">
        <f t="shared" si="117"/>
        <v>8.9549872381143608E-6</v>
      </c>
      <c r="R739">
        <f t="shared" si="111"/>
        <v>3751.8718296174079</v>
      </c>
      <c r="S739">
        <f t="shared" si="118"/>
        <v>10</v>
      </c>
      <c r="T739">
        <f t="shared" si="119"/>
        <v>2.0004000800160031</v>
      </c>
    </row>
    <row r="740" spans="1:20" x14ac:dyDescent="0.3">
      <c r="A740">
        <v>4189659</v>
      </c>
      <c r="B740">
        <f t="shared" si="110"/>
        <v>4189.6589999999997</v>
      </c>
      <c r="C740">
        <v>751</v>
      </c>
      <c r="D740">
        <v>-119</v>
      </c>
      <c r="E740">
        <v>9</v>
      </c>
      <c r="F740" s="3">
        <v>21.059833999999999</v>
      </c>
      <c r="G740" s="3">
        <v>52.613715999999997</v>
      </c>
      <c r="H740">
        <v>3642</v>
      </c>
      <c r="I740">
        <v>96</v>
      </c>
      <c r="J740">
        <v>65944.34</v>
      </c>
      <c r="K740">
        <v>12</v>
      </c>
      <c r="L740">
        <f t="shared" si="112"/>
        <v>4999</v>
      </c>
      <c r="M740">
        <f t="shared" si="113"/>
        <v>4.9989999999999997</v>
      </c>
      <c r="N740">
        <f t="shared" si="114"/>
        <v>2.3653029999741618E-5</v>
      </c>
      <c r="O740">
        <f t="shared" si="115"/>
        <v>3.5963999999900413E-5</v>
      </c>
      <c r="P740">
        <f t="shared" si="116"/>
        <v>4.3045035999073269E-5</v>
      </c>
      <c r="Q740">
        <f t="shared" si="117"/>
        <v>8.6107293456837915E-6</v>
      </c>
      <c r="R740">
        <f t="shared" si="111"/>
        <v>3762.0111773321805</v>
      </c>
      <c r="S740">
        <f t="shared" si="118"/>
        <v>8</v>
      </c>
      <c r="T740">
        <f t="shared" si="119"/>
        <v>1.6003200640128026</v>
      </c>
    </row>
    <row r="741" spans="1:20" x14ac:dyDescent="0.3">
      <c r="A741">
        <v>4194658</v>
      </c>
      <c r="B741">
        <f t="shared" si="110"/>
        <v>4194.6580000000004</v>
      </c>
      <c r="C741">
        <v>752</v>
      </c>
      <c r="D741">
        <v>-113</v>
      </c>
      <c r="E741">
        <v>9</v>
      </c>
      <c r="F741" s="3">
        <v>21.060148000000002</v>
      </c>
      <c r="G741" s="3">
        <v>52.614040000000003</v>
      </c>
      <c r="H741">
        <v>3653</v>
      </c>
      <c r="I741">
        <v>94</v>
      </c>
      <c r="J741">
        <v>65877.77</v>
      </c>
      <c r="K741">
        <v>12</v>
      </c>
      <c r="L741">
        <f t="shared" si="112"/>
        <v>4999</v>
      </c>
      <c r="M741">
        <f t="shared" si="113"/>
        <v>4.9989999999999997</v>
      </c>
      <c r="N741">
        <f t="shared" si="114"/>
        <v>2.6812460000259079E-5</v>
      </c>
      <c r="O741">
        <f t="shared" si="115"/>
        <v>3.5964000000689109E-5</v>
      </c>
      <c r="P741">
        <f t="shared" si="116"/>
        <v>4.4858859853044191E-5</v>
      </c>
      <c r="Q741">
        <f t="shared" si="117"/>
        <v>8.973566683945627E-6</v>
      </c>
      <c r="R741">
        <f t="shared" si="111"/>
        <v>3770.9656380476899</v>
      </c>
      <c r="S741">
        <f t="shared" si="118"/>
        <v>11</v>
      </c>
      <c r="T741">
        <f t="shared" si="119"/>
        <v>2.2004400880176038</v>
      </c>
    </row>
    <row r="742" spans="1:20" x14ac:dyDescent="0.3">
      <c r="A742">
        <v>4199657</v>
      </c>
      <c r="B742">
        <f t="shared" si="110"/>
        <v>4199.6570000000002</v>
      </c>
      <c r="C742">
        <v>753</v>
      </c>
      <c r="D742">
        <v>-108</v>
      </c>
      <c r="E742">
        <v>9</v>
      </c>
      <c r="F742" s="3">
        <v>21.060476000000001</v>
      </c>
      <c r="G742" s="3">
        <v>52.614395000000002</v>
      </c>
      <c r="H742">
        <v>3663</v>
      </c>
      <c r="I742">
        <v>97</v>
      </c>
      <c r="J742">
        <v>65796.66</v>
      </c>
      <c r="K742">
        <v>13</v>
      </c>
      <c r="L742">
        <f t="shared" si="112"/>
        <v>4999</v>
      </c>
      <c r="M742">
        <f t="shared" si="113"/>
        <v>4.9989999999999997</v>
      </c>
      <c r="N742">
        <f t="shared" si="114"/>
        <v>2.8007919999971128E-5</v>
      </c>
      <c r="O742">
        <f t="shared" si="115"/>
        <v>3.9404999999888449E-5</v>
      </c>
      <c r="P742">
        <f t="shared" si="116"/>
        <v>4.8344571646835299E-5</v>
      </c>
      <c r="Q742">
        <f t="shared" si="117"/>
        <v>9.6708484990668746E-6</v>
      </c>
      <c r="R742">
        <f t="shared" si="111"/>
        <v>3781.8881394659047</v>
      </c>
      <c r="S742">
        <f t="shared" si="118"/>
        <v>10</v>
      </c>
      <c r="T742">
        <f t="shared" si="119"/>
        <v>2.0004000800160031</v>
      </c>
    </row>
    <row r="743" spans="1:20" x14ac:dyDescent="0.3">
      <c r="A743">
        <v>4204656</v>
      </c>
      <c r="B743">
        <f t="shared" si="110"/>
        <v>4204.6559999999999</v>
      </c>
      <c r="C743">
        <v>754</v>
      </c>
      <c r="D743">
        <v>-105</v>
      </c>
      <c r="E743">
        <v>9</v>
      </c>
      <c r="F743" s="3">
        <v>21.060831</v>
      </c>
      <c r="G743" s="3">
        <v>52.614697</v>
      </c>
      <c r="H743">
        <v>3672</v>
      </c>
      <c r="I743">
        <v>96</v>
      </c>
      <c r="J743">
        <v>65722.91</v>
      </c>
      <c r="K743">
        <v>18</v>
      </c>
      <c r="L743">
        <f t="shared" si="112"/>
        <v>4999</v>
      </c>
      <c r="M743">
        <f t="shared" si="113"/>
        <v>4.9989999999999997</v>
      </c>
      <c r="N743">
        <f t="shared" si="114"/>
        <v>3.0313449999914182E-5</v>
      </c>
      <c r="O743">
        <f t="shared" si="115"/>
        <v>3.3521999999756246E-5</v>
      </c>
      <c r="P743">
        <f t="shared" si="116"/>
        <v>4.519546144117742E-5</v>
      </c>
      <c r="Q743">
        <f t="shared" si="117"/>
        <v>9.0409004683291499E-6</v>
      </c>
      <c r="R743">
        <f t="shared" si="111"/>
        <v>3791.831216184828</v>
      </c>
      <c r="S743">
        <f t="shared" si="118"/>
        <v>9</v>
      </c>
      <c r="T743">
        <f t="shared" si="119"/>
        <v>1.8003600720144031</v>
      </c>
    </row>
    <row r="744" spans="1:20" x14ac:dyDescent="0.3">
      <c r="A744">
        <v>4209656</v>
      </c>
      <c r="B744">
        <f t="shared" si="110"/>
        <v>4209.6559999999999</v>
      </c>
      <c r="C744">
        <v>755</v>
      </c>
      <c r="D744">
        <v>-105</v>
      </c>
      <c r="E744">
        <v>9</v>
      </c>
      <c r="F744" s="3">
        <v>21.061212999999999</v>
      </c>
      <c r="G744" s="3">
        <v>52.615017000000002</v>
      </c>
      <c r="H744">
        <v>3680</v>
      </c>
      <c r="I744">
        <v>95</v>
      </c>
      <c r="J744">
        <v>65648.800000000003</v>
      </c>
      <c r="K744">
        <v>21</v>
      </c>
      <c r="L744">
        <f t="shared" si="112"/>
        <v>5000</v>
      </c>
      <c r="M744">
        <f t="shared" si="113"/>
        <v>5</v>
      </c>
      <c r="N744">
        <f t="shared" si="114"/>
        <v>3.2618979999857237E-5</v>
      </c>
      <c r="O744">
        <f t="shared" si="115"/>
        <v>3.5520000000232702E-5</v>
      </c>
      <c r="P744">
        <f t="shared" si="116"/>
        <v>4.8225182801598769E-5</v>
      </c>
      <c r="Q744">
        <f t="shared" si="117"/>
        <v>9.6450365603197537E-6</v>
      </c>
      <c r="R744">
        <f t="shared" si="111"/>
        <v>3801.8340742594291</v>
      </c>
      <c r="S744">
        <f t="shared" si="118"/>
        <v>8</v>
      </c>
      <c r="T744">
        <f t="shared" si="119"/>
        <v>1.6</v>
      </c>
    </row>
    <row r="745" spans="1:20" x14ac:dyDescent="0.3">
      <c r="A745">
        <v>4214656</v>
      </c>
      <c r="B745">
        <f t="shared" si="110"/>
        <v>4214.6559999999999</v>
      </c>
      <c r="C745">
        <v>756</v>
      </c>
      <c r="D745">
        <v>-113</v>
      </c>
      <c r="E745">
        <v>9</v>
      </c>
      <c r="F745" s="3">
        <v>21.061577</v>
      </c>
      <c r="G745" s="3">
        <v>52.615333999999997</v>
      </c>
      <c r="H745">
        <v>3690</v>
      </c>
      <c r="I745">
        <v>96</v>
      </c>
      <c r="J745">
        <v>65578.19</v>
      </c>
      <c r="K745">
        <v>24</v>
      </c>
      <c r="L745">
        <f t="shared" si="112"/>
        <v>5000</v>
      </c>
      <c r="M745">
        <f t="shared" si="113"/>
        <v>5</v>
      </c>
      <c r="N745">
        <f t="shared" si="114"/>
        <v>3.1081960000097445E-5</v>
      </c>
      <c r="O745">
        <f t="shared" si="115"/>
        <v>3.5186999999496036E-5</v>
      </c>
      <c r="P745">
        <f t="shared" si="116"/>
        <v>4.6949049046942283E-5</v>
      </c>
      <c r="Q745">
        <f t="shared" si="117"/>
        <v>9.3898098093884559E-6</v>
      </c>
      <c r="R745">
        <f t="shared" si="111"/>
        <v>3811.3750367070265</v>
      </c>
      <c r="S745">
        <f t="shared" si="118"/>
        <v>10</v>
      </c>
      <c r="T745">
        <f t="shared" si="119"/>
        <v>2</v>
      </c>
    </row>
    <row r="746" spans="1:20" x14ac:dyDescent="0.3">
      <c r="A746">
        <v>4219654</v>
      </c>
      <c r="B746">
        <f t="shared" si="110"/>
        <v>4219.6540000000005</v>
      </c>
      <c r="C746">
        <v>757</v>
      </c>
      <c r="D746">
        <v>-111</v>
      </c>
      <c r="E746">
        <v>9</v>
      </c>
      <c r="F746" s="3">
        <v>21.061975</v>
      </c>
      <c r="G746" s="3">
        <v>52.615681000000002</v>
      </c>
      <c r="H746">
        <v>3699</v>
      </c>
      <c r="I746">
        <v>94</v>
      </c>
      <c r="J746">
        <v>65482.94</v>
      </c>
      <c r="K746">
        <v>26</v>
      </c>
      <c r="L746">
        <f t="shared" si="112"/>
        <v>4998</v>
      </c>
      <c r="M746">
        <f t="shared" si="113"/>
        <v>4.9980000000000002</v>
      </c>
      <c r="N746">
        <f t="shared" si="114"/>
        <v>3.3985220000048209E-5</v>
      </c>
      <c r="O746">
        <f t="shared" si="115"/>
        <v>3.8517000000553029E-5</v>
      </c>
      <c r="P746">
        <f t="shared" si="116"/>
        <v>5.1366861569442596E-5</v>
      </c>
      <c r="Q746">
        <f t="shared" si="117"/>
        <v>1.0277483307211404E-5</v>
      </c>
      <c r="R746">
        <f t="shared" si="111"/>
        <v>3824.2616932321425</v>
      </c>
      <c r="S746">
        <f t="shared" si="118"/>
        <v>9</v>
      </c>
      <c r="T746">
        <f t="shared" si="119"/>
        <v>1.800720288115246</v>
      </c>
    </row>
    <row r="747" spans="1:20" x14ac:dyDescent="0.3">
      <c r="A747">
        <v>4224653</v>
      </c>
      <c r="B747">
        <f t="shared" si="110"/>
        <v>4224.6530000000002</v>
      </c>
      <c r="C747">
        <v>758</v>
      </c>
      <c r="D747">
        <v>-113</v>
      </c>
      <c r="E747">
        <v>9</v>
      </c>
      <c r="F747" s="3">
        <v>21.062322999999999</v>
      </c>
      <c r="G747" s="3">
        <v>52.615993000000003</v>
      </c>
      <c r="H747">
        <v>3708</v>
      </c>
      <c r="I747">
        <v>96</v>
      </c>
      <c r="J747">
        <v>65433.32</v>
      </c>
      <c r="K747">
        <v>26</v>
      </c>
      <c r="L747">
        <f t="shared" si="112"/>
        <v>4999</v>
      </c>
      <c r="M747">
        <f t="shared" si="113"/>
        <v>4.9989999999999997</v>
      </c>
      <c r="N747">
        <f t="shared" si="114"/>
        <v>2.9715719999906473E-5</v>
      </c>
      <c r="O747">
        <f t="shared" si="115"/>
        <v>3.4632000000108579E-5</v>
      </c>
      <c r="P747">
        <f t="shared" si="116"/>
        <v>4.5633315013489457E-5</v>
      </c>
      <c r="Q747">
        <f t="shared" si="117"/>
        <v>9.1284887004379796E-6</v>
      </c>
      <c r="R747">
        <f t="shared" si="111"/>
        <v>3830.9823589019238</v>
      </c>
      <c r="S747">
        <f t="shared" si="118"/>
        <v>9</v>
      </c>
      <c r="T747">
        <f t="shared" si="119"/>
        <v>1.8003600720144031</v>
      </c>
    </row>
    <row r="748" spans="1:20" x14ac:dyDescent="0.3">
      <c r="A748">
        <v>4229651</v>
      </c>
      <c r="B748">
        <f t="shared" si="110"/>
        <v>4229.6509999999998</v>
      </c>
      <c r="C748">
        <v>759</v>
      </c>
      <c r="D748">
        <v>-104</v>
      </c>
      <c r="E748">
        <v>9</v>
      </c>
      <c r="F748" s="3">
        <v>21.062722999999998</v>
      </c>
      <c r="G748" s="3">
        <v>52.616332999999997</v>
      </c>
      <c r="H748">
        <v>3717</v>
      </c>
      <c r="I748">
        <v>94</v>
      </c>
      <c r="J748">
        <v>65361.78</v>
      </c>
      <c r="K748">
        <v>27</v>
      </c>
      <c r="L748">
        <f t="shared" si="112"/>
        <v>4998</v>
      </c>
      <c r="M748">
        <f t="shared" si="113"/>
        <v>4.9980000000000002</v>
      </c>
      <c r="N748">
        <f t="shared" si="114"/>
        <v>3.4155999999920395E-5</v>
      </c>
      <c r="O748">
        <f t="shared" si="115"/>
        <v>3.7739999999359956E-5</v>
      </c>
      <c r="P748">
        <f t="shared" si="116"/>
        <v>5.0901276368537673E-5</v>
      </c>
      <c r="Q748">
        <f t="shared" si="117"/>
        <v>1.0184329005309658E-5</v>
      </c>
      <c r="R748">
        <f t="shared" si="111"/>
        <v>3840.6809043518565</v>
      </c>
      <c r="S748">
        <f t="shared" si="118"/>
        <v>9</v>
      </c>
      <c r="T748">
        <f t="shared" si="119"/>
        <v>1.800720288115246</v>
      </c>
    </row>
    <row r="749" spans="1:20" x14ac:dyDescent="0.3">
      <c r="A749">
        <v>4234651</v>
      </c>
      <c r="B749">
        <f t="shared" si="110"/>
        <v>4234.6509999999998</v>
      </c>
      <c r="C749">
        <v>760</v>
      </c>
      <c r="D749">
        <v>-106</v>
      </c>
      <c r="E749">
        <v>9</v>
      </c>
      <c r="F749" s="3">
        <v>21.063101</v>
      </c>
      <c r="G749" s="3">
        <v>52.616638000000002</v>
      </c>
      <c r="H749">
        <v>3727</v>
      </c>
      <c r="I749">
        <v>96</v>
      </c>
      <c r="J749">
        <v>65294.16</v>
      </c>
      <c r="K749">
        <v>26</v>
      </c>
      <c r="L749">
        <f t="shared" si="112"/>
        <v>5000</v>
      </c>
      <c r="M749">
        <f t="shared" si="113"/>
        <v>5</v>
      </c>
      <c r="N749">
        <f t="shared" si="114"/>
        <v>3.2277420000112857E-5</v>
      </c>
      <c r="O749">
        <f t="shared" si="115"/>
        <v>3.3855000000492906E-5</v>
      </c>
      <c r="P749">
        <f t="shared" si="116"/>
        <v>4.6775986006679332E-5</v>
      </c>
      <c r="Q749">
        <f t="shared" si="117"/>
        <v>9.3551972013358656E-6</v>
      </c>
      <c r="R749">
        <f t="shared" si="111"/>
        <v>3849.8577863405649</v>
      </c>
      <c r="S749">
        <f t="shared" si="118"/>
        <v>10</v>
      </c>
      <c r="T749">
        <f t="shared" si="119"/>
        <v>2</v>
      </c>
    </row>
    <row r="750" spans="1:20" x14ac:dyDescent="0.3">
      <c r="A750">
        <v>4239650</v>
      </c>
      <c r="B750">
        <f t="shared" si="110"/>
        <v>4239.6499999999996</v>
      </c>
      <c r="C750">
        <v>761</v>
      </c>
      <c r="D750">
        <v>-99</v>
      </c>
      <c r="E750">
        <v>9</v>
      </c>
      <c r="F750" s="3">
        <v>21.063514999999999</v>
      </c>
      <c r="G750" s="3">
        <v>52.616905000000003</v>
      </c>
      <c r="H750">
        <v>3739</v>
      </c>
      <c r="I750">
        <v>95</v>
      </c>
      <c r="J750">
        <v>65204.15</v>
      </c>
      <c r="K750">
        <v>27</v>
      </c>
      <c r="L750">
        <f t="shared" si="112"/>
        <v>4999</v>
      </c>
      <c r="M750">
        <f t="shared" si="113"/>
        <v>4.9989999999999997</v>
      </c>
      <c r="N750">
        <f t="shared" si="114"/>
        <v>3.5351459999935808E-5</v>
      </c>
      <c r="O750">
        <f t="shared" si="115"/>
        <v>2.96370000001005E-5</v>
      </c>
      <c r="P750">
        <f t="shared" si="116"/>
        <v>4.6131090309389161E-5</v>
      </c>
      <c r="Q750">
        <f t="shared" si="117"/>
        <v>9.2280636746127546E-6</v>
      </c>
      <c r="R750">
        <f t="shared" si="111"/>
        <v>3862.0880281460459</v>
      </c>
      <c r="S750">
        <f t="shared" si="118"/>
        <v>12</v>
      </c>
      <c r="T750">
        <f t="shared" si="119"/>
        <v>2.4004800960192041</v>
      </c>
    </row>
    <row r="751" spans="1:20" x14ac:dyDescent="0.3">
      <c r="A751">
        <v>4244648</v>
      </c>
      <c r="B751">
        <f t="shared" si="110"/>
        <v>4244.6480000000001</v>
      </c>
      <c r="C751">
        <v>762</v>
      </c>
      <c r="D751">
        <v>-101</v>
      </c>
      <c r="E751">
        <v>9</v>
      </c>
      <c r="F751" s="3">
        <v>21.063948</v>
      </c>
      <c r="G751" s="3">
        <v>52.617237000000003</v>
      </c>
      <c r="H751">
        <v>3748</v>
      </c>
      <c r="I751">
        <v>94</v>
      </c>
      <c r="J751">
        <v>65114.29</v>
      </c>
      <c r="K751">
        <v>26</v>
      </c>
      <c r="L751">
        <f t="shared" si="112"/>
        <v>4998</v>
      </c>
      <c r="M751">
        <f t="shared" si="113"/>
        <v>4.9980000000000002</v>
      </c>
      <c r="N751">
        <f t="shared" si="114"/>
        <v>3.6973870000086743E-5</v>
      </c>
      <c r="O751">
        <f t="shared" si="115"/>
        <v>3.6852000000024529E-5</v>
      </c>
      <c r="P751">
        <f t="shared" si="116"/>
        <v>5.2202844431938015E-5</v>
      </c>
      <c r="Q751">
        <f t="shared" si="117"/>
        <v>1.0444746785101643E-5</v>
      </c>
      <c r="R751">
        <f t="shared" si="111"/>
        <v>3874.3147409485023</v>
      </c>
      <c r="S751">
        <f t="shared" si="118"/>
        <v>9</v>
      </c>
      <c r="T751">
        <f t="shared" si="119"/>
        <v>1.800720288115246</v>
      </c>
    </row>
    <row r="752" spans="1:20" x14ac:dyDescent="0.3">
      <c r="A752">
        <v>4249647</v>
      </c>
      <c r="B752">
        <f t="shared" si="110"/>
        <v>4249.6469999999999</v>
      </c>
      <c r="C752">
        <v>763</v>
      </c>
      <c r="D752">
        <v>-107</v>
      </c>
      <c r="E752">
        <v>9</v>
      </c>
      <c r="F752" s="3">
        <v>21.064357999999999</v>
      </c>
      <c r="G752" s="3">
        <v>52.617519000000001</v>
      </c>
      <c r="H752">
        <v>3757</v>
      </c>
      <c r="I752">
        <v>95</v>
      </c>
      <c r="J752">
        <v>65038.91</v>
      </c>
      <c r="K752">
        <v>28</v>
      </c>
      <c r="L752">
        <f t="shared" si="112"/>
        <v>4999</v>
      </c>
      <c r="M752">
        <f t="shared" si="113"/>
        <v>4.9989999999999997</v>
      </c>
      <c r="N752">
        <f t="shared" si="114"/>
        <v>3.5009899999888068E-5</v>
      </c>
      <c r="O752">
        <f t="shared" si="115"/>
        <v>3.130199999984029E-5</v>
      </c>
      <c r="P752">
        <f t="shared" si="116"/>
        <v>4.696283958612558E-5</v>
      </c>
      <c r="Q752">
        <f t="shared" si="117"/>
        <v>9.3944468065864348E-6</v>
      </c>
      <c r="R752">
        <f t="shared" si="111"/>
        <v>3884.584267730123</v>
      </c>
      <c r="S752">
        <f t="shared" si="118"/>
        <v>9</v>
      </c>
      <c r="T752">
        <f t="shared" si="119"/>
        <v>1.8003600720144031</v>
      </c>
    </row>
    <row r="753" spans="1:20" x14ac:dyDescent="0.3">
      <c r="A753">
        <v>4254646</v>
      </c>
      <c r="B753">
        <f t="shared" si="110"/>
        <v>4254.6459999999997</v>
      </c>
      <c r="C753">
        <v>764</v>
      </c>
      <c r="D753">
        <v>-114</v>
      </c>
      <c r="E753">
        <v>9</v>
      </c>
      <c r="F753" s="3">
        <v>21.064829</v>
      </c>
      <c r="G753" s="3">
        <v>52.617801999999998</v>
      </c>
      <c r="H753">
        <v>3765</v>
      </c>
      <c r="I753">
        <v>93</v>
      </c>
      <c r="J753">
        <v>64965.79</v>
      </c>
      <c r="K753">
        <v>28</v>
      </c>
      <c r="L753">
        <f t="shared" si="112"/>
        <v>4999</v>
      </c>
      <c r="M753">
        <f t="shared" si="113"/>
        <v>4.9989999999999997</v>
      </c>
      <c r="N753">
        <f t="shared" si="114"/>
        <v>4.0218690000085253E-5</v>
      </c>
      <c r="O753">
        <f t="shared" si="115"/>
        <v>3.1412999999560043E-5</v>
      </c>
      <c r="P753">
        <f t="shared" si="116"/>
        <v>5.1032534664616809E-5</v>
      </c>
      <c r="Q753">
        <f t="shared" si="117"/>
        <v>1.0208548642651893E-5</v>
      </c>
      <c r="R753">
        <f t="shared" si="111"/>
        <v>3894.5572782134341</v>
      </c>
      <c r="S753">
        <f t="shared" si="118"/>
        <v>8</v>
      </c>
      <c r="T753">
        <f t="shared" si="119"/>
        <v>1.6003200640128026</v>
      </c>
    </row>
    <row r="754" spans="1:20" x14ac:dyDescent="0.3">
      <c r="A754">
        <v>4259646</v>
      </c>
      <c r="B754">
        <f t="shared" si="110"/>
        <v>4259.6459999999997</v>
      </c>
      <c r="C754">
        <v>765</v>
      </c>
      <c r="D754">
        <v>-105</v>
      </c>
      <c r="E754">
        <v>9</v>
      </c>
      <c r="F754" s="3">
        <v>21.065258</v>
      </c>
      <c r="G754" s="3">
        <v>52.618110999999999</v>
      </c>
      <c r="H754">
        <v>3774</v>
      </c>
      <c r="I754">
        <v>95</v>
      </c>
      <c r="J754">
        <v>64900.09</v>
      </c>
      <c r="K754">
        <v>28</v>
      </c>
      <c r="L754">
        <f t="shared" si="112"/>
        <v>5000</v>
      </c>
      <c r="M754">
        <f t="shared" si="113"/>
        <v>5</v>
      </c>
      <c r="N754">
        <f t="shared" si="114"/>
        <v>3.6632310000039003E-5</v>
      </c>
      <c r="O754">
        <f t="shared" si="115"/>
        <v>3.4299000000160616E-5</v>
      </c>
      <c r="P754">
        <f t="shared" si="116"/>
        <v>5.018313996702454E-5</v>
      </c>
      <c r="Q754">
        <f t="shared" si="117"/>
        <v>1.0036627993404908E-5</v>
      </c>
      <c r="R754">
        <f t="shared" si="111"/>
        <v>3903.5278359207045</v>
      </c>
      <c r="S754">
        <f t="shared" si="118"/>
        <v>9</v>
      </c>
      <c r="T754">
        <f t="shared" si="119"/>
        <v>1.8</v>
      </c>
    </row>
    <row r="755" spans="1:20" x14ac:dyDescent="0.3">
      <c r="A755">
        <v>4264645</v>
      </c>
      <c r="B755">
        <f t="shared" si="110"/>
        <v>4264.6450000000004</v>
      </c>
      <c r="C755">
        <v>766</v>
      </c>
      <c r="D755">
        <v>-98</v>
      </c>
      <c r="E755">
        <v>9</v>
      </c>
      <c r="F755" s="3">
        <v>21.065729000000001</v>
      </c>
      <c r="G755" s="3">
        <v>52.618389000000001</v>
      </c>
      <c r="H755">
        <v>3783</v>
      </c>
      <c r="I755">
        <v>91</v>
      </c>
      <c r="J755">
        <v>64800.41</v>
      </c>
      <c r="K755">
        <v>28</v>
      </c>
      <c r="L755">
        <f t="shared" si="112"/>
        <v>4999</v>
      </c>
      <c r="M755">
        <f t="shared" si="113"/>
        <v>4.9989999999999997</v>
      </c>
      <c r="N755">
        <f t="shared" si="114"/>
        <v>4.0218690000085253E-5</v>
      </c>
      <c r="O755">
        <f t="shared" si="115"/>
        <v>3.085800000017258E-5</v>
      </c>
      <c r="P755">
        <f t="shared" si="116"/>
        <v>5.0692792281877788E-5</v>
      </c>
      <c r="Q755">
        <f t="shared" si="117"/>
        <v>1.0140586573690297E-5</v>
      </c>
      <c r="R755">
        <f t="shared" si="111"/>
        <v>3917.1553162868481</v>
      </c>
      <c r="S755">
        <f t="shared" si="118"/>
        <v>9</v>
      </c>
      <c r="T755">
        <f t="shared" si="119"/>
        <v>1.8003600720144031</v>
      </c>
    </row>
    <row r="756" spans="1:20" x14ac:dyDescent="0.3">
      <c r="A756">
        <v>4269645</v>
      </c>
      <c r="B756">
        <f t="shared" si="110"/>
        <v>4269.6450000000004</v>
      </c>
      <c r="C756">
        <v>767</v>
      </c>
      <c r="D756">
        <v>-100</v>
      </c>
      <c r="E756">
        <v>9</v>
      </c>
      <c r="F756" s="3">
        <v>21.066229</v>
      </c>
      <c r="G756" s="3">
        <v>52.618701999999999</v>
      </c>
      <c r="H756">
        <v>3793</v>
      </c>
      <c r="I756">
        <v>93</v>
      </c>
      <c r="J756">
        <v>64734.68</v>
      </c>
      <c r="K756">
        <v>28</v>
      </c>
      <c r="L756">
        <f t="shared" si="112"/>
        <v>5000</v>
      </c>
      <c r="M756">
        <f t="shared" si="113"/>
        <v>5</v>
      </c>
      <c r="N756">
        <f t="shared" si="114"/>
        <v>4.2694999999900494E-5</v>
      </c>
      <c r="O756">
        <f t="shared" si="115"/>
        <v>3.4742999999828326E-5</v>
      </c>
      <c r="P756">
        <f t="shared" si="116"/>
        <v>5.5044882359576114E-5</v>
      </c>
      <c r="Q756">
        <f t="shared" si="117"/>
        <v>1.1008976471915223E-5</v>
      </c>
      <c r="R756">
        <f t="shared" si="111"/>
        <v>3926.152888456902</v>
      </c>
      <c r="S756">
        <f t="shared" si="118"/>
        <v>10</v>
      </c>
      <c r="T756">
        <f t="shared" si="119"/>
        <v>2</v>
      </c>
    </row>
    <row r="757" spans="1:20" x14ac:dyDescent="0.3">
      <c r="A757">
        <v>4274645</v>
      </c>
      <c r="B757">
        <f t="shared" si="110"/>
        <v>4274.6450000000004</v>
      </c>
      <c r="C757">
        <v>768</v>
      </c>
      <c r="D757">
        <v>-100</v>
      </c>
      <c r="E757">
        <v>9</v>
      </c>
      <c r="F757" s="3">
        <v>21.066739999999999</v>
      </c>
      <c r="G757" s="3">
        <v>52.618996000000003</v>
      </c>
      <c r="H757">
        <v>3805</v>
      </c>
      <c r="I757">
        <v>93</v>
      </c>
      <c r="J757">
        <v>64637.46</v>
      </c>
      <c r="K757">
        <v>28</v>
      </c>
      <c r="L757">
        <f t="shared" si="112"/>
        <v>5000</v>
      </c>
      <c r="M757">
        <f t="shared" si="113"/>
        <v>5</v>
      </c>
      <c r="N757">
        <f t="shared" si="114"/>
        <v>4.3634289999955943E-5</v>
      </c>
      <c r="O757">
        <f t="shared" si="115"/>
        <v>3.2634000000420826E-5</v>
      </c>
      <c r="P757">
        <f t="shared" si="116"/>
        <v>5.4487881403370071E-5</v>
      </c>
      <c r="Q757">
        <f t="shared" si="117"/>
        <v>1.0897576280674015E-5</v>
      </c>
      <c r="R757">
        <f t="shared" si="111"/>
        <v>3939.4777908643327</v>
      </c>
      <c r="S757">
        <f t="shared" si="118"/>
        <v>12</v>
      </c>
      <c r="T757">
        <f t="shared" si="119"/>
        <v>2.4</v>
      </c>
    </row>
    <row r="758" spans="1:20" x14ac:dyDescent="0.3">
      <c r="A758">
        <v>4279644</v>
      </c>
      <c r="B758">
        <f t="shared" si="110"/>
        <v>4279.6440000000002</v>
      </c>
      <c r="C758">
        <v>769</v>
      </c>
      <c r="D758">
        <v>-106</v>
      </c>
      <c r="E758">
        <v>9</v>
      </c>
      <c r="F758" s="3">
        <v>21.067281999999999</v>
      </c>
      <c r="G758" s="3">
        <v>52.619259</v>
      </c>
      <c r="H758">
        <v>3816</v>
      </c>
      <c r="I758">
        <v>92</v>
      </c>
      <c r="J758">
        <v>64539.3</v>
      </c>
      <c r="K758">
        <v>28</v>
      </c>
      <c r="L758">
        <f t="shared" si="112"/>
        <v>4999</v>
      </c>
      <c r="M758">
        <f t="shared" si="113"/>
        <v>4.9989999999999997</v>
      </c>
      <c r="N758">
        <f t="shared" si="114"/>
        <v>4.6281379999946738E-5</v>
      </c>
      <c r="O758">
        <f t="shared" si="115"/>
        <v>2.9192999999644087E-5</v>
      </c>
      <c r="P758">
        <f t="shared" si="116"/>
        <v>5.4719259714278752E-5</v>
      </c>
      <c r="Q758">
        <f t="shared" si="117"/>
        <v>1.0946041151085969E-5</v>
      </c>
      <c r="R758">
        <f t="shared" si="111"/>
        <v>3952.9518778389806</v>
      </c>
      <c r="S758">
        <f t="shared" si="118"/>
        <v>11</v>
      </c>
      <c r="T758">
        <f t="shared" si="119"/>
        <v>2.2004400880176038</v>
      </c>
    </row>
    <row r="759" spans="1:20" x14ac:dyDescent="0.3">
      <c r="A759">
        <v>4284643</v>
      </c>
      <c r="B759">
        <f t="shared" si="110"/>
        <v>4284.643</v>
      </c>
      <c r="C759">
        <v>770</v>
      </c>
      <c r="D759">
        <v>-114</v>
      </c>
      <c r="E759">
        <v>9</v>
      </c>
      <c r="F759" s="3">
        <v>21.067793000000002</v>
      </c>
      <c r="G759" s="3">
        <v>52.619534000000002</v>
      </c>
      <c r="H759">
        <v>3826</v>
      </c>
      <c r="I759">
        <v>93</v>
      </c>
      <c r="J759">
        <v>64485.29</v>
      </c>
      <c r="K759">
        <v>28</v>
      </c>
      <c r="L759">
        <f t="shared" si="112"/>
        <v>4999</v>
      </c>
      <c r="M759">
        <f t="shared" si="113"/>
        <v>4.9989999999999997</v>
      </c>
      <c r="N759">
        <f t="shared" si="114"/>
        <v>4.363429000025931E-5</v>
      </c>
      <c r="O759">
        <f t="shared" si="115"/>
        <v>3.0525000000224623E-5</v>
      </c>
      <c r="P759">
        <f t="shared" si="116"/>
        <v>5.3251543534816367E-5</v>
      </c>
      <c r="Q759">
        <f t="shared" si="117"/>
        <v>1.0652439194802235E-5</v>
      </c>
      <c r="R759">
        <f t="shared" si="111"/>
        <v>3960.3743882501681</v>
      </c>
      <c r="S759">
        <f t="shared" si="118"/>
        <v>10</v>
      </c>
      <c r="T759">
        <f t="shared" si="119"/>
        <v>2.0004000800160031</v>
      </c>
    </row>
    <row r="760" spans="1:20" x14ac:dyDescent="0.3">
      <c r="A760">
        <v>4289643</v>
      </c>
      <c r="B760">
        <f t="shared" si="110"/>
        <v>4289.643</v>
      </c>
      <c r="C760">
        <v>771</v>
      </c>
      <c r="D760">
        <v>-104</v>
      </c>
      <c r="E760">
        <v>9</v>
      </c>
      <c r="F760" s="3">
        <v>21.068345999999998</v>
      </c>
      <c r="G760" s="3">
        <v>52.619774</v>
      </c>
      <c r="H760">
        <v>3836</v>
      </c>
      <c r="I760">
        <v>90</v>
      </c>
      <c r="J760">
        <v>64400.23</v>
      </c>
      <c r="K760">
        <v>28</v>
      </c>
      <c r="L760">
        <f t="shared" si="112"/>
        <v>5000</v>
      </c>
      <c r="M760">
        <f t="shared" si="113"/>
        <v>5</v>
      </c>
      <c r="N760">
        <f t="shared" si="114"/>
        <v>4.7220669999698827E-5</v>
      </c>
      <c r="O760">
        <f t="shared" si="115"/>
        <v>2.6639999999780174E-5</v>
      </c>
      <c r="P760">
        <f t="shared" si="116"/>
        <v>5.421698327285229E-5</v>
      </c>
      <c r="Q760">
        <f t="shared" si="117"/>
        <v>1.0843396654570457E-5</v>
      </c>
      <c r="R760">
        <f t="shared" si="111"/>
        <v>3972.07666632572</v>
      </c>
      <c r="S760">
        <f t="shared" si="118"/>
        <v>10</v>
      </c>
      <c r="T760">
        <f t="shared" si="119"/>
        <v>2</v>
      </c>
    </row>
    <row r="761" spans="1:20" x14ac:dyDescent="0.3">
      <c r="A761">
        <v>4294641</v>
      </c>
      <c r="B761">
        <f t="shared" si="110"/>
        <v>4294.6409999999996</v>
      </c>
      <c r="C761">
        <v>772</v>
      </c>
      <c r="D761">
        <v>-102</v>
      </c>
      <c r="E761">
        <v>9</v>
      </c>
      <c r="F761" s="3">
        <v>21.068832</v>
      </c>
      <c r="G761" s="3">
        <v>52.620071000000003</v>
      </c>
      <c r="H761">
        <v>3844</v>
      </c>
      <c r="I761">
        <v>91</v>
      </c>
      <c r="J761">
        <v>64337.81</v>
      </c>
      <c r="K761">
        <v>28</v>
      </c>
      <c r="L761">
        <f t="shared" si="112"/>
        <v>4998</v>
      </c>
      <c r="M761">
        <f t="shared" si="113"/>
        <v>4.9980000000000002</v>
      </c>
      <c r="N761">
        <f t="shared" si="114"/>
        <v>4.1499540000188442E-5</v>
      </c>
      <c r="O761">
        <f t="shared" si="115"/>
        <v>3.2967000000368783E-5</v>
      </c>
      <c r="P761">
        <f t="shared" si="116"/>
        <v>5.3000329331538644E-5</v>
      </c>
      <c r="Q761">
        <f t="shared" si="117"/>
        <v>1.0604307589343467E-5</v>
      </c>
      <c r="R761">
        <f t="shared" si="111"/>
        <v>3980.6740440142612</v>
      </c>
      <c r="S761">
        <f t="shared" si="118"/>
        <v>8</v>
      </c>
      <c r="T761">
        <f t="shared" si="119"/>
        <v>1.6006402561024409</v>
      </c>
    </row>
    <row r="762" spans="1:20" x14ac:dyDescent="0.3">
      <c r="A762">
        <v>4299541</v>
      </c>
      <c r="B762">
        <f t="shared" si="110"/>
        <v>4299.5410000000002</v>
      </c>
      <c r="C762">
        <v>773</v>
      </c>
      <c r="D762">
        <v>-102</v>
      </c>
      <c r="E762">
        <v>9</v>
      </c>
      <c r="F762" s="3">
        <v>21.069374</v>
      </c>
      <c r="G762" s="3">
        <v>52.620342000000001</v>
      </c>
      <c r="H762">
        <v>3852</v>
      </c>
      <c r="I762">
        <v>90</v>
      </c>
      <c r="J762">
        <v>64250.62</v>
      </c>
      <c r="K762">
        <v>28</v>
      </c>
      <c r="L762">
        <f t="shared" si="112"/>
        <v>4900</v>
      </c>
      <c r="M762">
        <f t="shared" si="113"/>
        <v>4.9000000000000004</v>
      </c>
      <c r="N762">
        <f t="shared" si="114"/>
        <v>4.6281379999946738E-5</v>
      </c>
      <c r="O762">
        <f t="shared" si="115"/>
        <v>3.008099999976821E-5</v>
      </c>
      <c r="P762">
        <f t="shared" si="116"/>
        <v>5.5198122211589091E-5</v>
      </c>
      <c r="Q762">
        <f t="shared" si="117"/>
        <v>1.1264922900324303E-5</v>
      </c>
      <c r="R762">
        <f t="shared" si="111"/>
        <v>3992.6970745705571</v>
      </c>
      <c r="S762">
        <f t="shared" si="118"/>
        <v>8</v>
      </c>
      <c r="T762">
        <f t="shared" si="119"/>
        <v>1.6326530612244896</v>
      </c>
    </row>
    <row r="763" spans="1:20" x14ac:dyDescent="0.3">
      <c r="A763">
        <v>4304641</v>
      </c>
      <c r="B763">
        <f t="shared" si="110"/>
        <v>4304.6409999999996</v>
      </c>
      <c r="C763">
        <v>774</v>
      </c>
      <c r="D763">
        <v>-102</v>
      </c>
      <c r="E763">
        <v>9</v>
      </c>
      <c r="F763" s="3">
        <v>21.069911999999999</v>
      </c>
      <c r="G763" s="3">
        <v>52.620674000000001</v>
      </c>
      <c r="H763">
        <v>3862</v>
      </c>
      <c r="I763">
        <v>90</v>
      </c>
      <c r="J763">
        <v>64170.86</v>
      </c>
      <c r="K763">
        <v>28</v>
      </c>
      <c r="L763">
        <f t="shared" si="112"/>
        <v>5100</v>
      </c>
      <c r="M763">
        <f t="shared" si="113"/>
        <v>5.0999999999999996</v>
      </c>
      <c r="N763">
        <f t="shared" si="114"/>
        <v>4.5939819999898998E-5</v>
      </c>
      <c r="O763">
        <f t="shared" si="115"/>
        <v>3.6852000000024529E-5</v>
      </c>
      <c r="P763">
        <f t="shared" si="116"/>
        <v>5.8894286358057928E-5</v>
      </c>
      <c r="Q763">
        <f t="shared" si="117"/>
        <v>1.1547899285893712E-5</v>
      </c>
      <c r="R763">
        <f t="shared" si="111"/>
        <v>4003.7098461380947</v>
      </c>
      <c r="S763">
        <f t="shared" si="118"/>
        <v>10</v>
      </c>
      <c r="T763">
        <f t="shared" si="119"/>
        <v>1.9607843137254903</v>
      </c>
    </row>
    <row r="764" spans="1:20" x14ac:dyDescent="0.3">
      <c r="A764">
        <v>4309640</v>
      </c>
      <c r="B764">
        <f t="shared" si="110"/>
        <v>4309.6400000000003</v>
      </c>
      <c r="C764">
        <v>775</v>
      </c>
      <c r="D764">
        <v>-111</v>
      </c>
      <c r="E764">
        <v>9</v>
      </c>
      <c r="F764" s="3">
        <v>21.070399999999999</v>
      </c>
      <c r="G764" s="3">
        <v>52.620972000000002</v>
      </c>
      <c r="H764">
        <v>3872</v>
      </c>
      <c r="I764">
        <v>91</v>
      </c>
      <c r="J764">
        <v>64098.97</v>
      </c>
      <c r="K764">
        <v>27</v>
      </c>
      <c r="L764">
        <f t="shared" si="112"/>
        <v>4999</v>
      </c>
      <c r="M764">
        <f t="shared" si="113"/>
        <v>4.9989999999999997</v>
      </c>
      <c r="N764">
        <f t="shared" si="114"/>
        <v>4.1670320000060628E-5</v>
      </c>
      <c r="O764">
        <f t="shared" si="115"/>
        <v>3.3078000000088536E-5</v>
      </c>
      <c r="P764">
        <f t="shared" si="116"/>
        <v>5.3203098151454587E-5</v>
      </c>
      <c r="Q764">
        <f t="shared" si="117"/>
        <v>1.0642748179926903E-5</v>
      </c>
      <c r="R764">
        <f t="shared" si="111"/>
        <v>4013.6477115405537</v>
      </c>
      <c r="S764">
        <f t="shared" si="118"/>
        <v>10</v>
      </c>
      <c r="T764">
        <f t="shared" si="119"/>
        <v>2.0004000800160031</v>
      </c>
    </row>
    <row r="765" spans="1:20" x14ac:dyDescent="0.3">
      <c r="A765">
        <v>4314639</v>
      </c>
      <c r="B765">
        <f t="shared" si="110"/>
        <v>4314.6390000000001</v>
      </c>
      <c r="C765">
        <v>776</v>
      </c>
      <c r="D765">
        <v>-106</v>
      </c>
      <c r="E765">
        <v>9</v>
      </c>
      <c r="F765" s="3">
        <v>21.070923000000001</v>
      </c>
      <c r="G765" s="3">
        <v>52.621257999999997</v>
      </c>
      <c r="H765">
        <v>3881</v>
      </c>
      <c r="I765">
        <v>89</v>
      </c>
      <c r="J765">
        <v>64032.01</v>
      </c>
      <c r="K765">
        <v>27</v>
      </c>
      <c r="L765">
        <f t="shared" si="112"/>
        <v>4999</v>
      </c>
      <c r="M765">
        <f t="shared" si="113"/>
        <v>4.9989999999999997</v>
      </c>
      <c r="N765">
        <f t="shared" si="114"/>
        <v>4.4658970000099169E-5</v>
      </c>
      <c r="O765">
        <f t="shared" si="115"/>
        <v>3.1745999999508E-5</v>
      </c>
      <c r="P765">
        <f t="shared" si="116"/>
        <v>5.4792628312926542E-5</v>
      </c>
      <c r="Q765">
        <f t="shared" si="117"/>
        <v>1.0960717806146538E-5</v>
      </c>
      <c r="R765">
        <f t="shared" si="111"/>
        <v>4022.9140986069719</v>
      </c>
      <c r="S765">
        <f t="shared" si="118"/>
        <v>9</v>
      </c>
      <c r="T765">
        <f t="shared" si="119"/>
        <v>1.8003600720144031</v>
      </c>
    </row>
    <row r="766" spans="1:20" x14ac:dyDescent="0.3">
      <c r="A766">
        <v>4319639</v>
      </c>
      <c r="B766">
        <f t="shared" si="110"/>
        <v>4319.6390000000001</v>
      </c>
      <c r="C766">
        <v>777</v>
      </c>
      <c r="D766">
        <v>-100</v>
      </c>
      <c r="E766">
        <v>9</v>
      </c>
      <c r="F766" s="3">
        <v>21.071453000000002</v>
      </c>
      <c r="G766" s="3">
        <v>52.621529000000002</v>
      </c>
      <c r="H766">
        <v>3892</v>
      </c>
      <c r="I766">
        <v>89</v>
      </c>
      <c r="J766">
        <v>63958.13</v>
      </c>
      <c r="K766">
        <v>27</v>
      </c>
      <c r="L766">
        <f t="shared" si="112"/>
        <v>5000</v>
      </c>
      <c r="M766">
        <f t="shared" si="113"/>
        <v>5</v>
      </c>
      <c r="N766">
        <f t="shared" si="114"/>
        <v>4.5256700000106879E-5</v>
      </c>
      <c r="O766">
        <f t="shared" si="115"/>
        <v>3.0081000000556913E-5</v>
      </c>
      <c r="P766">
        <f t="shared" si="116"/>
        <v>5.4341838908277467E-5</v>
      </c>
      <c r="Q766">
        <f t="shared" si="117"/>
        <v>1.0868367781655494E-5</v>
      </c>
      <c r="R766">
        <f t="shared" si="111"/>
        <v>4033.1493737400069</v>
      </c>
      <c r="S766">
        <f t="shared" si="118"/>
        <v>11</v>
      </c>
      <c r="T766">
        <f t="shared" si="119"/>
        <v>2.2000000000000002</v>
      </c>
    </row>
    <row r="767" spans="1:20" x14ac:dyDescent="0.3">
      <c r="A767">
        <v>4324637</v>
      </c>
      <c r="B767">
        <f t="shared" si="110"/>
        <v>4324.6369999999997</v>
      </c>
      <c r="C767">
        <v>778</v>
      </c>
      <c r="D767">
        <v>-101</v>
      </c>
      <c r="E767">
        <v>9</v>
      </c>
      <c r="F767" s="3">
        <v>21.071923999999999</v>
      </c>
      <c r="G767" s="3">
        <v>52.621856999999999</v>
      </c>
      <c r="H767">
        <v>3903</v>
      </c>
      <c r="I767">
        <v>90</v>
      </c>
      <c r="J767">
        <v>63881.120000000003</v>
      </c>
      <c r="K767">
        <v>27</v>
      </c>
      <c r="L767">
        <f t="shared" si="112"/>
        <v>4998</v>
      </c>
      <c r="M767">
        <f t="shared" si="113"/>
        <v>4.9980000000000002</v>
      </c>
      <c r="N767">
        <f t="shared" si="114"/>
        <v>4.0218689999781887E-5</v>
      </c>
      <c r="O767">
        <f t="shared" si="115"/>
        <v>3.6407999999568123E-5</v>
      </c>
      <c r="P767">
        <f t="shared" si="116"/>
        <v>5.4250211882232385E-5</v>
      </c>
      <c r="Q767">
        <f t="shared" si="117"/>
        <v>1.0854384130098516E-5</v>
      </c>
      <c r="R767">
        <f t="shared" si="111"/>
        <v>4043.8308692511655</v>
      </c>
      <c r="S767">
        <f t="shared" si="118"/>
        <v>11</v>
      </c>
      <c r="T767">
        <f t="shared" si="119"/>
        <v>2.2008803521408562</v>
      </c>
    </row>
    <row r="768" spans="1:20" x14ac:dyDescent="0.3">
      <c r="A768">
        <v>4329637</v>
      </c>
      <c r="B768">
        <f t="shared" si="110"/>
        <v>4329.6369999999997</v>
      </c>
      <c r="C768">
        <v>779</v>
      </c>
      <c r="D768">
        <v>-110</v>
      </c>
      <c r="E768">
        <v>9</v>
      </c>
      <c r="F768" s="3">
        <v>21.072458000000001</v>
      </c>
      <c r="G768" s="3">
        <v>52.622154000000002</v>
      </c>
      <c r="H768">
        <v>3911</v>
      </c>
      <c r="I768">
        <v>89</v>
      </c>
      <c r="J768">
        <v>63780.45</v>
      </c>
      <c r="K768">
        <v>27</v>
      </c>
      <c r="L768">
        <f t="shared" si="112"/>
        <v>5000</v>
      </c>
      <c r="M768">
        <f t="shared" si="113"/>
        <v>5</v>
      </c>
      <c r="N768">
        <f t="shared" si="114"/>
        <v>4.5598260000154618E-5</v>
      </c>
      <c r="O768">
        <f t="shared" si="115"/>
        <v>3.2967000000368783E-5</v>
      </c>
      <c r="P768">
        <f t="shared" si="116"/>
        <v>5.6267436444768084E-5</v>
      </c>
      <c r="Q768">
        <f t="shared" si="117"/>
        <v>1.1253487288953617E-5</v>
      </c>
      <c r="R768">
        <f t="shared" si="111"/>
        <v>4057.8135060832915</v>
      </c>
      <c r="S768">
        <f t="shared" si="118"/>
        <v>8</v>
      </c>
      <c r="T768">
        <f t="shared" si="119"/>
        <v>1.6</v>
      </c>
    </row>
    <row r="769" spans="1:20" x14ac:dyDescent="0.3">
      <c r="A769">
        <v>4334637</v>
      </c>
      <c r="B769">
        <f t="shared" si="110"/>
        <v>4334.6369999999997</v>
      </c>
      <c r="C769">
        <v>780</v>
      </c>
      <c r="D769">
        <v>-103</v>
      </c>
      <c r="E769">
        <v>9</v>
      </c>
      <c r="F769" s="3">
        <v>21.072977000000002</v>
      </c>
      <c r="G769" s="3">
        <v>52.622489999999999</v>
      </c>
      <c r="H769">
        <v>3920</v>
      </c>
      <c r="I769">
        <v>90</v>
      </c>
      <c r="J769">
        <v>63720.07</v>
      </c>
      <c r="K769">
        <v>27</v>
      </c>
      <c r="L769">
        <f t="shared" si="112"/>
        <v>5000</v>
      </c>
      <c r="M769">
        <f t="shared" si="113"/>
        <v>5</v>
      </c>
      <c r="N769">
        <f t="shared" si="114"/>
        <v>4.4317410000051429E-5</v>
      </c>
      <c r="O769">
        <f t="shared" si="115"/>
        <v>3.7295999999692246E-5</v>
      </c>
      <c r="P769">
        <f t="shared" si="116"/>
        <v>5.7922572845909589E-5</v>
      </c>
      <c r="Q769">
        <f t="shared" si="117"/>
        <v>1.1584514569181918E-5</v>
      </c>
      <c r="R769">
        <f t="shared" si="111"/>
        <v>4066.2106246535882</v>
      </c>
      <c r="S769">
        <f t="shared" si="118"/>
        <v>9</v>
      </c>
      <c r="T769">
        <f t="shared" si="119"/>
        <v>1.8</v>
      </c>
    </row>
    <row r="770" spans="1:20" x14ac:dyDescent="0.3">
      <c r="A770">
        <v>4339634</v>
      </c>
      <c r="B770">
        <f t="shared" si="110"/>
        <v>4339.634</v>
      </c>
      <c r="C770">
        <v>781</v>
      </c>
      <c r="D770">
        <v>-113</v>
      </c>
      <c r="E770">
        <v>9</v>
      </c>
      <c r="F770" s="3">
        <v>21.073468999999999</v>
      </c>
      <c r="G770" s="3">
        <v>52.622810000000001</v>
      </c>
      <c r="H770">
        <v>3930</v>
      </c>
      <c r="I770">
        <v>88</v>
      </c>
      <c r="J770">
        <v>63646.22</v>
      </c>
      <c r="K770">
        <v>28</v>
      </c>
      <c r="L770">
        <f t="shared" si="112"/>
        <v>4997</v>
      </c>
      <c r="M770">
        <f t="shared" si="113"/>
        <v>4.9969999999999999</v>
      </c>
      <c r="N770">
        <f t="shared" si="114"/>
        <v>4.2011879999805008E-5</v>
      </c>
      <c r="O770">
        <f t="shared" si="115"/>
        <v>3.5520000000232702E-5</v>
      </c>
      <c r="P770">
        <f t="shared" si="116"/>
        <v>5.5015165737590462E-5</v>
      </c>
      <c r="Q770">
        <f t="shared" si="117"/>
        <v>1.1009638930876618E-5</v>
      </c>
      <c r="R770">
        <f t="shared" si="111"/>
        <v>4076.4918564381246</v>
      </c>
      <c r="S770">
        <f t="shared" si="118"/>
        <v>10</v>
      </c>
      <c r="T770">
        <f t="shared" si="119"/>
        <v>2.0012007204322595</v>
      </c>
    </row>
    <row r="771" spans="1:20" x14ac:dyDescent="0.3">
      <c r="A771">
        <v>4344534</v>
      </c>
      <c r="B771">
        <f t="shared" si="110"/>
        <v>4344.5339999999997</v>
      </c>
      <c r="C771">
        <v>782</v>
      </c>
      <c r="D771">
        <v>-99</v>
      </c>
      <c r="E771">
        <v>9</v>
      </c>
      <c r="F771" s="3">
        <v>21.074013000000001</v>
      </c>
      <c r="G771" s="3">
        <v>52.623103999999998</v>
      </c>
      <c r="H771">
        <v>3941</v>
      </c>
      <c r="I771">
        <v>90</v>
      </c>
      <c r="J771">
        <v>63562.28</v>
      </c>
      <c r="K771">
        <v>27</v>
      </c>
      <c r="L771">
        <f t="shared" si="112"/>
        <v>4900</v>
      </c>
      <c r="M771">
        <f t="shared" si="113"/>
        <v>4.9000000000000004</v>
      </c>
      <c r="N771">
        <f t="shared" si="114"/>
        <v>4.6452160000122297E-5</v>
      </c>
      <c r="O771">
        <f t="shared" si="115"/>
        <v>3.2633999999632123E-5</v>
      </c>
      <c r="P771">
        <f t="shared" si="116"/>
        <v>5.676954398841822E-5</v>
      </c>
      <c r="Q771">
        <f t="shared" si="117"/>
        <v>1.1585621222126166E-5</v>
      </c>
      <c r="R771">
        <f t="shared" si="111"/>
        <v>4088.1922911282531</v>
      </c>
      <c r="S771">
        <f t="shared" si="118"/>
        <v>11</v>
      </c>
      <c r="T771">
        <f t="shared" si="119"/>
        <v>2.2448979591836733</v>
      </c>
    </row>
    <row r="772" spans="1:20" x14ac:dyDescent="0.3">
      <c r="A772">
        <v>4349632</v>
      </c>
      <c r="B772">
        <f t="shared" ref="B772:B835" si="120">A772/1000</f>
        <v>4349.6319999999996</v>
      </c>
      <c r="C772">
        <v>783</v>
      </c>
      <c r="D772">
        <v>-101</v>
      </c>
      <c r="E772">
        <v>9</v>
      </c>
      <c r="F772" s="3">
        <v>21.074579</v>
      </c>
      <c r="G772" s="3">
        <v>52.623443999999999</v>
      </c>
      <c r="H772">
        <v>3950</v>
      </c>
      <c r="I772">
        <v>90</v>
      </c>
      <c r="J772">
        <v>63440.44</v>
      </c>
      <c r="K772">
        <v>27</v>
      </c>
      <c r="L772">
        <f t="shared" si="112"/>
        <v>5098</v>
      </c>
      <c r="M772">
        <f t="shared" si="113"/>
        <v>5.0979999999999999</v>
      </c>
      <c r="N772">
        <f t="shared" si="114"/>
        <v>4.8330739999929829E-5</v>
      </c>
      <c r="O772">
        <f t="shared" si="115"/>
        <v>3.7740000000148652E-5</v>
      </c>
      <c r="P772">
        <f t="shared" si="116"/>
        <v>6.1320208976747923E-5</v>
      </c>
      <c r="Q772">
        <f t="shared" si="117"/>
        <v>1.2028287363034116E-5</v>
      </c>
      <c r="R772">
        <f t="shared" ref="R772:R835" si="121">(LN(100800/J772)*8.314*(30+273))/(9.81*0.0289644)</f>
        <v>4105.2031445252869</v>
      </c>
      <c r="S772">
        <f t="shared" si="118"/>
        <v>9</v>
      </c>
      <c r="T772">
        <f t="shared" si="119"/>
        <v>1.7653981953707336</v>
      </c>
    </row>
    <row r="773" spans="1:20" x14ac:dyDescent="0.3">
      <c r="A773">
        <v>4354630</v>
      </c>
      <c r="B773">
        <f t="shared" si="120"/>
        <v>4354.63</v>
      </c>
      <c r="C773">
        <v>784</v>
      </c>
      <c r="D773">
        <v>-99</v>
      </c>
      <c r="E773">
        <v>9</v>
      </c>
      <c r="F773" s="3">
        <v>21.075060000000001</v>
      </c>
      <c r="G773" s="3">
        <v>52.623736999999998</v>
      </c>
      <c r="H773">
        <v>3959</v>
      </c>
      <c r="I773">
        <v>91</v>
      </c>
      <c r="J773">
        <v>63405.09</v>
      </c>
      <c r="K773">
        <v>27</v>
      </c>
      <c r="L773">
        <f t="shared" ref="L773:L836" si="122">A773-A772</f>
        <v>4998</v>
      </c>
      <c r="M773">
        <f t="shared" ref="M773:M836" si="123">L773/1000</f>
        <v>4.9980000000000002</v>
      </c>
      <c r="N773">
        <f t="shared" ref="N773:N836" si="124">(F773-F772)*0.08539</f>
        <v>4.1072590000052926E-5</v>
      </c>
      <c r="O773">
        <f t="shared" ref="O773:O836" si="125">(G773-G772)*0.111</f>
        <v>3.252299999991237E-5</v>
      </c>
      <c r="P773">
        <f t="shared" ref="P773:P836" si="126">SQRT(N773*N773+O773*O773)</f>
        <v>5.2389914853020592E-5</v>
      </c>
      <c r="Q773">
        <f t="shared" ref="Q773:Q836" si="127">P773/M773</f>
        <v>1.0482175840940494E-5</v>
      </c>
      <c r="R773">
        <f t="shared" si="121"/>
        <v>4110.1446964413899</v>
      </c>
      <c r="S773">
        <f t="shared" ref="S773:S836" si="128">H773-H772</f>
        <v>9</v>
      </c>
      <c r="T773">
        <f t="shared" ref="T773:T836" si="129">S773/M773</f>
        <v>1.800720288115246</v>
      </c>
    </row>
    <row r="774" spans="1:20" x14ac:dyDescent="0.3">
      <c r="A774">
        <v>4359629</v>
      </c>
      <c r="B774">
        <f t="shared" si="120"/>
        <v>4359.6289999999999</v>
      </c>
      <c r="C774">
        <v>785</v>
      </c>
      <c r="D774">
        <v>-107</v>
      </c>
      <c r="E774">
        <v>9</v>
      </c>
      <c r="F774" s="3">
        <v>21.075548000000001</v>
      </c>
      <c r="G774" s="3">
        <v>52.624046</v>
      </c>
      <c r="H774">
        <v>3970</v>
      </c>
      <c r="I774">
        <v>91</v>
      </c>
      <c r="J774">
        <v>63336.08</v>
      </c>
      <c r="K774">
        <v>27</v>
      </c>
      <c r="L774">
        <f t="shared" si="122"/>
        <v>4999</v>
      </c>
      <c r="M774">
        <f t="shared" si="123"/>
        <v>4.9989999999999997</v>
      </c>
      <c r="N774">
        <f t="shared" si="124"/>
        <v>4.1670320000060628E-5</v>
      </c>
      <c r="O774">
        <f t="shared" si="125"/>
        <v>3.4299000000160616E-5</v>
      </c>
      <c r="P774">
        <f t="shared" si="126"/>
        <v>5.3970704738019406E-5</v>
      </c>
      <c r="Q774">
        <f t="shared" si="127"/>
        <v>1.0796300207645411E-5</v>
      </c>
      <c r="R774">
        <f t="shared" si="121"/>
        <v>4119.7995003780497</v>
      </c>
      <c r="S774">
        <f t="shared" si="128"/>
        <v>11</v>
      </c>
      <c r="T774">
        <f t="shared" si="129"/>
        <v>2.2004400880176038</v>
      </c>
    </row>
    <row r="775" spans="1:20" x14ac:dyDescent="0.3">
      <c r="A775">
        <v>4364628</v>
      </c>
      <c r="B775">
        <f t="shared" si="120"/>
        <v>4364.6279999999997</v>
      </c>
      <c r="C775">
        <v>786</v>
      </c>
      <c r="D775">
        <v>-117</v>
      </c>
      <c r="E775">
        <v>9</v>
      </c>
      <c r="F775" s="3">
        <v>21.076077999999999</v>
      </c>
      <c r="G775" s="3">
        <v>52.624378</v>
      </c>
      <c r="H775">
        <v>3981</v>
      </c>
      <c r="I775">
        <v>91</v>
      </c>
      <c r="J775">
        <v>63247.18</v>
      </c>
      <c r="K775">
        <v>27</v>
      </c>
      <c r="L775">
        <f t="shared" si="122"/>
        <v>4999</v>
      </c>
      <c r="M775">
        <f t="shared" si="123"/>
        <v>4.9989999999999997</v>
      </c>
      <c r="N775">
        <f t="shared" si="124"/>
        <v>4.5256699999803512E-5</v>
      </c>
      <c r="O775">
        <f t="shared" si="125"/>
        <v>3.6852000000024529E-5</v>
      </c>
      <c r="P775">
        <f t="shared" si="126"/>
        <v>5.8362991688860697E-5</v>
      </c>
      <c r="Q775">
        <f t="shared" si="127"/>
        <v>1.1674933324437028E-5</v>
      </c>
      <c r="R775">
        <f t="shared" si="121"/>
        <v>4132.2525195476701</v>
      </c>
      <c r="S775">
        <f t="shared" si="128"/>
        <v>11</v>
      </c>
      <c r="T775">
        <f t="shared" si="129"/>
        <v>2.2004400880176038</v>
      </c>
    </row>
    <row r="776" spans="1:20" x14ac:dyDescent="0.3">
      <c r="A776">
        <v>4369627</v>
      </c>
      <c r="B776">
        <f t="shared" si="120"/>
        <v>4369.6270000000004</v>
      </c>
      <c r="C776">
        <v>787</v>
      </c>
      <c r="D776">
        <v>-119</v>
      </c>
      <c r="E776">
        <v>9</v>
      </c>
      <c r="F776" s="3">
        <v>21.076618</v>
      </c>
      <c r="G776" s="3">
        <v>52.624687000000002</v>
      </c>
      <c r="H776">
        <v>3993</v>
      </c>
      <c r="I776">
        <v>94</v>
      </c>
      <c r="J776">
        <v>63184.99</v>
      </c>
      <c r="K776">
        <v>26</v>
      </c>
      <c r="L776">
        <f t="shared" si="122"/>
        <v>4999</v>
      </c>
      <c r="M776">
        <f t="shared" si="123"/>
        <v>4.9989999999999997</v>
      </c>
      <c r="N776">
        <f t="shared" si="124"/>
        <v>4.6110600000074551E-5</v>
      </c>
      <c r="O776">
        <f t="shared" si="125"/>
        <v>3.4299000000160616E-5</v>
      </c>
      <c r="P776">
        <f t="shared" si="126"/>
        <v>5.7468328959331101E-5</v>
      </c>
      <c r="Q776">
        <f t="shared" si="127"/>
        <v>1.1495964984863193E-5</v>
      </c>
      <c r="R776">
        <f t="shared" si="121"/>
        <v>4140.9744395774578</v>
      </c>
      <c r="S776">
        <f t="shared" si="128"/>
        <v>12</v>
      </c>
      <c r="T776">
        <f t="shared" si="129"/>
        <v>2.4004800960192041</v>
      </c>
    </row>
    <row r="777" spans="1:20" x14ac:dyDescent="0.3">
      <c r="A777">
        <v>4374625</v>
      </c>
      <c r="B777">
        <f t="shared" si="120"/>
        <v>4374.625</v>
      </c>
      <c r="C777">
        <v>788</v>
      </c>
      <c r="D777">
        <v>-108</v>
      </c>
      <c r="E777">
        <v>9</v>
      </c>
      <c r="F777" s="3">
        <v>21.077127000000001</v>
      </c>
      <c r="G777" s="3">
        <v>52.625008000000001</v>
      </c>
      <c r="H777">
        <v>4001</v>
      </c>
      <c r="I777">
        <v>96</v>
      </c>
      <c r="J777">
        <v>63095.88</v>
      </c>
      <c r="K777">
        <v>26</v>
      </c>
      <c r="L777">
        <f t="shared" si="122"/>
        <v>4998</v>
      </c>
      <c r="M777">
        <f t="shared" si="123"/>
        <v>4.9980000000000002</v>
      </c>
      <c r="N777">
        <f t="shared" si="124"/>
        <v>4.3463510000083757E-5</v>
      </c>
      <c r="O777">
        <f t="shared" si="125"/>
        <v>3.5630999999952449E-5</v>
      </c>
      <c r="P777">
        <f t="shared" si="126"/>
        <v>5.6201822590766505E-5</v>
      </c>
      <c r="Q777">
        <f t="shared" si="127"/>
        <v>1.1244862463138556E-5</v>
      </c>
      <c r="R777">
        <f t="shared" si="121"/>
        <v>4153.4867655734561</v>
      </c>
      <c r="S777">
        <f t="shared" si="128"/>
        <v>8</v>
      </c>
      <c r="T777">
        <f t="shared" si="129"/>
        <v>1.6006402561024409</v>
      </c>
    </row>
    <row r="778" spans="1:20" x14ac:dyDescent="0.3">
      <c r="A778">
        <v>4379626</v>
      </c>
      <c r="B778">
        <f t="shared" si="120"/>
        <v>4379.6260000000002</v>
      </c>
      <c r="C778">
        <v>789</v>
      </c>
      <c r="D778">
        <v>-104</v>
      </c>
      <c r="E778">
        <v>9</v>
      </c>
      <c r="F778" s="3">
        <v>21.077679</v>
      </c>
      <c r="G778" s="3">
        <v>52.625340000000001</v>
      </c>
      <c r="H778">
        <v>4008</v>
      </c>
      <c r="I778">
        <v>93</v>
      </c>
      <c r="J778">
        <v>63013.09</v>
      </c>
      <c r="K778">
        <v>24</v>
      </c>
      <c r="L778">
        <f t="shared" si="122"/>
        <v>5001</v>
      </c>
      <c r="M778">
        <f t="shared" si="123"/>
        <v>5.0010000000000003</v>
      </c>
      <c r="N778">
        <f t="shared" si="124"/>
        <v>4.713527999991441E-5</v>
      </c>
      <c r="O778">
        <f t="shared" si="125"/>
        <v>3.6852000000024529E-5</v>
      </c>
      <c r="P778">
        <f t="shared" si="126"/>
        <v>5.9831467679408794E-5</v>
      </c>
      <c r="Q778">
        <f t="shared" si="127"/>
        <v>1.1963900755730613E-5</v>
      </c>
      <c r="R778">
        <f t="shared" si="121"/>
        <v>4165.1275183762955</v>
      </c>
      <c r="S778">
        <f t="shared" si="128"/>
        <v>7</v>
      </c>
      <c r="T778">
        <f t="shared" si="129"/>
        <v>1.3997200559888021</v>
      </c>
    </row>
    <row r="779" spans="1:20" x14ac:dyDescent="0.3">
      <c r="A779">
        <v>4384624</v>
      </c>
      <c r="B779">
        <f t="shared" si="120"/>
        <v>4384.6239999999998</v>
      </c>
      <c r="C779">
        <v>790</v>
      </c>
      <c r="D779">
        <v>-107</v>
      </c>
      <c r="E779">
        <v>9</v>
      </c>
      <c r="F779" s="3">
        <v>21.078158999999999</v>
      </c>
      <c r="G779" s="3">
        <v>52.625683000000002</v>
      </c>
      <c r="H779">
        <v>4016</v>
      </c>
      <c r="I779">
        <v>94</v>
      </c>
      <c r="J779">
        <v>62948.31</v>
      </c>
      <c r="K779">
        <v>26</v>
      </c>
      <c r="L779">
        <f t="shared" si="122"/>
        <v>4998</v>
      </c>
      <c r="M779">
        <f t="shared" si="123"/>
        <v>4.9980000000000002</v>
      </c>
      <c r="N779">
        <f t="shared" si="124"/>
        <v>4.0987199999965149E-5</v>
      </c>
      <c r="O779">
        <f t="shared" si="125"/>
        <v>3.8073000000096615E-5</v>
      </c>
      <c r="P779">
        <f t="shared" si="126"/>
        <v>5.5941968975398961E-5</v>
      </c>
      <c r="Q779">
        <f t="shared" si="127"/>
        <v>1.1192870943457174E-5</v>
      </c>
      <c r="R779">
        <f t="shared" si="121"/>
        <v>4174.246631505378</v>
      </c>
      <c r="S779">
        <f t="shared" si="128"/>
        <v>8</v>
      </c>
      <c r="T779">
        <f t="shared" si="129"/>
        <v>1.6006402561024409</v>
      </c>
    </row>
    <row r="780" spans="1:20" x14ac:dyDescent="0.3">
      <c r="A780">
        <v>4389624</v>
      </c>
      <c r="B780">
        <f t="shared" si="120"/>
        <v>4389.6239999999998</v>
      </c>
      <c r="C780">
        <v>791</v>
      </c>
      <c r="D780">
        <v>-112</v>
      </c>
      <c r="E780">
        <v>9</v>
      </c>
      <c r="F780" s="3">
        <v>21.078671</v>
      </c>
      <c r="G780" s="3">
        <v>52.626002999999997</v>
      </c>
      <c r="H780">
        <v>4025</v>
      </c>
      <c r="I780">
        <v>90</v>
      </c>
      <c r="J780">
        <v>62889.82</v>
      </c>
      <c r="K780">
        <v>26</v>
      </c>
      <c r="L780">
        <f t="shared" si="122"/>
        <v>5000</v>
      </c>
      <c r="M780">
        <f t="shared" si="123"/>
        <v>5</v>
      </c>
      <c r="N780">
        <f t="shared" si="124"/>
        <v>4.371968000004372E-5</v>
      </c>
      <c r="O780">
        <f t="shared" si="125"/>
        <v>3.5519999999444E-5</v>
      </c>
      <c r="P780">
        <f t="shared" si="126"/>
        <v>5.6330105798469125E-5</v>
      </c>
      <c r="Q780">
        <f t="shared" si="127"/>
        <v>1.1266021159693825E-5</v>
      </c>
      <c r="R780">
        <f t="shared" si="121"/>
        <v>4182.4883636751965</v>
      </c>
      <c r="S780">
        <f t="shared" si="128"/>
        <v>9</v>
      </c>
      <c r="T780">
        <f t="shared" si="129"/>
        <v>1.8</v>
      </c>
    </row>
    <row r="781" spans="1:20" x14ac:dyDescent="0.3">
      <c r="A781">
        <v>4394625</v>
      </c>
      <c r="B781">
        <f t="shared" si="120"/>
        <v>4394.625</v>
      </c>
      <c r="C781">
        <v>792</v>
      </c>
      <c r="D781">
        <v>-112</v>
      </c>
      <c r="E781">
        <v>9</v>
      </c>
      <c r="F781" s="3">
        <v>21.079173999999998</v>
      </c>
      <c r="G781" s="3">
        <v>52.626331</v>
      </c>
      <c r="H781">
        <v>4034</v>
      </c>
      <c r="I781">
        <v>91</v>
      </c>
      <c r="J781">
        <v>62801.72</v>
      </c>
      <c r="K781">
        <v>26</v>
      </c>
      <c r="L781">
        <f t="shared" si="122"/>
        <v>5001</v>
      </c>
      <c r="M781">
        <f t="shared" si="123"/>
        <v>5.0010000000000003</v>
      </c>
      <c r="N781">
        <f t="shared" si="124"/>
        <v>4.2951169999860457E-5</v>
      </c>
      <c r="O781">
        <f t="shared" si="125"/>
        <v>3.6408000000356819E-5</v>
      </c>
      <c r="P781">
        <f t="shared" si="126"/>
        <v>5.630582091030105E-5</v>
      </c>
      <c r="Q781">
        <f t="shared" si="127"/>
        <v>1.1258912399580293E-5</v>
      </c>
      <c r="R781">
        <f t="shared" si="121"/>
        <v>4194.9168727189872</v>
      </c>
      <c r="S781">
        <f t="shared" si="128"/>
        <v>9</v>
      </c>
      <c r="T781">
        <f t="shared" si="129"/>
        <v>1.7996400719856027</v>
      </c>
    </row>
    <row r="782" spans="1:20" x14ac:dyDescent="0.3">
      <c r="A782">
        <v>4399624</v>
      </c>
      <c r="B782">
        <f t="shared" si="120"/>
        <v>4399.6239999999998</v>
      </c>
      <c r="C782">
        <v>793</v>
      </c>
      <c r="D782">
        <v>-105</v>
      </c>
      <c r="E782">
        <v>9</v>
      </c>
      <c r="F782" s="3">
        <v>21.079681000000001</v>
      </c>
      <c r="G782" s="3">
        <v>52.626677999999998</v>
      </c>
      <c r="H782">
        <v>4044</v>
      </c>
      <c r="I782">
        <v>88</v>
      </c>
      <c r="J782">
        <v>62734.98</v>
      </c>
      <c r="K782">
        <v>27</v>
      </c>
      <c r="L782">
        <f t="shared" si="122"/>
        <v>4999</v>
      </c>
      <c r="M782">
        <f t="shared" si="123"/>
        <v>4.9989999999999997</v>
      </c>
      <c r="N782">
        <f t="shared" si="124"/>
        <v>4.3292730000211564E-5</v>
      </c>
      <c r="O782">
        <f t="shared" si="125"/>
        <v>3.8516999999764326E-5</v>
      </c>
      <c r="P782">
        <f t="shared" si="126"/>
        <v>5.7946697575039281E-5</v>
      </c>
      <c r="Q782">
        <f t="shared" si="127"/>
        <v>1.1591657846577173E-5</v>
      </c>
      <c r="R782">
        <f t="shared" si="121"/>
        <v>4204.3436801524658</v>
      </c>
      <c r="S782">
        <f t="shared" si="128"/>
        <v>10</v>
      </c>
      <c r="T782">
        <f t="shared" si="129"/>
        <v>2.0004000800160031</v>
      </c>
    </row>
    <row r="783" spans="1:20" x14ac:dyDescent="0.3">
      <c r="A783">
        <v>4404623</v>
      </c>
      <c r="B783">
        <f t="shared" si="120"/>
        <v>4404.6229999999996</v>
      </c>
      <c r="C783">
        <v>794</v>
      </c>
      <c r="D783">
        <v>-111</v>
      </c>
      <c r="E783">
        <v>9</v>
      </c>
      <c r="F783" s="3">
        <v>21.080176999999999</v>
      </c>
      <c r="G783" s="3">
        <v>52.626995000000001</v>
      </c>
      <c r="H783">
        <v>4055</v>
      </c>
      <c r="I783">
        <v>85</v>
      </c>
      <c r="J783">
        <v>62659.75</v>
      </c>
      <c r="K783">
        <v>27</v>
      </c>
      <c r="L783">
        <f t="shared" si="122"/>
        <v>4999</v>
      </c>
      <c r="M783">
        <f t="shared" si="123"/>
        <v>4.9989999999999997</v>
      </c>
      <c r="N783">
        <f t="shared" si="124"/>
        <v>4.2353439999852748E-5</v>
      </c>
      <c r="O783">
        <f t="shared" si="125"/>
        <v>3.5187000000284739E-5</v>
      </c>
      <c r="P783">
        <f t="shared" si="126"/>
        <v>5.5063044311417841E-5</v>
      </c>
      <c r="Q783">
        <f t="shared" si="127"/>
        <v>1.1014811824648499E-5</v>
      </c>
      <c r="R783">
        <f t="shared" si="121"/>
        <v>4214.9817032696828</v>
      </c>
      <c r="S783">
        <f t="shared" si="128"/>
        <v>11</v>
      </c>
      <c r="T783">
        <f t="shared" si="129"/>
        <v>2.2004400880176038</v>
      </c>
    </row>
    <row r="784" spans="1:20" x14ac:dyDescent="0.3">
      <c r="A784">
        <v>4409625</v>
      </c>
      <c r="B784">
        <f t="shared" si="120"/>
        <v>4409.625</v>
      </c>
      <c r="C784">
        <v>795</v>
      </c>
      <c r="D784">
        <v>-111</v>
      </c>
      <c r="E784">
        <v>9</v>
      </c>
      <c r="F784" s="3">
        <v>21.080725000000001</v>
      </c>
      <c r="G784" s="3">
        <v>52.627338000000002</v>
      </c>
      <c r="H784">
        <v>4063</v>
      </c>
      <c r="I784">
        <v>86</v>
      </c>
      <c r="J784">
        <v>62599.32</v>
      </c>
      <c r="K784">
        <v>27</v>
      </c>
      <c r="L784">
        <f t="shared" si="122"/>
        <v>5002</v>
      </c>
      <c r="M784">
        <f t="shared" si="123"/>
        <v>5.0019999999999998</v>
      </c>
      <c r="N784">
        <f t="shared" si="124"/>
        <v>4.6793720000170037E-5</v>
      </c>
      <c r="O784">
        <f t="shared" si="125"/>
        <v>3.8073000000096615E-5</v>
      </c>
      <c r="P784">
        <f t="shared" si="126"/>
        <v>6.0325828303154448E-5</v>
      </c>
      <c r="Q784">
        <f t="shared" si="127"/>
        <v>1.2060341524021282E-5</v>
      </c>
      <c r="R784">
        <f t="shared" si="121"/>
        <v>4223.53616219796</v>
      </c>
      <c r="S784">
        <f t="shared" si="128"/>
        <v>8</v>
      </c>
      <c r="T784">
        <f t="shared" si="129"/>
        <v>1.599360255897641</v>
      </c>
    </row>
    <row r="785" spans="1:20" x14ac:dyDescent="0.3">
      <c r="A785">
        <v>4414623</v>
      </c>
      <c r="B785">
        <f t="shared" si="120"/>
        <v>4414.6229999999996</v>
      </c>
      <c r="C785">
        <v>796</v>
      </c>
      <c r="D785">
        <v>-97</v>
      </c>
      <c r="E785">
        <v>9</v>
      </c>
      <c r="F785" s="3">
        <v>21.081178999999999</v>
      </c>
      <c r="G785" s="3">
        <v>52.627665999999998</v>
      </c>
      <c r="H785">
        <v>4071</v>
      </c>
      <c r="I785">
        <v>84</v>
      </c>
      <c r="J785">
        <v>62515.78</v>
      </c>
      <c r="K785">
        <v>27</v>
      </c>
      <c r="L785">
        <f t="shared" si="122"/>
        <v>4998</v>
      </c>
      <c r="M785">
        <f t="shared" si="123"/>
        <v>4.9980000000000002</v>
      </c>
      <c r="N785">
        <f t="shared" si="124"/>
        <v>3.8767059999806505E-5</v>
      </c>
      <c r="O785">
        <f t="shared" si="125"/>
        <v>3.6407999999568123E-5</v>
      </c>
      <c r="P785">
        <f t="shared" si="126"/>
        <v>5.3182961604231389E-5</v>
      </c>
      <c r="Q785">
        <f t="shared" si="127"/>
        <v>1.0640848660310402E-5</v>
      </c>
      <c r="R785">
        <f t="shared" si="121"/>
        <v>4235.3756771022736</v>
      </c>
      <c r="S785">
        <f t="shared" si="128"/>
        <v>8</v>
      </c>
      <c r="T785">
        <f t="shared" si="129"/>
        <v>1.6006402561024409</v>
      </c>
    </row>
    <row r="786" spans="1:20" x14ac:dyDescent="0.3">
      <c r="A786">
        <v>4419625</v>
      </c>
      <c r="B786">
        <f t="shared" si="120"/>
        <v>4419.625</v>
      </c>
      <c r="C786">
        <v>797</v>
      </c>
      <c r="D786">
        <v>-98</v>
      </c>
      <c r="E786">
        <v>9</v>
      </c>
      <c r="F786" s="3">
        <v>21.081714999999999</v>
      </c>
      <c r="G786" s="3">
        <v>52.628014</v>
      </c>
      <c r="H786">
        <v>4080</v>
      </c>
      <c r="I786">
        <v>86</v>
      </c>
      <c r="J786">
        <v>62444.77</v>
      </c>
      <c r="K786">
        <v>26</v>
      </c>
      <c r="L786">
        <f t="shared" si="122"/>
        <v>5002</v>
      </c>
      <c r="M786">
        <f t="shared" si="123"/>
        <v>5.0019999999999998</v>
      </c>
      <c r="N786">
        <f t="shared" si="124"/>
        <v>4.5769040000026811E-5</v>
      </c>
      <c r="O786">
        <f t="shared" si="125"/>
        <v>3.8628000000272775E-5</v>
      </c>
      <c r="P786">
        <f t="shared" si="126"/>
        <v>5.9890962645002859E-5</v>
      </c>
      <c r="Q786">
        <f t="shared" si="127"/>
        <v>1.1973403167733479E-5</v>
      </c>
      <c r="R786">
        <f t="shared" si="121"/>
        <v>4245.4518528040271</v>
      </c>
      <c r="S786">
        <f t="shared" si="128"/>
        <v>9</v>
      </c>
      <c r="T786">
        <f t="shared" si="129"/>
        <v>1.7992802878848462</v>
      </c>
    </row>
    <row r="787" spans="1:20" x14ac:dyDescent="0.3">
      <c r="A787">
        <v>4424623</v>
      </c>
      <c r="B787">
        <f t="shared" si="120"/>
        <v>4424.6229999999996</v>
      </c>
      <c r="C787">
        <v>798</v>
      </c>
      <c r="D787">
        <v>-95</v>
      </c>
      <c r="E787">
        <v>9</v>
      </c>
      <c r="F787" s="3">
        <v>21.082214</v>
      </c>
      <c r="G787" s="3">
        <v>52.628371999999999</v>
      </c>
      <c r="H787">
        <v>4088</v>
      </c>
      <c r="I787">
        <v>84</v>
      </c>
      <c r="J787">
        <v>62367.66</v>
      </c>
      <c r="K787">
        <v>26</v>
      </c>
      <c r="L787">
        <f t="shared" si="122"/>
        <v>4998</v>
      </c>
      <c r="M787">
        <f t="shared" si="123"/>
        <v>4.9980000000000002</v>
      </c>
      <c r="N787">
        <f t="shared" si="124"/>
        <v>4.2609610000116084E-5</v>
      </c>
      <c r="O787">
        <f t="shared" si="125"/>
        <v>3.9737999999836405E-5</v>
      </c>
      <c r="P787">
        <f t="shared" si="126"/>
        <v>5.8263946899853863E-5</v>
      </c>
      <c r="Q787">
        <f t="shared" si="127"/>
        <v>1.1657452360915138E-5</v>
      </c>
      <c r="R787">
        <f t="shared" si="121"/>
        <v>4256.4065914354751</v>
      </c>
      <c r="S787">
        <f t="shared" si="128"/>
        <v>8</v>
      </c>
      <c r="T787">
        <f t="shared" si="129"/>
        <v>1.6006402561024409</v>
      </c>
    </row>
    <row r="788" spans="1:20" x14ac:dyDescent="0.3">
      <c r="A788">
        <v>4429624</v>
      </c>
      <c r="B788">
        <f t="shared" si="120"/>
        <v>4429.6239999999998</v>
      </c>
      <c r="C788">
        <v>799</v>
      </c>
      <c r="D788">
        <v>-96</v>
      </c>
      <c r="E788">
        <v>9</v>
      </c>
      <c r="F788" s="3">
        <v>21.082747000000001</v>
      </c>
      <c r="G788" s="3">
        <v>52.628715999999997</v>
      </c>
      <c r="H788">
        <v>4099</v>
      </c>
      <c r="I788">
        <v>83</v>
      </c>
      <c r="J788">
        <v>62311.31</v>
      </c>
      <c r="K788">
        <v>26</v>
      </c>
      <c r="L788">
        <f t="shared" si="122"/>
        <v>5001</v>
      </c>
      <c r="M788">
        <f t="shared" si="123"/>
        <v>5.0010000000000003</v>
      </c>
      <c r="N788">
        <f t="shared" si="124"/>
        <v>4.5512870000066842E-5</v>
      </c>
      <c r="O788">
        <f t="shared" si="125"/>
        <v>3.8183999999816362E-5</v>
      </c>
      <c r="P788">
        <f t="shared" si="126"/>
        <v>5.9409083410106235E-5</v>
      </c>
      <c r="Q788">
        <f t="shared" si="127"/>
        <v>1.1879440793862473E-5</v>
      </c>
      <c r="R788">
        <f t="shared" si="121"/>
        <v>4264.4206007821194</v>
      </c>
      <c r="S788">
        <f t="shared" si="128"/>
        <v>11</v>
      </c>
      <c r="T788">
        <f t="shared" si="129"/>
        <v>2.1995600879824035</v>
      </c>
    </row>
    <row r="789" spans="1:20" x14ac:dyDescent="0.3">
      <c r="A789">
        <v>4434625</v>
      </c>
      <c r="B789">
        <f t="shared" si="120"/>
        <v>4434.625</v>
      </c>
      <c r="C789">
        <v>800</v>
      </c>
      <c r="D789">
        <v>-99</v>
      </c>
      <c r="E789">
        <v>9</v>
      </c>
      <c r="F789" s="3">
        <v>21.083241999999998</v>
      </c>
      <c r="G789" s="3">
        <v>52.629066000000002</v>
      </c>
      <c r="H789">
        <v>4110</v>
      </c>
      <c r="I789">
        <v>81</v>
      </c>
      <c r="J789">
        <v>62224.66</v>
      </c>
      <c r="K789">
        <v>26</v>
      </c>
      <c r="L789">
        <f t="shared" si="122"/>
        <v>5001</v>
      </c>
      <c r="M789">
        <f t="shared" si="123"/>
        <v>5.0010000000000003</v>
      </c>
      <c r="N789">
        <f t="shared" si="124"/>
        <v>4.2268049999764971E-5</v>
      </c>
      <c r="O789">
        <f t="shared" si="125"/>
        <v>3.8850000000500985E-5</v>
      </c>
      <c r="P789">
        <f t="shared" si="126"/>
        <v>5.7410021344897252E-5</v>
      </c>
      <c r="Q789">
        <f t="shared" si="127"/>
        <v>1.1479708327313986E-5</v>
      </c>
      <c r="R789">
        <f t="shared" si="121"/>
        <v>4276.7579804498637</v>
      </c>
      <c r="S789">
        <f t="shared" si="128"/>
        <v>11</v>
      </c>
      <c r="T789">
        <f t="shared" si="129"/>
        <v>2.1995600879824035</v>
      </c>
    </row>
    <row r="790" spans="1:20" x14ac:dyDescent="0.3">
      <c r="A790">
        <v>4439624</v>
      </c>
      <c r="B790">
        <f t="shared" si="120"/>
        <v>4439.6239999999998</v>
      </c>
      <c r="C790">
        <v>801</v>
      </c>
      <c r="D790">
        <v>-99</v>
      </c>
      <c r="E790">
        <v>9</v>
      </c>
      <c r="F790" s="3">
        <v>21.083760999999999</v>
      </c>
      <c r="G790" s="3">
        <v>52.629429000000002</v>
      </c>
      <c r="H790">
        <v>4119</v>
      </c>
      <c r="I790">
        <v>83</v>
      </c>
      <c r="J790">
        <v>62157.91</v>
      </c>
      <c r="K790">
        <v>24</v>
      </c>
      <c r="L790">
        <f t="shared" si="122"/>
        <v>4999</v>
      </c>
      <c r="M790">
        <f t="shared" si="123"/>
        <v>4.9989999999999997</v>
      </c>
      <c r="N790">
        <f t="shared" si="124"/>
        <v>4.4317410000051429E-5</v>
      </c>
      <c r="O790">
        <f t="shared" si="125"/>
        <v>4.0293000000012572E-5</v>
      </c>
      <c r="P790">
        <f t="shared" si="126"/>
        <v>5.9896232586980556E-5</v>
      </c>
      <c r="Q790">
        <f t="shared" si="127"/>
        <v>1.1981642845965305E-5</v>
      </c>
      <c r="R790">
        <f t="shared" si="121"/>
        <v>4286.2736836174663</v>
      </c>
      <c r="S790">
        <f t="shared" si="128"/>
        <v>9</v>
      </c>
      <c r="T790">
        <f t="shared" si="129"/>
        <v>1.8003600720144031</v>
      </c>
    </row>
    <row r="791" spans="1:20" x14ac:dyDescent="0.3">
      <c r="A791">
        <v>4444623</v>
      </c>
      <c r="B791">
        <f t="shared" si="120"/>
        <v>4444.6229999999996</v>
      </c>
      <c r="C791">
        <v>802</v>
      </c>
      <c r="D791">
        <v>-100</v>
      </c>
      <c r="E791">
        <v>9</v>
      </c>
      <c r="F791" s="3">
        <v>21.084288000000001</v>
      </c>
      <c r="G791" s="3">
        <v>52.629795000000001</v>
      </c>
      <c r="H791">
        <v>4128</v>
      </c>
      <c r="I791">
        <v>82</v>
      </c>
      <c r="J791">
        <v>62077.19</v>
      </c>
      <c r="K791">
        <v>23</v>
      </c>
      <c r="L791">
        <f t="shared" si="122"/>
        <v>4999</v>
      </c>
      <c r="M791">
        <f t="shared" si="123"/>
        <v>4.9989999999999997</v>
      </c>
      <c r="N791">
        <f t="shared" si="124"/>
        <v>4.5000530000146915E-5</v>
      </c>
      <c r="O791">
        <f t="shared" si="125"/>
        <v>4.0625999999960529E-5</v>
      </c>
      <c r="P791">
        <f t="shared" si="126"/>
        <v>6.062606350647315E-5</v>
      </c>
      <c r="Q791">
        <f t="shared" si="127"/>
        <v>1.2127638228940418E-5</v>
      </c>
      <c r="R791">
        <f t="shared" si="121"/>
        <v>4297.7945728445493</v>
      </c>
      <c r="S791">
        <f t="shared" si="128"/>
        <v>9</v>
      </c>
      <c r="T791">
        <f t="shared" si="129"/>
        <v>1.8003600720144031</v>
      </c>
    </row>
    <row r="792" spans="1:20" x14ac:dyDescent="0.3">
      <c r="A792">
        <v>4449625</v>
      </c>
      <c r="B792">
        <f t="shared" si="120"/>
        <v>4449.625</v>
      </c>
      <c r="C792">
        <v>803</v>
      </c>
      <c r="D792">
        <v>-101</v>
      </c>
      <c r="E792">
        <v>9</v>
      </c>
      <c r="F792" s="3">
        <v>21.084824000000001</v>
      </c>
      <c r="G792" s="3">
        <v>52.630177000000003</v>
      </c>
      <c r="H792">
        <v>4139</v>
      </c>
      <c r="I792">
        <v>82</v>
      </c>
      <c r="J792">
        <v>62016.7</v>
      </c>
      <c r="K792">
        <v>22</v>
      </c>
      <c r="L792">
        <f t="shared" si="122"/>
        <v>5002</v>
      </c>
      <c r="M792">
        <f t="shared" si="123"/>
        <v>5.0019999999999998</v>
      </c>
      <c r="N792">
        <f t="shared" si="124"/>
        <v>4.5769040000026811E-5</v>
      </c>
      <c r="O792">
        <f t="shared" si="125"/>
        <v>4.2402000000208775E-5</v>
      </c>
      <c r="P792">
        <f t="shared" si="126"/>
        <v>6.2391783325545033E-5</v>
      </c>
      <c r="Q792">
        <f t="shared" si="127"/>
        <v>1.2473367318181734E-5</v>
      </c>
      <c r="R792">
        <f t="shared" si="121"/>
        <v>4306.4379272466713</v>
      </c>
      <c r="S792">
        <f t="shared" si="128"/>
        <v>11</v>
      </c>
      <c r="T792">
        <f t="shared" si="129"/>
        <v>2.1991203518592566</v>
      </c>
    </row>
    <row r="793" spans="1:20" x14ac:dyDescent="0.3">
      <c r="A793">
        <v>4454626</v>
      </c>
      <c r="B793">
        <f t="shared" si="120"/>
        <v>4454.6260000000002</v>
      </c>
      <c r="C793">
        <v>804</v>
      </c>
      <c r="D793">
        <v>-98</v>
      </c>
      <c r="E793">
        <v>9</v>
      </c>
      <c r="F793" s="3">
        <v>21.085329000000002</v>
      </c>
      <c r="G793" s="3">
        <v>52.630538999999999</v>
      </c>
      <c r="H793">
        <v>4149</v>
      </c>
      <c r="I793">
        <v>78</v>
      </c>
      <c r="J793">
        <v>61918.55</v>
      </c>
      <c r="K793">
        <v>24</v>
      </c>
      <c r="L793">
        <f t="shared" si="122"/>
        <v>5001</v>
      </c>
      <c r="M793">
        <f t="shared" si="123"/>
        <v>5.0010000000000003</v>
      </c>
      <c r="N793">
        <f t="shared" si="124"/>
        <v>4.312195000003601E-5</v>
      </c>
      <c r="O793">
        <f t="shared" si="125"/>
        <v>4.0181999999504116E-5</v>
      </c>
      <c r="P793">
        <f t="shared" si="126"/>
        <v>5.8941459905280211E-5</v>
      </c>
      <c r="Q793">
        <f t="shared" si="127"/>
        <v>1.1785934794097221E-5</v>
      </c>
      <c r="R793">
        <f t="shared" si="121"/>
        <v>4320.4804342145317</v>
      </c>
      <c r="S793">
        <f t="shared" si="128"/>
        <v>10</v>
      </c>
      <c r="T793">
        <f t="shared" si="129"/>
        <v>1.999600079984003</v>
      </c>
    </row>
    <row r="794" spans="1:20" x14ac:dyDescent="0.3">
      <c r="A794">
        <v>4459626</v>
      </c>
      <c r="B794">
        <f t="shared" si="120"/>
        <v>4459.6260000000002</v>
      </c>
      <c r="C794">
        <v>805</v>
      </c>
      <c r="D794">
        <v>-102</v>
      </c>
      <c r="E794">
        <v>9</v>
      </c>
      <c r="F794" s="3">
        <v>21.085857000000001</v>
      </c>
      <c r="G794" s="3">
        <v>52.630932000000001</v>
      </c>
      <c r="H794">
        <v>4160</v>
      </c>
      <c r="I794">
        <v>80</v>
      </c>
      <c r="J794">
        <v>61840.55</v>
      </c>
      <c r="K794">
        <v>24</v>
      </c>
      <c r="L794">
        <f t="shared" si="122"/>
        <v>5000</v>
      </c>
      <c r="M794">
        <f t="shared" si="123"/>
        <v>5</v>
      </c>
      <c r="N794">
        <f t="shared" si="124"/>
        <v>4.5085919999931325E-5</v>
      </c>
      <c r="O794">
        <f t="shared" si="125"/>
        <v>4.3623000000280855E-5</v>
      </c>
      <c r="P794">
        <f t="shared" si="126"/>
        <v>6.2735207908037657E-5</v>
      </c>
      <c r="Q794">
        <f t="shared" si="127"/>
        <v>1.2547041581607532E-5</v>
      </c>
      <c r="R794">
        <f t="shared" si="121"/>
        <v>4331.6559253458245</v>
      </c>
      <c r="S794">
        <f t="shared" si="128"/>
        <v>11</v>
      </c>
      <c r="T794">
        <f t="shared" si="129"/>
        <v>2.2000000000000002</v>
      </c>
    </row>
    <row r="795" spans="1:20" x14ac:dyDescent="0.3">
      <c r="A795">
        <v>4464627</v>
      </c>
      <c r="B795">
        <f t="shared" si="120"/>
        <v>4464.6270000000004</v>
      </c>
      <c r="C795">
        <v>806</v>
      </c>
      <c r="D795">
        <v>-117</v>
      </c>
      <c r="E795">
        <v>9</v>
      </c>
      <c r="F795" s="3">
        <v>21.086403000000001</v>
      </c>
      <c r="G795" s="3">
        <v>52.631287</v>
      </c>
      <c r="H795">
        <v>4170</v>
      </c>
      <c r="I795">
        <v>77</v>
      </c>
      <c r="J795">
        <v>61773.26</v>
      </c>
      <c r="K795">
        <v>25</v>
      </c>
      <c r="L795">
        <f t="shared" si="122"/>
        <v>5001</v>
      </c>
      <c r="M795">
        <f t="shared" si="123"/>
        <v>5.0010000000000003</v>
      </c>
      <c r="N795">
        <f t="shared" si="124"/>
        <v>4.6622939999994484E-5</v>
      </c>
      <c r="O795">
        <f t="shared" si="125"/>
        <v>3.9404999999888449E-5</v>
      </c>
      <c r="P795">
        <f t="shared" si="126"/>
        <v>6.1044676747725466E-5</v>
      </c>
      <c r="Q795">
        <f t="shared" si="127"/>
        <v>1.2206494050734945E-5</v>
      </c>
      <c r="R795">
        <f t="shared" si="121"/>
        <v>4341.3082668558654</v>
      </c>
      <c r="S795">
        <f t="shared" si="128"/>
        <v>10</v>
      </c>
      <c r="T795">
        <f t="shared" si="129"/>
        <v>1.999600079984003</v>
      </c>
    </row>
    <row r="796" spans="1:20" x14ac:dyDescent="0.3">
      <c r="A796">
        <v>4469628</v>
      </c>
      <c r="B796">
        <f t="shared" si="120"/>
        <v>4469.6279999999997</v>
      </c>
      <c r="C796">
        <v>807</v>
      </c>
      <c r="D796">
        <v>-107</v>
      </c>
      <c r="E796">
        <v>9</v>
      </c>
      <c r="F796" s="3">
        <v>21.08699</v>
      </c>
      <c r="G796" s="3">
        <v>52.631664000000001</v>
      </c>
      <c r="H796">
        <v>4182</v>
      </c>
      <c r="I796">
        <v>78</v>
      </c>
      <c r="J796">
        <v>61691.05</v>
      </c>
      <c r="K796">
        <v>26</v>
      </c>
      <c r="L796">
        <f t="shared" si="122"/>
        <v>5001</v>
      </c>
      <c r="M796">
        <f t="shared" si="123"/>
        <v>5.0010000000000003</v>
      </c>
      <c r="N796">
        <f t="shared" si="124"/>
        <v>5.0123929999952951E-5</v>
      </c>
      <c r="O796">
        <f t="shared" si="125"/>
        <v>4.1847000000032608E-5</v>
      </c>
      <c r="P796">
        <f t="shared" si="126"/>
        <v>6.5296093050372562E-5</v>
      </c>
      <c r="Q796">
        <f t="shared" si="127"/>
        <v>1.3056607288616789E-5</v>
      </c>
      <c r="R796">
        <f t="shared" si="121"/>
        <v>4353.1150715487374</v>
      </c>
      <c r="S796">
        <f t="shared" si="128"/>
        <v>12</v>
      </c>
      <c r="T796">
        <f t="shared" si="129"/>
        <v>2.3995200959808036</v>
      </c>
    </row>
    <row r="797" spans="1:20" x14ac:dyDescent="0.3">
      <c r="A797">
        <v>4474630</v>
      </c>
      <c r="B797">
        <f t="shared" si="120"/>
        <v>4474.63</v>
      </c>
      <c r="C797">
        <v>808</v>
      </c>
      <c r="D797">
        <v>-92</v>
      </c>
      <c r="E797">
        <v>9</v>
      </c>
      <c r="F797" s="3">
        <v>21.087596999999999</v>
      </c>
      <c r="G797" s="3">
        <v>52.631985</v>
      </c>
      <c r="H797">
        <v>4195</v>
      </c>
      <c r="I797">
        <v>75</v>
      </c>
      <c r="J797">
        <v>61504.05</v>
      </c>
      <c r="K797">
        <v>26</v>
      </c>
      <c r="L797">
        <f t="shared" si="122"/>
        <v>5002</v>
      </c>
      <c r="M797">
        <f t="shared" si="123"/>
        <v>5.0019999999999998</v>
      </c>
      <c r="N797">
        <f t="shared" si="124"/>
        <v>5.1831729999888296E-5</v>
      </c>
      <c r="O797">
        <f t="shared" si="125"/>
        <v>3.5630999999952449E-5</v>
      </c>
      <c r="P797">
        <f t="shared" si="126"/>
        <v>6.2897507071249902E-5</v>
      </c>
      <c r="Q797">
        <f t="shared" si="127"/>
        <v>1.2574471625599741E-5</v>
      </c>
      <c r="R797">
        <f t="shared" si="121"/>
        <v>4380.0302712299745</v>
      </c>
      <c r="S797">
        <f t="shared" si="128"/>
        <v>13</v>
      </c>
      <c r="T797">
        <f t="shared" si="129"/>
        <v>2.5989604158336665</v>
      </c>
    </row>
    <row r="798" spans="1:20" x14ac:dyDescent="0.3">
      <c r="A798">
        <v>4479632</v>
      </c>
      <c r="B798">
        <f t="shared" si="120"/>
        <v>4479.6319999999996</v>
      </c>
      <c r="C798">
        <v>809</v>
      </c>
      <c r="D798">
        <v>-91</v>
      </c>
      <c r="E798">
        <v>9</v>
      </c>
      <c r="F798" s="3">
        <v>21.088153999999999</v>
      </c>
      <c r="G798" s="3">
        <v>52.632286000000001</v>
      </c>
      <c r="H798">
        <v>4208</v>
      </c>
      <c r="I798">
        <v>77</v>
      </c>
      <c r="J798">
        <v>61493.85</v>
      </c>
      <c r="K798">
        <v>27</v>
      </c>
      <c r="L798">
        <f t="shared" si="122"/>
        <v>5002</v>
      </c>
      <c r="M798">
        <f t="shared" si="123"/>
        <v>5.0019999999999998</v>
      </c>
      <c r="N798">
        <f t="shared" si="124"/>
        <v>4.7562230000049933E-5</v>
      </c>
      <c r="O798">
        <f t="shared" si="125"/>
        <v>3.3411000000036493E-5</v>
      </c>
      <c r="P798">
        <f t="shared" si="126"/>
        <v>5.8124527039624922E-5</v>
      </c>
      <c r="Q798">
        <f t="shared" si="127"/>
        <v>1.1620257305002983E-5</v>
      </c>
      <c r="R798">
        <f t="shared" si="121"/>
        <v>4381.5007256821773</v>
      </c>
      <c r="S798">
        <f t="shared" si="128"/>
        <v>13</v>
      </c>
      <c r="T798">
        <f t="shared" si="129"/>
        <v>2.5989604158336665</v>
      </c>
    </row>
    <row r="799" spans="1:20" x14ac:dyDescent="0.3">
      <c r="A799">
        <v>4484633</v>
      </c>
      <c r="B799">
        <f t="shared" si="120"/>
        <v>4484.6329999999998</v>
      </c>
      <c r="C799">
        <v>810</v>
      </c>
      <c r="D799">
        <v>-92</v>
      </c>
      <c r="E799">
        <v>9</v>
      </c>
      <c r="F799" s="3">
        <v>21.088688000000001</v>
      </c>
      <c r="G799" s="3">
        <v>52.632542000000001</v>
      </c>
      <c r="H799">
        <v>4218</v>
      </c>
      <c r="I799">
        <v>76</v>
      </c>
      <c r="J799">
        <v>61411.21</v>
      </c>
      <c r="K799">
        <v>27</v>
      </c>
      <c r="L799">
        <f t="shared" si="122"/>
        <v>5001</v>
      </c>
      <c r="M799">
        <f t="shared" si="123"/>
        <v>5.0010000000000003</v>
      </c>
      <c r="N799">
        <f t="shared" si="124"/>
        <v>4.5598260000154618E-5</v>
      </c>
      <c r="O799">
        <f t="shared" si="125"/>
        <v>2.841600000002842E-5</v>
      </c>
      <c r="P799">
        <f t="shared" si="126"/>
        <v>5.3727743029493763E-5</v>
      </c>
      <c r="Q799">
        <f t="shared" si="127"/>
        <v>1.074339992591357E-5</v>
      </c>
      <c r="R799">
        <f t="shared" si="121"/>
        <v>4393.4232910243172</v>
      </c>
      <c r="S799">
        <f t="shared" si="128"/>
        <v>10</v>
      </c>
      <c r="T799">
        <f t="shared" si="129"/>
        <v>1.999600079984003</v>
      </c>
    </row>
    <row r="800" spans="1:20" x14ac:dyDescent="0.3">
      <c r="A800">
        <v>4489635</v>
      </c>
      <c r="B800">
        <f t="shared" si="120"/>
        <v>4489.6350000000002</v>
      </c>
      <c r="C800">
        <v>811</v>
      </c>
      <c r="D800">
        <v>-100</v>
      </c>
      <c r="E800">
        <v>9</v>
      </c>
      <c r="F800" s="3">
        <v>21.089227999999999</v>
      </c>
      <c r="G800" s="3">
        <v>52.632877000000001</v>
      </c>
      <c r="H800">
        <v>4230</v>
      </c>
      <c r="I800">
        <v>77</v>
      </c>
      <c r="J800">
        <v>61325.78</v>
      </c>
      <c r="K800">
        <v>27</v>
      </c>
      <c r="L800">
        <f t="shared" si="122"/>
        <v>5002</v>
      </c>
      <c r="M800">
        <f t="shared" si="123"/>
        <v>5.0019999999999998</v>
      </c>
      <c r="N800">
        <f t="shared" si="124"/>
        <v>4.6110599999771185E-5</v>
      </c>
      <c r="O800">
        <f t="shared" si="125"/>
        <v>3.7184999999972492E-5</v>
      </c>
      <c r="P800">
        <f t="shared" si="126"/>
        <v>5.9236067200117636E-5</v>
      </c>
      <c r="Q800">
        <f t="shared" si="127"/>
        <v>1.1842476449443751E-5</v>
      </c>
      <c r="R800">
        <f t="shared" si="121"/>
        <v>4405.7652502849533</v>
      </c>
      <c r="S800">
        <f t="shared" si="128"/>
        <v>12</v>
      </c>
      <c r="T800">
        <f t="shared" si="129"/>
        <v>2.3990403838464616</v>
      </c>
    </row>
    <row r="801" spans="1:20" x14ac:dyDescent="0.3">
      <c r="A801">
        <v>4494537</v>
      </c>
      <c r="B801">
        <f t="shared" si="120"/>
        <v>4494.5370000000003</v>
      </c>
      <c r="C801">
        <v>812</v>
      </c>
      <c r="D801">
        <v>-91</v>
      </c>
      <c r="E801">
        <v>9</v>
      </c>
      <c r="F801" s="3">
        <v>21.089832000000001</v>
      </c>
      <c r="G801" s="3">
        <v>52.633201999999997</v>
      </c>
      <c r="H801">
        <v>4240</v>
      </c>
      <c r="I801">
        <v>77</v>
      </c>
      <c r="J801">
        <v>61240.49</v>
      </c>
      <c r="K801">
        <v>27</v>
      </c>
      <c r="L801">
        <f t="shared" si="122"/>
        <v>4902</v>
      </c>
      <c r="M801">
        <f t="shared" si="123"/>
        <v>4.9020000000000001</v>
      </c>
      <c r="N801">
        <f t="shared" si="124"/>
        <v>5.1575560000231699E-5</v>
      </c>
      <c r="O801">
        <f t="shared" si="125"/>
        <v>3.6074999999620159E-5</v>
      </c>
      <c r="P801">
        <f t="shared" si="126"/>
        <v>6.2940003291309855E-5</v>
      </c>
      <c r="Q801">
        <f t="shared" si="127"/>
        <v>1.2839657954163576E-5</v>
      </c>
      <c r="R801">
        <f t="shared" si="121"/>
        <v>4418.1041466152055</v>
      </c>
      <c r="S801">
        <f t="shared" si="128"/>
        <v>10</v>
      </c>
      <c r="T801">
        <f t="shared" si="129"/>
        <v>2.0399836801305589</v>
      </c>
    </row>
    <row r="802" spans="1:20" x14ac:dyDescent="0.3">
      <c r="A802">
        <v>4499638</v>
      </c>
      <c r="B802">
        <f t="shared" si="120"/>
        <v>4499.6379999999999</v>
      </c>
      <c r="C802">
        <v>813</v>
      </c>
      <c r="D802">
        <v>-98</v>
      </c>
      <c r="E802">
        <v>9</v>
      </c>
      <c r="F802" s="3">
        <v>21.090454000000001</v>
      </c>
      <c r="G802" s="3">
        <v>52.633555999999999</v>
      </c>
      <c r="H802">
        <v>4251</v>
      </c>
      <c r="I802">
        <v>78</v>
      </c>
      <c r="J802">
        <v>61136.49</v>
      </c>
      <c r="K802">
        <v>27</v>
      </c>
      <c r="L802">
        <f t="shared" si="122"/>
        <v>5101</v>
      </c>
      <c r="M802">
        <f t="shared" si="123"/>
        <v>5.101</v>
      </c>
      <c r="N802">
        <f t="shared" si="124"/>
        <v>5.3112579999991491E-5</v>
      </c>
      <c r="O802">
        <f t="shared" si="125"/>
        <v>3.9294000000168695E-5</v>
      </c>
      <c r="P802">
        <f t="shared" si="126"/>
        <v>6.6067878657247305E-5</v>
      </c>
      <c r="Q802">
        <f t="shared" si="127"/>
        <v>1.2951946413888905E-5</v>
      </c>
      <c r="R802">
        <f t="shared" si="121"/>
        <v>4433.1730904018095</v>
      </c>
      <c r="S802">
        <f t="shared" si="128"/>
        <v>11</v>
      </c>
      <c r="T802">
        <f t="shared" si="129"/>
        <v>2.1564399137424033</v>
      </c>
    </row>
    <row r="803" spans="1:20" x14ac:dyDescent="0.3">
      <c r="A803">
        <v>4504539</v>
      </c>
      <c r="B803">
        <f t="shared" si="120"/>
        <v>4504.5389999999998</v>
      </c>
      <c r="C803">
        <v>814</v>
      </c>
      <c r="D803">
        <v>-93</v>
      </c>
      <c r="E803">
        <v>9</v>
      </c>
      <c r="F803" s="3">
        <v>21.091042999999999</v>
      </c>
      <c r="G803" s="3">
        <v>52.633884000000002</v>
      </c>
      <c r="H803">
        <v>4262</v>
      </c>
      <c r="I803">
        <v>78</v>
      </c>
      <c r="J803">
        <v>61054.73</v>
      </c>
      <c r="K803">
        <v>27</v>
      </c>
      <c r="L803">
        <f t="shared" si="122"/>
        <v>4901</v>
      </c>
      <c r="M803">
        <f t="shared" si="123"/>
        <v>4.9009999999999998</v>
      </c>
      <c r="N803">
        <f t="shared" si="124"/>
        <v>5.0294709999825144E-5</v>
      </c>
      <c r="O803">
        <f t="shared" si="125"/>
        <v>3.6408000000356819E-5</v>
      </c>
      <c r="P803">
        <f t="shared" si="126"/>
        <v>6.2089454160851607E-5</v>
      </c>
      <c r="Q803">
        <f t="shared" si="127"/>
        <v>1.2668731720230893E-5</v>
      </c>
      <c r="R803">
        <f t="shared" si="121"/>
        <v>4445.0376069689237</v>
      </c>
      <c r="S803">
        <f t="shared" si="128"/>
        <v>11</v>
      </c>
      <c r="T803">
        <f t="shared" si="129"/>
        <v>2.2444399102224035</v>
      </c>
    </row>
    <row r="804" spans="1:20" x14ac:dyDescent="0.3">
      <c r="A804">
        <v>4509543</v>
      </c>
      <c r="B804">
        <f t="shared" si="120"/>
        <v>4509.5429999999997</v>
      </c>
      <c r="C804">
        <v>815</v>
      </c>
      <c r="D804">
        <v>-104</v>
      </c>
      <c r="E804">
        <v>9</v>
      </c>
      <c r="F804" s="3">
        <v>21.091722000000001</v>
      </c>
      <c r="G804" s="3">
        <v>52.634216000000002</v>
      </c>
      <c r="H804">
        <v>4272</v>
      </c>
      <c r="I804">
        <v>73</v>
      </c>
      <c r="J804">
        <v>60975.46</v>
      </c>
      <c r="K804">
        <v>27</v>
      </c>
      <c r="L804">
        <f t="shared" si="122"/>
        <v>5004</v>
      </c>
      <c r="M804">
        <f t="shared" si="123"/>
        <v>5.0039999999999996</v>
      </c>
      <c r="N804">
        <f t="shared" si="124"/>
        <v>5.797981000014093E-5</v>
      </c>
      <c r="O804">
        <f t="shared" si="125"/>
        <v>3.6852000000024529E-5</v>
      </c>
      <c r="P804">
        <f t="shared" si="126"/>
        <v>6.870027854131488E-5</v>
      </c>
      <c r="Q804">
        <f t="shared" si="127"/>
        <v>1.3729072450302736E-5</v>
      </c>
      <c r="R804">
        <f t="shared" si="121"/>
        <v>4456.5559692033858</v>
      </c>
      <c r="S804">
        <f t="shared" si="128"/>
        <v>10</v>
      </c>
      <c r="T804">
        <f t="shared" si="129"/>
        <v>1.9984012789768186</v>
      </c>
    </row>
    <row r="805" spans="1:20" x14ac:dyDescent="0.3">
      <c r="A805">
        <v>4519545</v>
      </c>
      <c r="B805">
        <f t="shared" si="120"/>
        <v>4519.5450000000001</v>
      </c>
      <c r="C805">
        <v>816</v>
      </c>
      <c r="D805">
        <v>-110</v>
      </c>
      <c r="E805">
        <v>9</v>
      </c>
      <c r="F805" s="3">
        <v>21.092991000000001</v>
      </c>
      <c r="G805" s="3">
        <v>52.634853</v>
      </c>
      <c r="H805">
        <v>4292</v>
      </c>
      <c r="I805">
        <v>70</v>
      </c>
      <c r="J805">
        <v>60827.15</v>
      </c>
      <c r="K805">
        <v>27</v>
      </c>
      <c r="L805">
        <f t="shared" si="122"/>
        <v>10002</v>
      </c>
      <c r="M805">
        <f t="shared" si="123"/>
        <v>10.002000000000001</v>
      </c>
      <c r="N805">
        <f t="shared" si="124"/>
        <v>1.0835991000005385E-4</v>
      </c>
      <c r="O805">
        <f t="shared" si="125"/>
        <v>7.0706999999728732E-5</v>
      </c>
      <c r="P805">
        <f t="shared" si="126"/>
        <v>1.2938836865878403E-4</v>
      </c>
      <c r="Q805">
        <f t="shared" si="127"/>
        <v>1.2936249615955211E-5</v>
      </c>
      <c r="R805">
        <f t="shared" si="121"/>
        <v>4478.1464918487318</v>
      </c>
      <c r="S805">
        <f t="shared" si="128"/>
        <v>20</v>
      </c>
      <c r="T805">
        <f t="shared" si="129"/>
        <v>1.999600079984003</v>
      </c>
    </row>
    <row r="806" spans="1:20" x14ac:dyDescent="0.3">
      <c r="A806">
        <v>4524647</v>
      </c>
      <c r="B806">
        <f t="shared" si="120"/>
        <v>4524.6469999999999</v>
      </c>
      <c r="C806">
        <v>817</v>
      </c>
      <c r="D806">
        <v>-94</v>
      </c>
      <c r="E806">
        <v>9</v>
      </c>
      <c r="F806" s="3">
        <v>21.093679000000002</v>
      </c>
      <c r="G806" s="3">
        <v>52.635165999999998</v>
      </c>
      <c r="H806">
        <v>4300</v>
      </c>
      <c r="I806">
        <v>70</v>
      </c>
      <c r="J806">
        <v>60776.72</v>
      </c>
      <c r="K806">
        <v>28</v>
      </c>
      <c r="L806">
        <f t="shared" si="122"/>
        <v>5102</v>
      </c>
      <c r="M806">
        <f t="shared" si="123"/>
        <v>5.1020000000000003</v>
      </c>
      <c r="N806">
        <f t="shared" si="124"/>
        <v>5.8748320000020826E-5</v>
      </c>
      <c r="O806">
        <f t="shared" si="125"/>
        <v>3.4742999999828326E-5</v>
      </c>
      <c r="P806">
        <f t="shared" si="126"/>
        <v>6.8252773949583305E-5</v>
      </c>
      <c r="Q806">
        <f t="shared" si="127"/>
        <v>1.3377650715324049E-5</v>
      </c>
      <c r="R806">
        <f t="shared" si="121"/>
        <v>4485.4999342858946</v>
      </c>
      <c r="S806">
        <f t="shared" si="128"/>
        <v>8</v>
      </c>
      <c r="T806">
        <f t="shared" si="129"/>
        <v>1.5680125441003527</v>
      </c>
    </row>
    <row r="807" spans="1:20" x14ac:dyDescent="0.3">
      <c r="A807">
        <v>4529551</v>
      </c>
      <c r="B807">
        <f t="shared" si="120"/>
        <v>4529.5510000000004</v>
      </c>
      <c r="C807">
        <v>818</v>
      </c>
      <c r="D807">
        <v>-95</v>
      </c>
      <c r="E807">
        <v>9</v>
      </c>
      <c r="F807" s="3">
        <v>21.094358</v>
      </c>
      <c r="G807" s="3">
        <v>52.635413999999997</v>
      </c>
      <c r="H807">
        <v>4308</v>
      </c>
      <c r="I807">
        <v>70</v>
      </c>
      <c r="J807">
        <v>60694.8</v>
      </c>
      <c r="K807">
        <v>28</v>
      </c>
      <c r="L807">
        <f t="shared" si="122"/>
        <v>4904</v>
      </c>
      <c r="M807">
        <f t="shared" si="123"/>
        <v>4.9039999999999999</v>
      </c>
      <c r="N807">
        <f t="shared" si="124"/>
        <v>5.7979809999837564E-5</v>
      </c>
      <c r="O807">
        <f t="shared" si="125"/>
        <v>2.7527999999904297E-5</v>
      </c>
      <c r="P807">
        <f t="shared" si="126"/>
        <v>6.4182935049840117E-5</v>
      </c>
      <c r="Q807">
        <f t="shared" si="127"/>
        <v>1.3087874194502471E-5</v>
      </c>
      <c r="R807">
        <f t="shared" si="121"/>
        <v>4497.4581021064632</v>
      </c>
      <c r="S807">
        <f t="shared" si="128"/>
        <v>8</v>
      </c>
      <c r="T807">
        <f t="shared" si="129"/>
        <v>1.6313213703099512</v>
      </c>
    </row>
    <row r="808" spans="1:20" x14ac:dyDescent="0.3">
      <c r="A808">
        <v>4534553</v>
      </c>
      <c r="B808">
        <f t="shared" si="120"/>
        <v>4534.5529999999999</v>
      </c>
      <c r="C808">
        <v>819</v>
      </c>
      <c r="D808">
        <v>-93</v>
      </c>
      <c r="E808">
        <v>9</v>
      </c>
      <c r="F808" s="3">
        <v>21.095054999999999</v>
      </c>
      <c r="G808" s="3">
        <v>52.635696000000003</v>
      </c>
      <c r="H808">
        <v>4315</v>
      </c>
      <c r="I808">
        <v>68</v>
      </c>
      <c r="J808">
        <v>60641.14</v>
      </c>
      <c r="K808">
        <v>28</v>
      </c>
      <c r="L808">
        <f t="shared" si="122"/>
        <v>5002</v>
      </c>
      <c r="M808">
        <f t="shared" si="123"/>
        <v>5.0019999999999998</v>
      </c>
      <c r="N808">
        <f t="shared" si="124"/>
        <v>5.9516829999900722E-5</v>
      </c>
      <c r="O808">
        <f t="shared" si="125"/>
        <v>3.1302000000628993E-5</v>
      </c>
      <c r="P808">
        <f t="shared" si="126"/>
        <v>6.7246325232509624E-5</v>
      </c>
      <c r="Q808">
        <f t="shared" si="127"/>
        <v>1.3443887491505323E-5</v>
      </c>
      <c r="R808">
        <f t="shared" si="121"/>
        <v>4505.2998041765859</v>
      </c>
      <c r="S808">
        <f t="shared" si="128"/>
        <v>7</v>
      </c>
      <c r="T808">
        <f t="shared" si="129"/>
        <v>1.399440223910436</v>
      </c>
    </row>
    <row r="809" spans="1:20" x14ac:dyDescent="0.3">
      <c r="A809">
        <v>4539556</v>
      </c>
      <c r="B809">
        <f t="shared" si="120"/>
        <v>4539.5559999999996</v>
      </c>
      <c r="C809">
        <v>820</v>
      </c>
      <c r="D809">
        <v>-100</v>
      </c>
      <c r="E809">
        <v>9</v>
      </c>
      <c r="F809" s="3">
        <v>21.095759999999999</v>
      </c>
      <c r="G809" s="3">
        <v>52.635952000000003</v>
      </c>
      <c r="H809">
        <v>4321</v>
      </c>
      <c r="I809">
        <v>67</v>
      </c>
      <c r="J809">
        <v>60497.89</v>
      </c>
      <c r="K809">
        <v>28</v>
      </c>
      <c r="L809">
        <f t="shared" si="122"/>
        <v>5003</v>
      </c>
      <c r="M809">
        <f t="shared" si="123"/>
        <v>5.0030000000000001</v>
      </c>
      <c r="N809">
        <f t="shared" si="124"/>
        <v>6.0199949999996208E-5</v>
      </c>
      <c r="O809">
        <f t="shared" si="125"/>
        <v>2.841600000002842E-5</v>
      </c>
      <c r="P809">
        <f t="shared" si="126"/>
        <v>6.6569535344657905E-5</v>
      </c>
      <c r="Q809">
        <f t="shared" si="127"/>
        <v>1.3305923514822687E-5</v>
      </c>
      <c r="R809">
        <f t="shared" si="121"/>
        <v>4526.2679409949915</v>
      </c>
      <c r="S809">
        <f t="shared" si="128"/>
        <v>6</v>
      </c>
      <c r="T809">
        <f t="shared" si="129"/>
        <v>1.1992804317409553</v>
      </c>
    </row>
    <row r="810" spans="1:20" x14ac:dyDescent="0.3">
      <c r="A810">
        <v>4544659</v>
      </c>
      <c r="B810">
        <f t="shared" si="120"/>
        <v>4544.6589999999997</v>
      </c>
      <c r="C810">
        <v>821</v>
      </c>
      <c r="D810">
        <v>-105</v>
      </c>
      <c r="E810">
        <v>9</v>
      </c>
      <c r="F810" s="3">
        <v>21.096439</v>
      </c>
      <c r="G810" s="3">
        <v>52.636229999999998</v>
      </c>
      <c r="H810">
        <v>4327</v>
      </c>
      <c r="I810">
        <v>70</v>
      </c>
      <c r="J810">
        <v>60540.24</v>
      </c>
      <c r="K810">
        <v>27</v>
      </c>
      <c r="L810">
        <f t="shared" si="122"/>
        <v>5103</v>
      </c>
      <c r="M810">
        <f t="shared" si="123"/>
        <v>5.1029999999999998</v>
      </c>
      <c r="N810">
        <f t="shared" si="124"/>
        <v>5.797981000014093E-5</v>
      </c>
      <c r="O810">
        <f t="shared" si="125"/>
        <v>3.0857999999383877E-5</v>
      </c>
      <c r="P810">
        <f t="shared" si="126"/>
        <v>6.5680092353881603E-5</v>
      </c>
      <c r="Q810">
        <f t="shared" si="127"/>
        <v>1.2870878376226064E-5</v>
      </c>
      <c r="R810">
        <f t="shared" si="121"/>
        <v>4520.0638190212121</v>
      </c>
      <c r="S810">
        <f t="shared" si="128"/>
        <v>6</v>
      </c>
      <c r="T810">
        <f t="shared" si="129"/>
        <v>1.1757789535567313</v>
      </c>
    </row>
    <row r="811" spans="1:20" x14ac:dyDescent="0.3">
      <c r="A811">
        <v>4549562</v>
      </c>
      <c r="B811">
        <f t="shared" si="120"/>
        <v>4549.5619999999999</v>
      </c>
      <c r="C811">
        <v>822</v>
      </c>
      <c r="D811">
        <v>-92</v>
      </c>
      <c r="E811">
        <v>9</v>
      </c>
      <c r="F811" s="3">
        <v>21.097147</v>
      </c>
      <c r="G811" s="3">
        <v>52.636513000000001</v>
      </c>
      <c r="H811">
        <v>4334</v>
      </c>
      <c r="I811">
        <v>66</v>
      </c>
      <c r="J811">
        <v>60480.68</v>
      </c>
      <c r="K811">
        <v>27</v>
      </c>
      <c r="L811">
        <f t="shared" si="122"/>
        <v>4903</v>
      </c>
      <c r="M811">
        <f t="shared" si="123"/>
        <v>4.9029999999999996</v>
      </c>
      <c r="N811">
        <f t="shared" si="124"/>
        <v>6.0456119999956178E-5</v>
      </c>
      <c r="O811">
        <f t="shared" si="125"/>
        <v>3.1413000000348746E-5</v>
      </c>
      <c r="P811">
        <f t="shared" si="126"/>
        <v>6.813016229593918E-5</v>
      </c>
      <c r="Q811">
        <f t="shared" si="127"/>
        <v>1.389560723963679E-5</v>
      </c>
      <c r="R811">
        <f t="shared" si="121"/>
        <v>4528.7903849580098</v>
      </c>
      <c r="S811">
        <f t="shared" si="128"/>
        <v>7</v>
      </c>
      <c r="T811">
        <f t="shared" si="129"/>
        <v>1.4276973281664289</v>
      </c>
    </row>
    <row r="812" spans="1:20" x14ac:dyDescent="0.3">
      <c r="A812">
        <v>4554565</v>
      </c>
      <c r="B812">
        <f t="shared" si="120"/>
        <v>4554.5649999999996</v>
      </c>
      <c r="C812">
        <v>823</v>
      </c>
      <c r="D812">
        <v>-113</v>
      </c>
      <c r="E812">
        <v>9</v>
      </c>
      <c r="F812" s="3">
        <v>21.097832</v>
      </c>
      <c r="G812" s="3">
        <v>52.636817999999998</v>
      </c>
      <c r="H812">
        <v>4342</v>
      </c>
      <c r="I812">
        <v>67</v>
      </c>
      <c r="J812">
        <v>60269.22</v>
      </c>
      <c r="K812">
        <v>27</v>
      </c>
      <c r="L812">
        <f t="shared" si="122"/>
        <v>5003</v>
      </c>
      <c r="M812">
        <f t="shared" si="123"/>
        <v>5.0030000000000001</v>
      </c>
      <c r="N812">
        <f t="shared" si="124"/>
        <v>5.8492150000060863E-5</v>
      </c>
      <c r="O812">
        <f t="shared" si="125"/>
        <v>3.3854999999704203E-5</v>
      </c>
      <c r="P812">
        <f t="shared" si="126"/>
        <v>6.758322747997162E-5</v>
      </c>
      <c r="Q812">
        <f t="shared" si="127"/>
        <v>1.350854037177126E-5</v>
      </c>
      <c r="R812">
        <f t="shared" si="121"/>
        <v>4559.8424861346584</v>
      </c>
      <c r="S812">
        <f t="shared" si="128"/>
        <v>8</v>
      </c>
      <c r="T812">
        <f t="shared" si="129"/>
        <v>1.5990405756546071</v>
      </c>
    </row>
    <row r="813" spans="1:20" x14ac:dyDescent="0.3">
      <c r="A813">
        <v>4559668</v>
      </c>
      <c r="B813">
        <f t="shared" si="120"/>
        <v>4559.6679999999997</v>
      </c>
      <c r="C813">
        <v>824</v>
      </c>
      <c r="D813">
        <v>-102</v>
      </c>
      <c r="E813">
        <v>9</v>
      </c>
      <c r="F813" s="3">
        <v>21.098476000000002</v>
      </c>
      <c r="G813" s="3">
        <v>52.637146000000001</v>
      </c>
      <c r="H813">
        <v>4351</v>
      </c>
      <c r="I813">
        <v>68</v>
      </c>
      <c r="J813">
        <v>60352.79</v>
      </c>
      <c r="K813">
        <v>27</v>
      </c>
      <c r="L813">
        <f t="shared" si="122"/>
        <v>5103</v>
      </c>
      <c r="M813">
        <f t="shared" si="123"/>
        <v>5.1029999999999998</v>
      </c>
      <c r="N813">
        <f t="shared" si="124"/>
        <v>5.4991160000102396E-5</v>
      </c>
      <c r="O813">
        <f t="shared" si="125"/>
        <v>3.6408000000356819E-5</v>
      </c>
      <c r="P813">
        <f t="shared" si="126"/>
        <v>6.5951270967153045E-5</v>
      </c>
      <c r="Q813">
        <f t="shared" si="127"/>
        <v>1.2924019393915941E-5</v>
      </c>
      <c r="R813">
        <f t="shared" si="121"/>
        <v>4547.5575469464929</v>
      </c>
      <c r="S813">
        <f t="shared" si="128"/>
        <v>9</v>
      </c>
      <c r="T813">
        <f t="shared" si="129"/>
        <v>1.7636684303350971</v>
      </c>
    </row>
    <row r="814" spans="1:20" x14ac:dyDescent="0.3">
      <c r="A814">
        <v>4564671</v>
      </c>
      <c r="B814">
        <f t="shared" si="120"/>
        <v>4564.6710000000003</v>
      </c>
      <c r="C814">
        <v>825</v>
      </c>
      <c r="D814">
        <v>-98</v>
      </c>
      <c r="E814">
        <v>9</v>
      </c>
      <c r="F814" s="3">
        <v>21.099117</v>
      </c>
      <c r="G814" s="3">
        <v>52.637444000000002</v>
      </c>
      <c r="H814">
        <v>4361</v>
      </c>
      <c r="I814">
        <v>67</v>
      </c>
      <c r="J814">
        <v>60285.16</v>
      </c>
      <c r="K814">
        <v>27</v>
      </c>
      <c r="L814">
        <f t="shared" si="122"/>
        <v>5003</v>
      </c>
      <c r="M814">
        <f t="shared" si="123"/>
        <v>5.0030000000000001</v>
      </c>
      <c r="N814">
        <f t="shared" si="124"/>
        <v>5.473498999983906E-5</v>
      </c>
      <c r="O814">
        <f t="shared" si="125"/>
        <v>3.3078000000088536E-5</v>
      </c>
      <c r="P814">
        <f t="shared" si="126"/>
        <v>6.3953680224740307E-5</v>
      </c>
      <c r="Q814">
        <f t="shared" si="127"/>
        <v>1.2783066205224926E-5</v>
      </c>
      <c r="R814">
        <f t="shared" si="121"/>
        <v>4557.4979635198606</v>
      </c>
      <c r="S814">
        <f t="shared" si="128"/>
        <v>10</v>
      </c>
      <c r="T814">
        <f t="shared" si="129"/>
        <v>1.9988007195682591</v>
      </c>
    </row>
    <row r="815" spans="1:20" x14ac:dyDescent="0.3">
      <c r="A815">
        <v>4569675</v>
      </c>
      <c r="B815">
        <f t="shared" si="120"/>
        <v>4569.6750000000002</v>
      </c>
      <c r="C815">
        <v>826</v>
      </c>
      <c r="D815">
        <v>-91</v>
      </c>
      <c r="E815">
        <v>9</v>
      </c>
      <c r="F815" s="3">
        <v>21.099803999999999</v>
      </c>
      <c r="G815" s="3">
        <v>52.637771999999998</v>
      </c>
      <c r="H815">
        <v>4372</v>
      </c>
      <c r="I815">
        <v>73</v>
      </c>
      <c r="J815">
        <v>60191.69</v>
      </c>
      <c r="K815">
        <v>26</v>
      </c>
      <c r="L815">
        <f t="shared" si="122"/>
        <v>5004</v>
      </c>
      <c r="M815">
        <f t="shared" si="123"/>
        <v>5.0039999999999996</v>
      </c>
      <c r="N815">
        <f t="shared" si="124"/>
        <v>5.866292999993305E-5</v>
      </c>
      <c r="O815">
        <f t="shared" si="125"/>
        <v>3.6407999999568123E-5</v>
      </c>
      <c r="P815">
        <f t="shared" si="126"/>
        <v>6.9042608729288311E-5</v>
      </c>
      <c r="Q815">
        <f t="shared" si="127"/>
        <v>1.3797483758850583E-5</v>
      </c>
      <c r="R815">
        <f t="shared" si="121"/>
        <v>4571.2547762843424</v>
      </c>
      <c r="S815">
        <f t="shared" si="128"/>
        <v>11</v>
      </c>
      <c r="T815">
        <f t="shared" si="129"/>
        <v>2.1982414068745006</v>
      </c>
    </row>
    <row r="816" spans="1:20" x14ac:dyDescent="0.3">
      <c r="A816">
        <v>4574579</v>
      </c>
      <c r="B816">
        <f t="shared" si="120"/>
        <v>4574.5789999999997</v>
      </c>
      <c r="C816">
        <v>827</v>
      </c>
      <c r="D816">
        <v>-92</v>
      </c>
      <c r="E816">
        <v>9</v>
      </c>
      <c r="F816" s="3">
        <v>21.100397000000001</v>
      </c>
      <c r="G816" s="3">
        <v>52.638053999999997</v>
      </c>
      <c r="H816">
        <v>4382</v>
      </c>
      <c r="I816">
        <v>69</v>
      </c>
      <c r="J816">
        <v>60152.28</v>
      </c>
      <c r="K816">
        <v>26</v>
      </c>
      <c r="L816">
        <f t="shared" si="122"/>
        <v>4904</v>
      </c>
      <c r="M816">
        <f t="shared" si="123"/>
        <v>4.9039999999999999</v>
      </c>
      <c r="N816">
        <f t="shared" si="124"/>
        <v>5.063627000017625E-5</v>
      </c>
      <c r="O816">
        <f t="shared" si="125"/>
        <v>3.130199999984029E-5</v>
      </c>
      <c r="P816">
        <f t="shared" si="126"/>
        <v>5.9530219582332725E-5</v>
      </c>
      <c r="Q816">
        <f t="shared" si="127"/>
        <v>1.2139114922987913E-5</v>
      </c>
      <c r="R816">
        <f t="shared" si="121"/>
        <v>4577.0615007202668</v>
      </c>
      <c r="S816">
        <f t="shared" si="128"/>
        <v>10</v>
      </c>
      <c r="T816">
        <f t="shared" si="129"/>
        <v>2.0391517128874388</v>
      </c>
    </row>
    <row r="817" spans="1:20" x14ac:dyDescent="0.3">
      <c r="A817">
        <v>4579683</v>
      </c>
      <c r="B817">
        <f t="shared" si="120"/>
        <v>4579.683</v>
      </c>
      <c r="C817">
        <v>828</v>
      </c>
      <c r="D817">
        <v>-102</v>
      </c>
      <c r="E817">
        <v>9</v>
      </c>
      <c r="F817" s="3">
        <v>21.101074000000001</v>
      </c>
      <c r="G817" s="3">
        <v>52.638367000000002</v>
      </c>
      <c r="H817">
        <v>4390</v>
      </c>
      <c r="I817">
        <v>70</v>
      </c>
      <c r="J817">
        <v>60080.02</v>
      </c>
      <c r="K817">
        <v>26</v>
      </c>
      <c r="L817">
        <f t="shared" si="122"/>
        <v>5104</v>
      </c>
      <c r="M817">
        <f t="shared" si="123"/>
        <v>5.1040000000000001</v>
      </c>
      <c r="N817">
        <f t="shared" si="124"/>
        <v>5.7809029999965377E-5</v>
      </c>
      <c r="O817">
        <f t="shared" si="125"/>
        <v>3.4743000000617029E-5</v>
      </c>
      <c r="P817">
        <f t="shared" si="126"/>
        <v>6.7445978372174064E-5</v>
      </c>
      <c r="Q817">
        <f t="shared" si="127"/>
        <v>1.3214337455363257E-5</v>
      </c>
      <c r="R817">
        <f t="shared" si="121"/>
        <v>4587.7182796081579</v>
      </c>
      <c r="S817">
        <f t="shared" si="128"/>
        <v>8</v>
      </c>
      <c r="T817">
        <f t="shared" si="129"/>
        <v>1.567398119122257</v>
      </c>
    </row>
    <row r="818" spans="1:20" x14ac:dyDescent="0.3">
      <c r="A818">
        <v>4584686</v>
      </c>
      <c r="B818">
        <f t="shared" si="120"/>
        <v>4584.6859999999997</v>
      </c>
      <c r="C818">
        <v>829</v>
      </c>
      <c r="D818">
        <v>-93</v>
      </c>
      <c r="E818">
        <v>9</v>
      </c>
      <c r="F818" s="3">
        <v>21.101718999999999</v>
      </c>
      <c r="G818" s="3">
        <v>52.638663999999999</v>
      </c>
      <c r="H818">
        <v>4400</v>
      </c>
      <c r="I818">
        <v>70</v>
      </c>
      <c r="J818">
        <v>60006.94</v>
      </c>
      <c r="K818">
        <v>26</v>
      </c>
      <c r="L818">
        <f t="shared" si="122"/>
        <v>5003</v>
      </c>
      <c r="M818">
        <f t="shared" si="123"/>
        <v>5.0030000000000001</v>
      </c>
      <c r="N818">
        <f t="shared" si="124"/>
        <v>5.5076549999886806E-5</v>
      </c>
      <c r="O818">
        <f t="shared" si="125"/>
        <v>3.296699999958008E-5</v>
      </c>
      <c r="P818">
        <f t="shared" si="126"/>
        <v>6.4189169248887656E-5</v>
      </c>
      <c r="Q818">
        <f t="shared" si="127"/>
        <v>1.2830135768316541E-5</v>
      </c>
      <c r="R818">
        <f t="shared" si="121"/>
        <v>4598.5090348517997</v>
      </c>
      <c r="S818">
        <f t="shared" si="128"/>
        <v>10</v>
      </c>
      <c r="T818">
        <f t="shared" si="129"/>
        <v>1.9988007195682591</v>
      </c>
    </row>
    <row r="819" spans="1:20" x14ac:dyDescent="0.3">
      <c r="A819">
        <v>4589689</v>
      </c>
      <c r="B819">
        <f t="shared" si="120"/>
        <v>4589.6890000000003</v>
      </c>
      <c r="C819">
        <v>830</v>
      </c>
      <c r="D819">
        <v>-111</v>
      </c>
      <c r="E819">
        <v>9</v>
      </c>
      <c r="F819" s="3">
        <v>21.102336999999999</v>
      </c>
      <c r="G819" s="3">
        <v>52.639000000000003</v>
      </c>
      <c r="H819">
        <v>4411</v>
      </c>
      <c r="I819">
        <v>66</v>
      </c>
      <c r="J819">
        <v>59886.61</v>
      </c>
      <c r="K819">
        <v>26</v>
      </c>
      <c r="L819">
        <f t="shared" si="122"/>
        <v>5003</v>
      </c>
      <c r="M819">
        <f t="shared" si="123"/>
        <v>5.0030000000000001</v>
      </c>
      <c r="N819">
        <f t="shared" si="124"/>
        <v>5.2771019999943752E-5</v>
      </c>
      <c r="O819">
        <f t="shared" si="125"/>
        <v>3.7296000000480942E-5</v>
      </c>
      <c r="P819">
        <f t="shared" si="126"/>
        <v>6.4620214854721255E-5</v>
      </c>
      <c r="Q819">
        <f t="shared" si="127"/>
        <v>1.2916293195027235E-5</v>
      </c>
      <c r="R819">
        <f t="shared" si="121"/>
        <v>4616.3052375344032</v>
      </c>
      <c r="S819">
        <f t="shared" si="128"/>
        <v>11</v>
      </c>
      <c r="T819">
        <f t="shared" si="129"/>
        <v>2.198680791525085</v>
      </c>
    </row>
    <row r="820" spans="1:20" x14ac:dyDescent="0.3">
      <c r="A820">
        <v>4594591</v>
      </c>
      <c r="B820">
        <f t="shared" si="120"/>
        <v>4594.5910000000003</v>
      </c>
      <c r="C820">
        <v>831</v>
      </c>
      <c r="D820">
        <v>-109</v>
      </c>
      <c r="E820">
        <v>9</v>
      </c>
      <c r="F820" s="3">
        <v>21.102964</v>
      </c>
      <c r="G820" s="3">
        <v>52.639290000000003</v>
      </c>
      <c r="H820">
        <v>4419</v>
      </c>
      <c r="I820">
        <v>67</v>
      </c>
      <c r="J820">
        <v>59860.35</v>
      </c>
      <c r="K820">
        <v>26</v>
      </c>
      <c r="L820">
        <f t="shared" si="122"/>
        <v>4902</v>
      </c>
      <c r="M820">
        <f t="shared" si="123"/>
        <v>4.9020000000000001</v>
      </c>
      <c r="N820">
        <f t="shared" si="124"/>
        <v>5.3539530000127014E-5</v>
      </c>
      <c r="O820">
        <f t="shared" si="125"/>
        <v>3.2189999999964413E-5</v>
      </c>
      <c r="P820">
        <f t="shared" si="126"/>
        <v>6.2471412443070384E-5</v>
      </c>
      <c r="Q820">
        <f t="shared" si="127"/>
        <v>1.2744066185856871E-5</v>
      </c>
      <c r="R820">
        <f t="shared" si="121"/>
        <v>4620.1937127244873</v>
      </c>
      <c r="S820">
        <f t="shared" si="128"/>
        <v>8</v>
      </c>
      <c r="T820">
        <f t="shared" si="129"/>
        <v>1.6319869441044472</v>
      </c>
    </row>
    <row r="821" spans="1:20" x14ac:dyDescent="0.3">
      <c r="A821">
        <v>4599594</v>
      </c>
      <c r="B821">
        <f t="shared" si="120"/>
        <v>4599.5940000000001</v>
      </c>
      <c r="C821">
        <v>832</v>
      </c>
      <c r="D821">
        <v>-105</v>
      </c>
      <c r="E821">
        <v>9</v>
      </c>
      <c r="F821" s="3">
        <v>21.1036</v>
      </c>
      <c r="G821" s="3">
        <v>52.639617999999999</v>
      </c>
      <c r="H821">
        <v>4427</v>
      </c>
      <c r="I821">
        <v>68</v>
      </c>
      <c r="J821">
        <v>59790.75</v>
      </c>
      <c r="K821">
        <v>26</v>
      </c>
      <c r="L821">
        <f t="shared" si="122"/>
        <v>5003</v>
      </c>
      <c r="M821">
        <f t="shared" si="123"/>
        <v>5.0030000000000001</v>
      </c>
      <c r="N821">
        <f t="shared" si="124"/>
        <v>5.430804000000691E-5</v>
      </c>
      <c r="O821">
        <f t="shared" si="125"/>
        <v>3.6407999999568123E-5</v>
      </c>
      <c r="P821">
        <f t="shared" si="126"/>
        <v>6.5382762809557861E-5</v>
      </c>
      <c r="Q821">
        <f t="shared" si="127"/>
        <v>1.3068711335110506E-5</v>
      </c>
      <c r="R821">
        <f t="shared" si="121"/>
        <v>4630.5080586654658</v>
      </c>
      <c r="S821">
        <f t="shared" si="128"/>
        <v>8</v>
      </c>
      <c r="T821">
        <f t="shared" si="129"/>
        <v>1.5990405756546071</v>
      </c>
    </row>
    <row r="822" spans="1:20" x14ac:dyDescent="0.3">
      <c r="A822">
        <v>4604695</v>
      </c>
      <c r="B822">
        <f t="shared" si="120"/>
        <v>4604.6949999999997</v>
      </c>
      <c r="C822">
        <v>833</v>
      </c>
      <c r="D822">
        <v>-113</v>
      </c>
      <c r="E822">
        <v>9</v>
      </c>
      <c r="F822" s="3">
        <v>21.104149</v>
      </c>
      <c r="G822" s="3">
        <v>52.639912000000002</v>
      </c>
      <c r="H822">
        <v>4437</v>
      </c>
      <c r="I822">
        <v>70</v>
      </c>
      <c r="J822">
        <v>59713.760000000002</v>
      </c>
      <c r="K822">
        <v>26</v>
      </c>
      <c r="L822">
        <f t="shared" si="122"/>
        <v>5101</v>
      </c>
      <c r="M822">
        <f t="shared" si="123"/>
        <v>5.101</v>
      </c>
      <c r="N822">
        <f t="shared" si="124"/>
        <v>4.6879109999954447E-5</v>
      </c>
      <c r="O822">
        <f t="shared" si="125"/>
        <v>3.2634000000420826E-5</v>
      </c>
      <c r="P822">
        <f t="shared" si="126"/>
        <v>5.7119426733951872E-5</v>
      </c>
      <c r="Q822">
        <f t="shared" si="127"/>
        <v>1.1197691969016246E-5</v>
      </c>
      <c r="R822">
        <f t="shared" si="121"/>
        <v>4641.9315586301263</v>
      </c>
      <c r="S822">
        <f t="shared" si="128"/>
        <v>10</v>
      </c>
      <c r="T822">
        <f t="shared" si="129"/>
        <v>1.9603999215840031</v>
      </c>
    </row>
    <row r="823" spans="1:20" x14ac:dyDescent="0.3">
      <c r="A823">
        <v>4609697</v>
      </c>
      <c r="B823">
        <f t="shared" si="120"/>
        <v>4609.6970000000001</v>
      </c>
      <c r="C823">
        <v>834</v>
      </c>
      <c r="D823">
        <v>-95</v>
      </c>
      <c r="E823">
        <v>9</v>
      </c>
      <c r="F823" s="3">
        <v>21.104731000000001</v>
      </c>
      <c r="G823" s="3">
        <v>52.640244000000003</v>
      </c>
      <c r="H823">
        <v>4447</v>
      </c>
      <c r="I823">
        <v>69</v>
      </c>
      <c r="J823">
        <v>59658.12</v>
      </c>
      <c r="K823">
        <v>26</v>
      </c>
      <c r="L823">
        <f t="shared" si="122"/>
        <v>5002</v>
      </c>
      <c r="M823">
        <f t="shared" si="123"/>
        <v>5.0019999999999998</v>
      </c>
      <c r="N823">
        <f t="shared" si="124"/>
        <v>4.9696980000120801E-5</v>
      </c>
      <c r="O823">
        <f t="shared" si="125"/>
        <v>3.6852000000024529E-5</v>
      </c>
      <c r="P823">
        <f t="shared" si="126"/>
        <v>6.1869699572037804E-5</v>
      </c>
      <c r="Q823">
        <f t="shared" si="127"/>
        <v>1.2368992317480569E-5</v>
      </c>
      <c r="R823">
        <f t="shared" si="121"/>
        <v>4650.1963942368702</v>
      </c>
      <c r="S823">
        <f t="shared" si="128"/>
        <v>10</v>
      </c>
      <c r="T823">
        <f t="shared" si="129"/>
        <v>1.9992003198720512</v>
      </c>
    </row>
    <row r="824" spans="1:20" x14ac:dyDescent="0.3">
      <c r="A824">
        <v>4614601</v>
      </c>
      <c r="B824">
        <f t="shared" si="120"/>
        <v>4614.6009999999997</v>
      </c>
      <c r="C824">
        <v>835</v>
      </c>
      <c r="D824">
        <v>-104</v>
      </c>
      <c r="E824">
        <v>9</v>
      </c>
      <c r="F824" s="3">
        <v>21.105331</v>
      </c>
      <c r="G824" s="3">
        <v>52.640586999999996</v>
      </c>
      <c r="H824">
        <v>4456</v>
      </c>
      <c r="I824">
        <v>71</v>
      </c>
      <c r="J824">
        <v>59570.5</v>
      </c>
      <c r="K824">
        <v>26</v>
      </c>
      <c r="L824">
        <f t="shared" si="122"/>
        <v>4904</v>
      </c>
      <c r="M824">
        <f t="shared" si="123"/>
        <v>4.9039999999999999</v>
      </c>
      <c r="N824">
        <f t="shared" si="124"/>
        <v>5.1233999999880593E-5</v>
      </c>
      <c r="O824">
        <f t="shared" si="125"/>
        <v>3.8072999999307913E-5</v>
      </c>
      <c r="P824">
        <f t="shared" si="126"/>
        <v>6.3831622922616219E-5</v>
      </c>
      <c r="Q824">
        <f t="shared" si="127"/>
        <v>1.3016236321903797E-5</v>
      </c>
      <c r="R824">
        <f t="shared" si="121"/>
        <v>4663.2272191718484</v>
      </c>
      <c r="S824">
        <f t="shared" si="128"/>
        <v>9</v>
      </c>
      <c r="T824">
        <f t="shared" si="129"/>
        <v>1.8352365415986949</v>
      </c>
    </row>
    <row r="825" spans="1:20" x14ac:dyDescent="0.3">
      <c r="A825">
        <v>4619702</v>
      </c>
      <c r="B825">
        <f t="shared" si="120"/>
        <v>4619.7020000000002</v>
      </c>
      <c r="C825">
        <v>836</v>
      </c>
      <c r="D825">
        <v>-100</v>
      </c>
      <c r="E825">
        <v>9</v>
      </c>
      <c r="F825" s="3">
        <v>21.105917000000002</v>
      </c>
      <c r="G825" s="3">
        <v>52.640884</v>
      </c>
      <c r="H825">
        <v>4467</v>
      </c>
      <c r="I825">
        <v>65</v>
      </c>
      <c r="J825">
        <v>59505.21</v>
      </c>
      <c r="K825">
        <v>26</v>
      </c>
      <c r="L825">
        <f t="shared" si="122"/>
        <v>5101</v>
      </c>
      <c r="M825">
        <f t="shared" si="123"/>
        <v>5.101</v>
      </c>
      <c r="N825">
        <f t="shared" si="124"/>
        <v>5.0038540000168541E-5</v>
      </c>
      <c r="O825">
        <f t="shared" si="125"/>
        <v>3.2967000000368783E-5</v>
      </c>
      <c r="P825">
        <f t="shared" si="126"/>
        <v>5.9922271104930443E-5</v>
      </c>
      <c r="Q825">
        <f t="shared" si="127"/>
        <v>1.1747161557524101E-5</v>
      </c>
      <c r="R825">
        <f t="shared" si="121"/>
        <v>4672.9496000983054</v>
      </c>
      <c r="S825">
        <f t="shared" si="128"/>
        <v>11</v>
      </c>
      <c r="T825">
        <f t="shared" si="129"/>
        <v>2.1564399137424033</v>
      </c>
    </row>
    <row r="826" spans="1:20" x14ac:dyDescent="0.3">
      <c r="A826">
        <v>4624705</v>
      </c>
      <c r="B826">
        <f t="shared" si="120"/>
        <v>4624.7049999999999</v>
      </c>
      <c r="C826">
        <v>837</v>
      </c>
      <c r="D826">
        <v>-99</v>
      </c>
      <c r="E826">
        <v>9</v>
      </c>
      <c r="F826" s="3">
        <v>21.106473999999999</v>
      </c>
      <c r="G826" s="3">
        <v>52.641209000000003</v>
      </c>
      <c r="H826">
        <v>4470</v>
      </c>
      <c r="I826">
        <v>68</v>
      </c>
      <c r="J826">
        <v>59423.05</v>
      </c>
      <c r="K826">
        <v>27</v>
      </c>
      <c r="L826">
        <f t="shared" si="122"/>
        <v>5003</v>
      </c>
      <c r="M826">
        <f t="shared" si="123"/>
        <v>5.0030000000000001</v>
      </c>
      <c r="N826">
        <f t="shared" si="124"/>
        <v>4.7562229999746567E-5</v>
      </c>
      <c r="O826">
        <f t="shared" si="125"/>
        <v>3.6075000000408862E-5</v>
      </c>
      <c r="P826">
        <f t="shared" si="126"/>
        <v>5.9695656019331018E-5</v>
      </c>
      <c r="Q826">
        <f t="shared" si="127"/>
        <v>1.1931972020653811E-5</v>
      </c>
      <c r="R826">
        <f t="shared" si="121"/>
        <v>4685.1992742181137</v>
      </c>
      <c r="S826">
        <f t="shared" si="128"/>
        <v>3</v>
      </c>
      <c r="T826">
        <f t="shared" si="129"/>
        <v>0.59964021587047767</v>
      </c>
    </row>
    <row r="827" spans="1:20" x14ac:dyDescent="0.3">
      <c r="A827">
        <v>4629612</v>
      </c>
      <c r="B827">
        <f t="shared" si="120"/>
        <v>4629.6120000000001</v>
      </c>
      <c r="C827">
        <v>838</v>
      </c>
      <c r="D827">
        <v>-96</v>
      </c>
      <c r="E827">
        <v>9</v>
      </c>
      <c r="F827" s="3">
        <v>21.107040000000001</v>
      </c>
      <c r="G827" s="3">
        <v>52.641517999999998</v>
      </c>
      <c r="H827">
        <v>4462</v>
      </c>
      <c r="I827">
        <v>74</v>
      </c>
      <c r="J827">
        <v>59465.77</v>
      </c>
      <c r="K827">
        <v>26</v>
      </c>
      <c r="L827">
        <f t="shared" si="122"/>
        <v>4907</v>
      </c>
      <c r="M827">
        <f t="shared" si="123"/>
        <v>4.907</v>
      </c>
      <c r="N827">
        <f t="shared" si="124"/>
        <v>4.8330740000233196E-5</v>
      </c>
      <c r="O827">
        <f t="shared" si="125"/>
        <v>3.4298999999371913E-5</v>
      </c>
      <c r="P827">
        <f t="shared" si="126"/>
        <v>5.926450733725081E-5</v>
      </c>
      <c r="Q827">
        <f t="shared" si="127"/>
        <v>1.2077543781791483E-5</v>
      </c>
      <c r="R827">
        <f t="shared" si="121"/>
        <v>4678.8278085605061</v>
      </c>
      <c r="S827">
        <f t="shared" si="128"/>
        <v>-8</v>
      </c>
      <c r="T827">
        <f t="shared" si="129"/>
        <v>-1.6303240269003465</v>
      </c>
    </row>
    <row r="828" spans="1:20" x14ac:dyDescent="0.3">
      <c r="A828">
        <v>4634713</v>
      </c>
      <c r="B828">
        <f t="shared" si="120"/>
        <v>4634.7129999999997</v>
      </c>
      <c r="C828">
        <v>839</v>
      </c>
      <c r="D828">
        <v>-99</v>
      </c>
      <c r="E828">
        <v>9</v>
      </c>
      <c r="F828" s="3">
        <v>21.107627999999998</v>
      </c>
      <c r="G828" s="3">
        <v>52.641841999999997</v>
      </c>
      <c r="H828">
        <v>4452</v>
      </c>
      <c r="I828">
        <v>82</v>
      </c>
      <c r="J828">
        <v>59530.05</v>
      </c>
      <c r="K828">
        <v>23</v>
      </c>
      <c r="L828">
        <f t="shared" si="122"/>
        <v>5101</v>
      </c>
      <c r="M828">
        <f t="shared" si="123"/>
        <v>5.101</v>
      </c>
      <c r="N828">
        <f t="shared" si="124"/>
        <v>5.0209319999737361E-5</v>
      </c>
      <c r="O828">
        <f t="shared" si="125"/>
        <v>3.5963999999900413E-5</v>
      </c>
      <c r="P828">
        <f t="shared" si="126"/>
        <v>6.1760708470911038E-5</v>
      </c>
      <c r="Q828">
        <f t="shared" si="127"/>
        <v>1.2107568804334648E-5</v>
      </c>
      <c r="R828">
        <f t="shared" si="121"/>
        <v>4669.2494011667814</v>
      </c>
      <c r="S828">
        <f t="shared" si="128"/>
        <v>-10</v>
      </c>
      <c r="T828">
        <f t="shared" si="129"/>
        <v>-1.9603999215840031</v>
      </c>
    </row>
    <row r="829" spans="1:20" x14ac:dyDescent="0.3">
      <c r="A829">
        <v>4639717</v>
      </c>
      <c r="B829">
        <f t="shared" si="120"/>
        <v>4639.7169999999996</v>
      </c>
      <c r="C829">
        <v>840</v>
      </c>
      <c r="D829">
        <v>-95</v>
      </c>
      <c r="E829">
        <v>9</v>
      </c>
      <c r="F829" s="3">
        <v>21.108215000000001</v>
      </c>
      <c r="G829" s="3">
        <v>52.642173999999997</v>
      </c>
      <c r="H829">
        <v>4443</v>
      </c>
      <c r="I829">
        <v>86</v>
      </c>
      <c r="J829">
        <v>59586.080000000002</v>
      </c>
      <c r="K829">
        <v>24</v>
      </c>
      <c r="L829">
        <f t="shared" si="122"/>
        <v>5004</v>
      </c>
      <c r="M829">
        <f t="shared" si="123"/>
        <v>5.0039999999999996</v>
      </c>
      <c r="N829">
        <f t="shared" si="124"/>
        <v>5.0123930000256317E-5</v>
      </c>
      <c r="O829">
        <f t="shared" si="125"/>
        <v>3.6852000000024529E-5</v>
      </c>
      <c r="P829">
        <f t="shared" si="126"/>
        <v>6.2213167920243407E-5</v>
      </c>
      <c r="Q829">
        <f t="shared" si="127"/>
        <v>1.2432687434101402E-5</v>
      </c>
      <c r="R829">
        <f t="shared" si="121"/>
        <v>4660.9087649422736</v>
      </c>
      <c r="S829">
        <f t="shared" si="128"/>
        <v>-9</v>
      </c>
      <c r="T829">
        <f t="shared" si="129"/>
        <v>-1.7985611510791368</v>
      </c>
    </row>
    <row r="830" spans="1:20" x14ac:dyDescent="0.3">
      <c r="A830">
        <v>4644723</v>
      </c>
      <c r="B830">
        <f t="shared" si="120"/>
        <v>4644.723</v>
      </c>
      <c r="C830">
        <v>841</v>
      </c>
      <c r="D830">
        <v>-102</v>
      </c>
      <c r="E830">
        <v>9</v>
      </c>
      <c r="F830" s="3">
        <v>21.108817999999999</v>
      </c>
      <c r="G830" s="3">
        <v>52.642490000000002</v>
      </c>
      <c r="H830">
        <v>4434</v>
      </c>
      <c r="I830">
        <v>89</v>
      </c>
      <c r="J830">
        <v>59644.89</v>
      </c>
      <c r="K830">
        <v>24</v>
      </c>
      <c r="L830">
        <f t="shared" si="122"/>
        <v>5006</v>
      </c>
      <c r="M830">
        <f t="shared" si="123"/>
        <v>5.0060000000000002</v>
      </c>
      <c r="N830">
        <f t="shared" si="124"/>
        <v>5.1490169999840556E-5</v>
      </c>
      <c r="O830">
        <f t="shared" si="125"/>
        <v>3.5076000000564992E-5</v>
      </c>
      <c r="P830">
        <f t="shared" si="126"/>
        <v>6.2302194043645966E-5</v>
      </c>
      <c r="Q830">
        <f t="shared" si="127"/>
        <v>1.2445504203684772E-5</v>
      </c>
      <c r="R830">
        <f t="shared" si="121"/>
        <v>4652.162729399327</v>
      </c>
      <c r="S830">
        <f t="shared" si="128"/>
        <v>-9</v>
      </c>
      <c r="T830">
        <f t="shared" si="129"/>
        <v>-1.7978425888933278</v>
      </c>
    </row>
    <row r="831" spans="1:20" x14ac:dyDescent="0.3">
      <c r="A831">
        <v>4649727</v>
      </c>
      <c r="B831">
        <f t="shared" si="120"/>
        <v>4649.7269999999999</v>
      </c>
      <c r="C831">
        <v>842</v>
      </c>
      <c r="D831">
        <v>-108</v>
      </c>
      <c r="E831">
        <v>9</v>
      </c>
      <c r="F831" s="3">
        <v>21.109417000000001</v>
      </c>
      <c r="G831" s="3">
        <v>52.642806999999998</v>
      </c>
      <c r="H831">
        <v>4426</v>
      </c>
      <c r="I831">
        <v>93</v>
      </c>
      <c r="J831">
        <v>59718.76</v>
      </c>
      <c r="K831">
        <v>23</v>
      </c>
      <c r="L831">
        <f t="shared" si="122"/>
        <v>5004</v>
      </c>
      <c r="M831">
        <f t="shared" si="123"/>
        <v>5.0039999999999996</v>
      </c>
      <c r="N831">
        <f t="shared" si="124"/>
        <v>5.1148610000096183E-5</v>
      </c>
      <c r="O831">
        <f t="shared" si="125"/>
        <v>3.5186999999496036E-5</v>
      </c>
      <c r="P831">
        <f t="shared" si="126"/>
        <v>6.2083051422320349E-5</v>
      </c>
      <c r="Q831">
        <f t="shared" si="127"/>
        <v>1.2406684936514859E-5</v>
      </c>
      <c r="R831">
        <f t="shared" si="121"/>
        <v>4641.1892294899462</v>
      </c>
      <c r="S831">
        <f t="shared" si="128"/>
        <v>-8</v>
      </c>
      <c r="T831">
        <f t="shared" si="129"/>
        <v>-1.598721023181455</v>
      </c>
    </row>
    <row r="832" spans="1:20" x14ac:dyDescent="0.3">
      <c r="A832">
        <v>4654632</v>
      </c>
      <c r="B832">
        <f t="shared" si="120"/>
        <v>4654.6319999999996</v>
      </c>
      <c r="C832">
        <v>843</v>
      </c>
      <c r="D832">
        <v>-109</v>
      </c>
      <c r="E832">
        <v>9</v>
      </c>
      <c r="F832" s="3">
        <v>21.110018</v>
      </c>
      <c r="G832" s="3">
        <v>52.643120000000003</v>
      </c>
      <c r="H832">
        <v>4417</v>
      </c>
      <c r="I832">
        <v>95</v>
      </c>
      <c r="J832">
        <v>59770.400000000001</v>
      </c>
      <c r="K832">
        <v>20</v>
      </c>
      <c r="L832">
        <f t="shared" si="122"/>
        <v>4905</v>
      </c>
      <c r="M832">
        <f t="shared" si="123"/>
        <v>4.9050000000000002</v>
      </c>
      <c r="N832">
        <f t="shared" si="124"/>
        <v>5.131938999996837E-5</v>
      </c>
      <c r="O832">
        <f t="shared" si="125"/>
        <v>3.4743000000617029E-5</v>
      </c>
      <c r="P832">
        <f t="shared" si="126"/>
        <v>6.1973831889045942E-5</v>
      </c>
      <c r="Q832">
        <f t="shared" si="127"/>
        <v>1.2634828111935971E-5</v>
      </c>
      <c r="R832">
        <f t="shared" si="121"/>
        <v>4633.5260878462641</v>
      </c>
      <c r="S832">
        <f t="shared" si="128"/>
        <v>-9</v>
      </c>
      <c r="T832">
        <f t="shared" si="129"/>
        <v>-1.8348623853211008</v>
      </c>
    </row>
    <row r="833" spans="1:20" x14ac:dyDescent="0.3">
      <c r="A833">
        <v>4659736</v>
      </c>
      <c r="B833">
        <f t="shared" si="120"/>
        <v>4659.7359999999999</v>
      </c>
      <c r="C833">
        <v>844</v>
      </c>
      <c r="D833">
        <v>-102</v>
      </c>
      <c r="E833">
        <v>9</v>
      </c>
      <c r="F833" s="3">
        <v>21.11063</v>
      </c>
      <c r="G833" s="3">
        <v>52.643416999999999</v>
      </c>
      <c r="H833">
        <v>4408</v>
      </c>
      <c r="I833">
        <v>98</v>
      </c>
      <c r="J833">
        <v>59838.11</v>
      </c>
      <c r="K833">
        <v>21</v>
      </c>
      <c r="L833">
        <f t="shared" si="122"/>
        <v>5104</v>
      </c>
      <c r="M833">
        <f t="shared" si="123"/>
        <v>5.1040000000000001</v>
      </c>
      <c r="N833">
        <f t="shared" si="124"/>
        <v>5.2258680000023819E-5</v>
      </c>
      <c r="O833">
        <f t="shared" si="125"/>
        <v>3.296699999958008E-5</v>
      </c>
      <c r="P833">
        <f t="shared" si="126"/>
        <v>6.178828954031017E-5</v>
      </c>
      <c r="Q833">
        <f t="shared" si="127"/>
        <v>1.2105856101157948E-5</v>
      </c>
      <c r="R833">
        <f t="shared" si="121"/>
        <v>4623.4882568255443</v>
      </c>
      <c r="S833">
        <f t="shared" si="128"/>
        <v>-9</v>
      </c>
      <c r="T833">
        <f t="shared" si="129"/>
        <v>-1.7633228840125392</v>
      </c>
    </row>
    <row r="834" spans="1:20" x14ac:dyDescent="0.3">
      <c r="A834">
        <v>4664741</v>
      </c>
      <c r="B834">
        <f t="shared" si="120"/>
        <v>4664.741</v>
      </c>
      <c r="C834">
        <v>845</v>
      </c>
      <c r="D834">
        <v>-98</v>
      </c>
      <c r="E834">
        <v>9</v>
      </c>
      <c r="F834" s="3">
        <v>21.111246000000001</v>
      </c>
      <c r="G834" s="3">
        <v>52.643742000000003</v>
      </c>
      <c r="H834">
        <v>4398</v>
      </c>
      <c r="I834">
        <v>100</v>
      </c>
      <c r="J834">
        <v>59908.92</v>
      </c>
      <c r="K834">
        <v>22</v>
      </c>
      <c r="L834">
        <f t="shared" si="122"/>
        <v>5005</v>
      </c>
      <c r="M834">
        <f t="shared" si="123"/>
        <v>5.0049999999999999</v>
      </c>
      <c r="N834">
        <f t="shared" si="124"/>
        <v>5.2600240000071558E-5</v>
      </c>
      <c r="O834">
        <f t="shared" si="125"/>
        <v>3.6075000000408862E-5</v>
      </c>
      <c r="P834">
        <f t="shared" si="126"/>
        <v>6.3782371178050651E-5</v>
      </c>
      <c r="Q834">
        <f t="shared" si="127"/>
        <v>1.2743730505105025E-5</v>
      </c>
      <c r="R834">
        <f t="shared" si="121"/>
        <v>4613.0030018775979</v>
      </c>
      <c r="S834">
        <f t="shared" si="128"/>
        <v>-10</v>
      </c>
      <c r="T834">
        <f t="shared" si="129"/>
        <v>-1.9980019980019981</v>
      </c>
    </row>
    <row r="835" spans="1:20" x14ac:dyDescent="0.3">
      <c r="A835">
        <v>4669743</v>
      </c>
      <c r="B835">
        <f t="shared" si="120"/>
        <v>4669.7430000000004</v>
      </c>
      <c r="C835">
        <v>846</v>
      </c>
      <c r="D835">
        <v>-95</v>
      </c>
      <c r="E835">
        <v>9</v>
      </c>
      <c r="F835" s="3">
        <v>21.111896999999999</v>
      </c>
      <c r="G835" s="3">
        <v>52.644077000000003</v>
      </c>
      <c r="H835">
        <v>4388</v>
      </c>
      <c r="I835">
        <v>102</v>
      </c>
      <c r="J835">
        <v>59961.8</v>
      </c>
      <c r="K835">
        <v>22</v>
      </c>
      <c r="L835">
        <f t="shared" si="122"/>
        <v>5002</v>
      </c>
      <c r="M835">
        <f t="shared" si="123"/>
        <v>5.0019999999999998</v>
      </c>
      <c r="N835">
        <f t="shared" si="124"/>
        <v>5.5588889999806732E-5</v>
      </c>
      <c r="O835">
        <f t="shared" si="125"/>
        <v>3.7184999999972492E-5</v>
      </c>
      <c r="P835">
        <f t="shared" si="126"/>
        <v>6.6879360915072792E-5</v>
      </c>
      <c r="Q835">
        <f t="shared" si="127"/>
        <v>1.3370523973425189E-5</v>
      </c>
      <c r="R835">
        <f t="shared" si="121"/>
        <v>4605.1808280785317</v>
      </c>
      <c r="S835">
        <f t="shared" si="128"/>
        <v>-10</v>
      </c>
      <c r="T835">
        <f t="shared" si="129"/>
        <v>-1.9992003198720512</v>
      </c>
    </row>
    <row r="836" spans="1:20" x14ac:dyDescent="0.3">
      <c r="A836">
        <v>4674746</v>
      </c>
      <c r="B836">
        <f t="shared" ref="B836:B899" si="130">A836/1000</f>
        <v>4674.7460000000001</v>
      </c>
      <c r="C836">
        <v>847</v>
      </c>
      <c r="D836">
        <v>-96</v>
      </c>
      <c r="E836">
        <v>9</v>
      </c>
      <c r="F836" s="3">
        <v>21.112535000000001</v>
      </c>
      <c r="G836" s="3">
        <v>52.644390000000001</v>
      </c>
      <c r="H836">
        <v>4383</v>
      </c>
      <c r="I836">
        <v>104</v>
      </c>
      <c r="J836">
        <v>60021.84</v>
      </c>
      <c r="K836">
        <v>22</v>
      </c>
      <c r="L836">
        <f t="shared" si="122"/>
        <v>5003</v>
      </c>
      <c r="M836">
        <f t="shared" si="123"/>
        <v>5.0030000000000001</v>
      </c>
      <c r="N836">
        <f t="shared" si="124"/>
        <v>5.4478820000182463E-5</v>
      </c>
      <c r="O836">
        <f t="shared" si="125"/>
        <v>3.4742999999828326E-5</v>
      </c>
      <c r="P836">
        <f t="shared" si="126"/>
        <v>6.4614378257477276E-5</v>
      </c>
      <c r="Q836">
        <f t="shared" si="127"/>
        <v>1.2915126575550125E-5</v>
      </c>
      <c r="R836">
        <f t="shared" ref="R836:R899" si="131">(LN(100800/J836)*8.314*(30+273))/(9.81*0.0289644)</f>
        <v>4596.3078831276171</v>
      </c>
      <c r="S836">
        <f t="shared" si="128"/>
        <v>-5</v>
      </c>
      <c r="T836">
        <f t="shared" si="129"/>
        <v>-0.99940035978412955</v>
      </c>
    </row>
    <row r="837" spans="1:20" x14ac:dyDescent="0.3">
      <c r="A837">
        <v>4679751</v>
      </c>
      <c r="B837">
        <f t="shared" si="130"/>
        <v>4679.7510000000002</v>
      </c>
      <c r="C837">
        <v>848</v>
      </c>
      <c r="D837">
        <v>-104</v>
      </c>
      <c r="E837">
        <v>9</v>
      </c>
      <c r="F837" s="3">
        <v>21.113173</v>
      </c>
      <c r="G837" s="3">
        <v>52.644706999999997</v>
      </c>
      <c r="H837">
        <v>4375</v>
      </c>
      <c r="I837">
        <v>107</v>
      </c>
      <c r="J837">
        <v>60081.01</v>
      </c>
      <c r="K837">
        <v>21</v>
      </c>
      <c r="L837">
        <f t="shared" ref="L837:L900" si="132">A837-A836</f>
        <v>5005</v>
      </c>
      <c r="M837">
        <f t="shared" ref="M837:M900" si="133">L837/1000</f>
        <v>5.0049999999999999</v>
      </c>
      <c r="N837">
        <f t="shared" ref="N837:N900" si="134">(F837-F836)*0.08539</f>
        <v>5.4478819999879097E-5</v>
      </c>
      <c r="O837">
        <f t="shared" ref="O837:O900" si="135">(G837-G836)*0.111</f>
        <v>3.5186999999496036E-5</v>
      </c>
      <c r="P837">
        <f t="shared" ref="P837:P900" si="136">SQRT(N837*N837+O837*O837)</f>
        <v>6.4854196452841516E-5</v>
      </c>
      <c r="Q837">
        <f t="shared" ref="Q837:Q900" si="137">P837/M837</f>
        <v>1.2957881409159145E-5</v>
      </c>
      <c r="R837">
        <f t="shared" si="131"/>
        <v>4587.5721895531169</v>
      </c>
      <c r="S837">
        <f t="shared" ref="S837:S900" si="138">H837-H836</f>
        <v>-8</v>
      </c>
      <c r="T837">
        <f t="shared" ref="T837:T900" si="139">S837/M837</f>
        <v>-1.5984015984015985</v>
      </c>
    </row>
    <row r="838" spans="1:20" x14ac:dyDescent="0.3">
      <c r="A838">
        <v>4684753</v>
      </c>
      <c r="B838">
        <f t="shared" si="130"/>
        <v>4684.7529999999997</v>
      </c>
      <c r="C838">
        <v>849</v>
      </c>
      <c r="D838">
        <v>-107</v>
      </c>
      <c r="E838">
        <v>9</v>
      </c>
      <c r="F838" s="3">
        <v>21.113835999999999</v>
      </c>
      <c r="G838" s="3">
        <v>52.645012000000001</v>
      </c>
      <c r="H838">
        <v>4369</v>
      </c>
      <c r="I838">
        <v>108</v>
      </c>
      <c r="J838">
        <v>60146.6</v>
      </c>
      <c r="K838">
        <v>21</v>
      </c>
      <c r="L838">
        <f t="shared" si="132"/>
        <v>5002</v>
      </c>
      <c r="M838">
        <f t="shared" si="133"/>
        <v>5.0019999999999998</v>
      </c>
      <c r="N838">
        <f t="shared" si="134"/>
        <v>5.6613569999949965E-5</v>
      </c>
      <c r="O838">
        <f t="shared" si="135"/>
        <v>3.3855000000492906E-5</v>
      </c>
      <c r="P838">
        <f t="shared" si="136"/>
        <v>6.5964060920872738E-5</v>
      </c>
      <c r="Q838">
        <f t="shared" si="137"/>
        <v>1.3187537169306826E-5</v>
      </c>
      <c r="R838">
        <f t="shared" si="131"/>
        <v>4577.8987135066272</v>
      </c>
      <c r="S838">
        <f t="shared" si="138"/>
        <v>-6</v>
      </c>
      <c r="T838">
        <f t="shared" si="139"/>
        <v>-1.1995201919232308</v>
      </c>
    </row>
    <row r="839" spans="1:20" x14ac:dyDescent="0.3">
      <c r="A839">
        <v>4689756</v>
      </c>
      <c r="B839">
        <f t="shared" si="130"/>
        <v>4689.7560000000003</v>
      </c>
      <c r="C839">
        <v>850</v>
      </c>
      <c r="D839">
        <v>-94</v>
      </c>
      <c r="E839">
        <v>9</v>
      </c>
      <c r="F839" s="3">
        <v>21.114484999999998</v>
      </c>
      <c r="G839" s="3">
        <v>52.645313000000002</v>
      </c>
      <c r="H839">
        <v>4360</v>
      </c>
      <c r="I839">
        <v>110</v>
      </c>
      <c r="J839">
        <v>60192.2</v>
      </c>
      <c r="K839">
        <v>21</v>
      </c>
      <c r="L839">
        <f t="shared" si="132"/>
        <v>5003</v>
      </c>
      <c r="M839">
        <f t="shared" si="133"/>
        <v>5.0030000000000001</v>
      </c>
      <c r="N839">
        <f t="shared" si="134"/>
        <v>5.5418109999934546E-5</v>
      </c>
      <c r="O839">
        <f t="shared" si="135"/>
        <v>3.3411000000036493E-5</v>
      </c>
      <c r="P839">
        <f t="shared" si="136"/>
        <v>6.4710600653735892E-5</v>
      </c>
      <c r="Q839">
        <f t="shared" si="137"/>
        <v>1.2934359515038155E-5</v>
      </c>
      <c r="R839">
        <f t="shared" si="131"/>
        <v>4571.1796570930401</v>
      </c>
      <c r="S839">
        <f t="shared" si="138"/>
        <v>-9</v>
      </c>
      <c r="T839">
        <f t="shared" si="139"/>
        <v>-1.798920647611433</v>
      </c>
    </row>
    <row r="840" spans="1:20" x14ac:dyDescent="0.3">
      <c r="A840">
        <v>4694760</v>
      </c>
      <c r="B840">
        <f t="shared" si="130"/>
        <v>4694.76</v>
      </c>
      <c r="C840">
        <v>851</v>
      </c>
      <c r="D840">
        <v>-93</v>
      </c>
      <c r="E840">
        <v>9</v>
      </c>
      <c r="F840" s="3">
        <v>21.115141000000001</v>
      </c>
      <c r="G840" s="3">
        <v>52.645634000000001</v>
      </c>
      <c r="H840">
        <v>4351</v>
      </c>
      <c r="I840">
        <v>112</v>
      </c>
      <c r="J840">
        <v>60257.66</v>
      </c>
      <c r="K840">
        <v>21</v>
      </c>
      <c r="L840">
        <f t="shared" si="132"/>
        <v>5004</v>
      </c>
      <c r="M840">
        <f t="shared" si="133"/>
        <v>5.0039999999999996</v>
      </c>
      <c r="N840">
        <f t="shared" si="134"/>
        <v>5.6015840000245622E-5</v>
      </c>
      <c r="O840">
        <f t="shared" si="135"/>
        <v>3.5630999999952449E-5</v>
      </c>
      <c r="P840">
        <f t="shared" si="136"/>
        <v>6.6387818852028338E-5</v>
      </c>
      <c r="Q840">
        <f t="shared" si="137"/>
        <v>1.3266950210237479E-5</v>
      </c>
      <c r="R840">
        <f t="shared" si="131"/>
        <v>4561.5431677677834</v>
      </c>
      <c r="S840">
        <f t="shared" si="138"/>
        <v>-9</v>
      </c>
      <c r="T840">
        <f t="shared" si="139"/>
        <v>-1.7985611510791368</v>
      </c>
    </row>
    <row r="841" spans="1:20" x14ac:dyDescent="0.3">
      <c r="A841">
        <v>4699762</v>
      </c>
      <c r="B841">
        <f t="shared" si="130"/>
        <v>4699.7619999999997</v>
      </c>
      <c r="C841">
        <v>852</v>
      </c>
      <c r="D841">
        <v>-96</v>
      </c>
      <c r="E841">
        <v>9</v>
      </c>
      <c r="F841" s="3">
        <v>21.115825999999998</v>
      </c>
      <c r="G841" s="3">
        <v>52.645924000000001</v>
      </c>
      <c r="H841">
        <v>4343</v>
      </c>
      <c r="I841">
        <v>113</v>
      </c>
      <c r="J841">
        <v>60320.75</v>
      </c>
      <c r="K841">
        <v>21</v>
      </c>
      <c r="L841">
        <f t="shared" si="132"/>
        <v>5002</v>
      </c>
      <c r="M841">
        <f t="shared" si="133"/>
        <v>5.0019999999999998</v>
      </c>
      <c r="N841">
        <f t="shared" si="134"/>
        <v>5.8492149999757497E-5</v>
      </c>
      <c r="O841">
        <f t="shared" si="135"/>
        <v>3.2189999999964413E-5</v>
      </c>
      <c r="P841">
        <f t="shared" si="136"/>
        <v>6.6764719063228597E-5</v>
      </c>
      <c r="Q841">
        <f t="shared" si="137"/>
        <v>1.3347604770737425E-5</v>
      </c>
      <c r="R841">
        <f t="shared" si="131"/>
        <v>4552.2654722644729</v>
      </c>
      <c r="S841">
        <f t="shared" si="138"/>
        <v>-8</v>
      </c>
      <c r="T841">
        <f t="shared" si="139"/>
        <v>-1.599360255897641</v>
      </c>
    </row>
    <row r="842" spans="1:20" x14ac:dyDescent="0.3">
      <c r="A842">
        <v>4704764</v>
      </c>
      <c r="B842">
        <f t="shared" si="130"/>
        <v>4704.7640000000001</v>
      </c>
      <c r="C842">
        <v>853</v>
      </c>
      <c r="D842">
        <v>-94</v>
      </c>
      <c r="E842">
        <v>9</v>
      </c>
      <c r="F842" s="3">
        <v>21.116491</v>
      </c>
      <c r="G842" s="3">
        <v>52.646225000000001</v>
      </c>
      <c r="H842">
        <v>4334</v>
      </c>
      <c r="I842">
        <v>114</v>
      </c>
      <c r="J842">
        <v>60381.64</v>
      </c>
      <c r="K842">
        <v>21</v>
      </c>
      <c r="L842">
        <f t="shared" si="132"/>
        <v>5002</v>
      </c>
      <c r="M842">
        <f t="shared" si="133"/>
        <v>5.0019999999999998</v>
      </c>
      <c r="N842">
        <f t="shared" si="134"/>
        <v>5.6784350000125518E-5</v>
      </c>
      <c r="O842">
        <f t="shared" si="135"/>
        <v>3.3411000000036493E-5</v>
      </c>
      <c r="P842">
        <f t="shared" si="136"/>
        <v>6.5884424000966967E-5</v>
      </c>
      <c r="Q842">
        <f t="shared" si="137"/>
        <v>1.3171616153731901E-5</v>
      </c>
      <c r="R842">
        <f t="shared" si="131"/>
        <v>4543.3204949841665</v>
      </c>
      <c r="S842">
        <f t="shared" si="138"/>
        <v>-9</v>
      </c>
      <c r="T842">
        <f t="shared" si="139"/>
        <v>-1.7992802878848462</v>
      </c>
    </row>
    <row r="843" spans="1:20" x14ac:dyDescent="0.3">
      <c r="A843">
        <v>4709766</v>
      </c>
      <c r="B843">
        <f t="shared" si="130"/>
        <v>4709.7659999999996</v>
      </c>
      <c r="C843">
        <v>854</v>
      </c>
      <c r="D843">
        <v>-101</v>
      </c>
      <c r="E843">
        <v>9</v>
      </c>
      <c r="F843" s="3">
        <v>21.117155</v>
      </c>
      <c r="G843" s="3">
        <v>52.646538</v>
      </c>
      <c r="H843">
        <v>4325</v>
      </c>
      <c r="I843">
        <v>116</v>
      </c>
      <c r="J843">
        <v>60433.34</v>
      </c>
      <c r="K843">
        <v>21</v>
      </c>
      <c r="L843">
        <f t="shared" si="132"/>
        <v>5002</v>
      </c>
      <c r="M843">
        <f t="shared" si="133"/>
        <v>5.0019999999999998</v>
      </c>
      <c r="N843">
        <f t="shared" si="134"/>
        <v>5.6698960000037741E-5</v>
      </c>
      <c r="O843">
        <f t="shared" si="135"/>
        <v>3.4742999999828326E-5</v>
      </c>
      <c r="P843">
        <f t="shared" si="136"/>
        <v>6.6496978232653174E-5</v>
      </c>
      <c r="Q843">
        <f t="shared" si="137"/>
        <v>1.3294078015324505E-5</v>
      </c>
      <c r="R843">
        <f t="shared" si="131"/>
        <v>4535.7326424199191</v>
      </c>
      <c r="S843">
        <f t="shared" si="138"/>
        <v>-9</v>
      </c>
      <c r="T843">
        <f t="shared" si="139"/>
        <v>-1.7992802878848462</v>
      </c>
    </row>
    <row r="844" spans="1:20" x14ac:dyDescent="0.3">
      <c r="A844">
        <v>4714770</v>
      </c>
      <c r="B844">
        <f t="shared" si="130"/>
        <v>4714.7700000000004</v>
      </c>
      <c r="C844">
        <v>855</v>
      </c>
      <c r="D844">
        <v>-94</v>
      </c>
      <c r="E844">
        <v>9</v>
      </c>
      <c r="F844" s="3">
        <v>21.117826000000001</v>
      </c>
      <c r="G844" s="3">
        <v>52.646835000000003</v>
      </c>
      <c r="H844">
        <v>4316</v>
      </c>
      <c r="I844">
        <v>116</v>
      </c>
      <c r="J844">
        <v>60503.27</v>
      </c>
      <c r="K844">
        <v>21</v>
      </c>
      <c r="L844">
        <f t="shared" si="132"/>
        <v>5004</v>
      </c>
      <c r="M844">
        <f t="shared" si="133"/>
        <v>5.0039999999999996</v>
      </c>
      <c r="N844">
        <f t="shared" si="134"/>
        <v>5.7296690000045444E-5</v>
      </c>
      <c r="O844">
        <f t="shared" si="135"/>
        <v>3.2967000000368783E-5</v>
      </c>
      <c r="P844">
        <f t="shared" si="136"/>
        <v>6.610396186300503E-5</v>
      </c>
      <c r="Q844">
        <f t="shared" si="137"/>
        <v>1.321022419324641E-5</v>
      </c>
      <c r="R844">
        <f t="shared" si="131"/>
        <v>4525.4795496595762</v>
      </c>
      <c r="S844">
        <f t="shared" si="138"/>
        <v>-9</v>
      </c>
      <c r="T844">
        <f t="shared" si="139"/>
        <v>-1.7985611510791368</v>
      </c>
    </row>
    <row r="845" spans="1:20" x14ac:dyDescent="0.3">
      <c r="A845">
        <v>4719771</v>
      </c>
      <c r="B845">
        <f t="shared" si="130"/>
        <v>4719.7709999999997</v>
      </c>
      <c r="C845">
        <v>856</v>
      </c>
      <c r="D845">
        <v>-97</v>
      </c>
      <c r="E845">
        <v>9</v>
      </c>
      <c r="F845" s="3">
        <v>21.118518999999999</v>
      </c>
      <c r="G845" s="3">
        <v>52.647125000000003</v>
      </c>
      <c r="H845">
        <v>4305</v>
      </c>
      <c r="I845">
        <v>116</v>
      </c>
      <c r="J845">
        <v>60535.62</v>
      </c>
      <c r="K845">
        <v>21</v>
      </c>
      <c r="L845">
        <f t="shared" si="132"/>
        <v>5001</v>
      </c>
      <c r="M845">
        <f t="shared" si="133"/>
        <v>5.0010000000000003</v>
      </c>
      <c r="N845">
        <f t="shared" si="134"/>
        <v>5.9175269999852983E-5</v>
      </c>
      <c r="O845">
        <f t="shared" si="135"/>
        <v>3.2189999999964413E-5</v>
      </c>
      <c r="P845">
        <f t="shared" si="136"/>
        <v>6.7364001362398368E-5</v>
      </c>
      <c r="Q845">
        <f t="shared" si="137"/>
        <v>1.3470106251229426E-5</v>
      </c>
      <c r="R845">
        <f t="shared" si="131"/>
        <v>4520.7404213896943</v>
      </c>
      <c r="S845">
        <f t="shared" si="138"/>
        <v>-11</v>
      </c>
      <c r="T845">
        <f t="shared" si="139"/>
        <v>-2.1995600879824035</v>
      </c>
    </row>
    <row r="846" spans="1:20" x14ac:dyDescent="0.3">
      <c r="A846">
        <v>4724776</v>
      </c>
      <c r="B846">
        <f t="shared" si="130"/>
        <v>4724.7759999999998</v>
      </c>
      <c r="C846">
        <v>857</v>
      </c>
      <c r="D846">
        <v>-108</v>
      </c>
      <c r="E846">
        <v>9</v>
      </c>
      <c r="F846" s="3">
        <v>21.119221</v>
      </c>
      <c r="G846" s="3">
        <v>52.647415000000002</v>
      </c>
      <c r="H846">
        <v>4295</v>
      </c>
      <c r="I846">
        <v>119</v>
      </c>
      <c r="J846">
        <v>60627.55</v>
      </c>
      <c r="K846">
        <v>20</v>
      </c>
      <c r="L846">
        <f t="shared" si="132"/>
        <v>5005</v>
      </c>
      <c r="M846">
        <f t="shared" si="133"/>
        <v>5.0049999999999999</v>
      </c>
      <c r="N846">
        <f t="shared" si="134"/>
        <v>5.9943780000036245E-5</v>
      </c>
      <c r="O846">
        <f t="shared" si="135"/>
        <v>3.2189999999964413E-5</v>
      </c>
      <c r="P846">
        <f t="shared" si="136"/>
        <v>6.8040082750467414E-5</v>
      </c>
      <c r="Q846">
        <f t="shared" si="137"/>
        <v>1.3594422127965518E-5</v>
      </c>
      <c r="R846">
        <f t="shared" si="131"/>
        <v>4507.2869048607345</v>
      </c>
      <c r="S846">
        <f t="shared" si="138"/>
        <v>-10</v>
      </c>
      <c r="T846">
        <f t="shared" si="139"/>
        <v>-1.9980019980019981</v>
      </c>
    </row>
    <row r="847" spans="1:20" x14ac:dyDescent="0.3">
      <c r="A847">
        <v>4729774</v>
      </c>
      <c r="B847">
        <f t="shared" si="130"/>
        <v>4729.7740000000003</v>
      </c>
      <c r="C847">
        <v>858</v>
      </c>
      <c r="D847">
        <v>-104</v>
      </c>
      <c r="E847">
        <v>9</v>
      </c>
      <c r="F847" s="3">
        <v>21.119907000000001</v>
      </c>
      <c r="G847" s="3">
        <v>52.647694000000001</v>
      </c>
      <c r="H847">
        <v>4288</v>
      </c>
      <c r="I847">
        <v>120</v>
      </c>
      <c r="J847">
        <v>60682.26</v>
      </c>
      <c r="K847">
        <v>20</v>
      </c>
      <c r="L847">
        <f t="shared" si="132"/>
        <v>4998</v>
      </c>
      <c r="M847">
        <f t="shared" si="133"/>
        <v>4.9980000000000002</v>
      </c>
      <c r="N847">
        <f t="shared" si="134"/>
        <v>5.857754000014864E-5</v>
      </c>
      <c r="O847">
        <f t="shared" si="135"/>
        <v>3.0968999999892333E-5</v>
      </c>
      <c r="P847">
        <f t="shared" si="136"/>
        <v>6.6260147550864572E-5</v>
      </c>
      <c r="Q847">
        <f t="shared" si="137"/>
        <v>1.3257332443150174E-5</v>
      </c>
      <c r="R847">
        <f t="shared" si="131"/>
        <v>4499.2900369571107</v>
      </c>
      <c r="S847">
        <f t="shared" si="138"/>
        <v>-7</v>
      </c>
      <c r="T847">
        <f t="shared" si="139"/>
        <v>-1.4005602240896358</v>
      </c>
    </row>
    <row r="848" spans="1:20" x14ac:dyDescent="0.3">
      <c r="A848">
        <v>4734777</v>
      </c>
      <c r="B848">
        <f t="shared" si="130"/>
        <v>4734.777</v>
      </c>
      <c r="C848">
        <v>859</v>
      </c>
      <c r="D848">
        <v>-98</v>
      </c>
      <c r="E848">
        <v>9</v>
      </c>
      <c r="F848" s="3">
        <v>21.120578999999999</v>
      </c>
      <c r="G848" s="3">
        <v>52.647967999999999</v>
      </c>
      <c r="H848">
        <v>4282</v>
      </c>
      <c r="I848">
        <v>121</v>
      </c>
      <c r="J848">
        <v>60676.09</v>
      </c>
      <c r="K848">
        <v>20</v>
      </c>
      <c r="L848">
        <f t="shared" si="132"/>
        <v>5003</v>
      </c>
      <c r="M848">
        <f t="shared" si="133"/>
        <v>5.0030000000000001</v>
      </c>
      <c r="N848">
        <f t="shared" si="134"/>
        <v>5.7382079999829861E-5</v>
      </c>
      <c r="O848">
        <f t="shared" si="135"/>
        <v>3.041399999971617E-5</v>
      </c>
      <c r="P848">
        <f t="shared" si="136"/>
        <v>6.4943933520303571E-5</v>
      </c>
      <c r="Q848">
        <f t="shared" si="137"/>
        <v>1.2980998105197595E-5</v>
      </c>
      <c r="R848">
        <f t="shared" si="131"/>
        <v>4500.1915346129672</v>
      </c>
      <c r="S848">
        <f t="shared" si="138"/>
        <v>-6</v>
      </c>
      <c r="T848">
        <f t="shared" si="139"/>
        <v>-1.1992804317409553</v>
      </c>
    </row>
    <row r="849" spans="1:20" x14ac:dyDescent="0.3">
      <c r="A849">
        <v>4739779</v>
      </c>
      <c r="B849">
        <f t="shared" si="130"/>
        <v>4739.7790000000005</v>
      </c>
      <c r="C849">
        <v>860</v>
      </c>
      <c r="D849">
        <v>-94</v>
      </c>
      <c r="E849">
        <v>9</v>
      </c>
      <c r="F849" s="3">
        <v>21.121237000000001</v>
      </c>
      <c r="G849" s="3">
        <v>52.648238999999997</v>
      </c>
      <c r="H849">
        <v>4275</v>
      </c>
      <c r="I849">
        <v>124</v>
      </c>
      <c r="J849">
        <v>60792.66</v>
      </c>
      <c r="K849">
        <v>20</v>
      </c>
      <c r="L849">
        <f t="shared" si="132"/>
        <v>5002</v>
      </c>
      <c r="M849">
        <f t="shared" si="133"/>
        <v>5.0019999999999998</v>
      </c>
      <c r="N849">
        <f t="shared" si="134"/>
        <v>5.6186620000117808E-5</v>
      </c>
      <c r="O849">
        <f t="shared" si="135"/>
        <v>3.008099999976821E-5</v>
      </c>
      <c r="P849">
        <f t="shared" si="136"/>
        <v>6.3732274618310099E-5</v>
      </c>
      <c r="Q849">
        <f t="shared" si="137"/>
        <v>1.2741358380309897E-5</v>
      </c>
      <c r="R849">
        <f t="shared" si="131"/>
        <v>4483.1749864232361</v>
      </c>
      <c r="S849">
        <f t="shared" si="138"/>
        <v>-7</v>
      </c>
      <c r="T849">
        <f t="shared" si="139"/>
        <v>-1.399440223910436</v>
      </c>
    </row>
    <row r="850" spans="1:20" x14ac:dyDescent="0.3">
      <c r="A850">
        <v>4744779</v>
      </c>
      <c r="B850">
        <f t="shared" si="130"/>
        <v>4744.7790000000005</v>
      </c>
      <c r="C850">
        <v>861</v>
      </c>
      <c r="D850">
        <v>-97</v>
      </c>
      <c r="E850">
        <v>9</v>
      </c>
      <c r="F850" s="3">
        <v>21.121866000000001</v>
      </c>
      <c r="G850" s="3">
        <v>52.648533</v>
      </c>
      <c r="H850">
        <v>4268</v>
      </c>
      <c r="I850">
        <v>124</v>
      </c>
      <c r="J850">
        <v>60869.15</v>
      </c>
      <c r="K850">
        <v>20</v>
      </c>
      <c r="L850">
        <f t="shared" si="132"/>
        <v>5000</v>
      </c>
      <c r="M850">
        <f t="shared" si="133"/>
        <v>5</v>
      </c>
      <c r="N850">
        <f t="shared" si="134"/>
        <v>5.3710309999999201E-5</v>
      </c>
      <c r="O850">
        <f t="shared" si="135"/>
        <v>3.2634000000420826E-5</v>
      </c>
      <c r="P850">
        <f t="shared" si="136"/>
        <v>6.2847238255340075E-5</v>
      </c>
      <c r="Q850">
        <f t="shared" si="137"/>
        <v>1.2569447651068015E-5</v>
      </c>
      <c r="R850">
        <f t="shared" si="131"/>
        <v>4472.0269200611401</v>
      </c>
      <c r="S850">
        <f t="shared" si="138"/>
        <v>-7</v>
      </c>
      <c r="T850">
        <f t="shared" si="139"/>
        <v>-1.4</v>
      </c>
    </row>
    <row r="851" spans="1:20" x14ac:dyDescent="0.3">
      <c r="A851">
        <v>4749685</v>
      </c>
      <c r="B851">
        <f t="shared" si="130"/>
        <v>4749.6850000000004</v>
      </c>
      <c r="C851">
        <v>862</v>
      </c>
      <c r="D851">
        <v>-100</v>
      </c>
      <c r="E851">
        <v>9</v>
      </c>
      <c r="F851" s="3">
        <v>21.122475000000001</v>
      </c>
      <c r="G851" s="3">
        <v>52.648826999999997</v>
      </c>
      <c r="H851">
        <v>4262</v>
      </c>
      <c r="I851">
        <v>126</v>
      </c>
      <c r="J851">
        <v>60941.8</v>
      </c>
      <c r="K851">
        <v>20</v>
      </c>
      <c r="L851">
        <f t="shared" si="132"/>
        <v>4906</v>
      </c>
      <c r="M851">
        <f t="shared" si="133"/>
        <v>4.9059999999999997</v>
      </c>
      <c r="N851">
        <f t="shared" si="134"/>
        <v>5.2002510000063856E-5</v>
      </c>
      <c r="O851">
        <f t="shared" si="135"/>
        <v>3.2633999999632123E-5</v>
      </c>
      <c r="P851">
        <f t="shared" si="136"/>
        <v>6.1394128402337715E-5</v>
      </c>
      <c r="Q851">
        <f t="shared" si="137"/>
        <v>1.2514090583436144E-5</v>
      </c>
      <c r="R851">
        <f t="shared" si="131"/>
        <v>4461.4514801892456</v>
      </c>
      <c r="S851">
        <f t="shared" si="138"/>
        <v>-6</v>
      </c>
      <c r="T851">
        <f t="shared" si="139"/>
        <v>-1.222992254382389</v>
      </c>
    </row>
    <row r="852" spans="1:20" x14ac:dyDescent="0.3">
      <c r="A852">
        <v>4754686</v>
      </c>
      <c r="B852">
        <f t="shared" si="130"/>
        <v>4754.6859999999997</v>
      </c>
      <c r="C852">
        <v>863</v>
      </c>
      <c r="D852">
        <v>-103</v>
      </c>
      <c r="E852">
        <v>9</v>
      </c>
      <c r="F852" s="3">
        <v>21.123068</v>
      </c>
      <c r="G852" s="3">
        <v>52.649132000000002</v>
      </c>
      <c r="H852">
        <v>4253</v>
      </c>
      <c r="I852">
        <v>125</v>
      </c>
      <c r="J852">
        <v>60987.29</v>
      </c>
      <c r="K852">
        <v>20</v>
      </c>
      <c r="L852">
        <f t="shared" si="132"/>
        <v>5001</v>
      </c>
      <c r="M852">
        <f t="shared" si="133"/>
        <v>5.0010000000000003</v>
      </c>
      <c r="N852">
        <f t="shared" si="134"/>
        <v>5.0636269999872884E-5</v>
      </c>
      <c r="O852">
        <f t="shared" si="135"/>
        <v>3.3855000000492906E-5</v>
      </c>
      <c r="P852">
        <f t="shared" si="136"/>
        <v>6.0911352509473976E-5</v>
      </c>
      <c r="Q852">
        <f t="shared" si="137"/>
        <v>1.2179834534987796E-5</v>
      </c>
      <c r="R852">
        <f t="shared" si="131"/>
        <v>4454.8360555732479</v>
      </c>
      <c r="S852">
        <f t="shared" si="138"/>
        <v>-9</v>
      </c>
      <c r="T852">
        <f t="shared" si="139"/>
        <v>-1.7996400719856027</v>
      </c>
    </row>
    <row r="853" spans="1:20" x14ac:dyDescent="0.3">
      <c r="A853">
        <v>4759787</v>
      </c>
      <c r="B853">
        <f t="shared" si="130"/>
        <v>4759.7870000000003</v>
      </c>
      <c r="C853">
        <v>864</v>
      </c>
      <c r="D853">
        <v>-104</v>
      </c>
      <c r="E853">
        <v>9</v>
      </c>
      <c r="F853" s="3">
        <v>21.123664999999999</v>
      </c>
      <c r="G853" s="3">
        <v>52.649433000000002</v>
      </c>
      <c r="H853">
        <v>4245</v>
      </c>
      <c r="I853">
        <v>128</v>
      </c>
      <c r="J853">
        <v>61051.87</v>
      </c>
      <c r="K853">
        <v>20</v>
      </c>
      <c r="L853">
        <f t="shared" si="132"/>
        <v>5101</v>
      </c>
      <c r="M853">
        <f t="shared" si="133"/>
        <v>5.101</v>
      </c>
      <c r="N853">
        <f t="shared" si="134"/>
        <v>5.0977829999920623E-5</v>
      </c>
      <c r="O853">
        <f t="shared" si="135"/>
        <v>3.3411000000036493E-5</v>
      </c>
      <c r="P853">
        <f t="shared" si="136"/>
        <v>6.0951079338295936E-5</v>
      </c>
      <c r="Q853">
        <f t="shared" si="137"/>
        <v>1.1948849115525571E-5</v>
      </c>
      <c r="R853">
        <f t="shared" si="131"/>
        <v>4445.4529204179244</v>
      </c>
      <c r="S853">
        <f t="shared" si="138"/>
        <v>-8</v>
      </c>
      <c r="T853">
        <f t="shared" si="139"/>
        <v>-1.5683199372672025</v>
      </c>
    </row>
    <row r="854" spans="1:20" x14ac:dyDescent="0.3">
      <c r="A854">
        <v>4764691</v>
      </c>
      <c r="B854">
        <f t="shared" si="130"/>
        <v>4764.6909999999998</v>
      </c>
      <c r="C854">
        <v>865</v>
      </c>
      <c r="D854">
        <v>-100</v>
      </c>
      <c r="E854">
        <v>9</v>
      </c>
      <c r="F854" s="3">
        <v>21.124276999999999</v>
      </c>
      <c r="G854" s="3">
        <v>52.649737999999999</v>
      </c>
      <c r="H854">
        <v>4235</v>
      </c>
      <c r="I854">
        <v>125</v>
      </c>
      <c r="J854">
        <v>61134.400000000001</v>
      </c>
      <c r="K854">
        <v>20</v>
      </c>
      <c r="L854">
        <f t="shared" si="132"/>
        <v>4904</v>
      </c>
      <c r="M854">
        <f t="shared" si="133"/>
        <v>4.9039999999999999</v>
      </c>
      <c r="N854">
        <f t="shared" si="134"/>
        <v>5.2258680000023819E-5</v>
      </c>
      <c r="O854">
        <f t="shared" si="135"/>
        <v>3.3854999999704203E-5</v>
      </c>
      <c r="P854">
        <f t="shared" si="136"/>
        <v>6.2266609513645925E-5</v>
      </c>
      <c r="Q854">
        <f t="shared" si="137"/>
        <v>1.2697106344544438E-5</v>
      </c>
      <c r="R854">
        <f t="shared" si="131"/>
        <v>4433.4761808941757</v>
      </c>
      <c r="S854">
        <f t="shared" si="138"/>
        <v>-10</v>
      </c>
      <c r="T854">
        <f t="shared" si="139"/>
        <v>-2.0391517128874388</v>
      </c>
    </row>
    <row r="855" spans="1:20" x14ac:dyDescent="0.3">
      <c r="A855">
        <v>4769694</v>
      </c>
      <c r="B855">
        <f t="shared" si="130"/>
        <v>4769.6940000000004</v>
      </c>
      <c r="C855">
        <v>866</v>
      </c>
      <c r="D855">
        <v>-102</v>
      </c>
      <c r="E855">
        <v>9</v>
      </c>
      <c r="F855" s="3">
        <v>21.124876</v>
      </c>
      <c r="G855" s="3">
        <v>52.650066000000002</v>
      </c>
      <c r="H855">
        <v>4225</v>
      </c>
      <c r="I855">
        <v>128</v>
      </c>
      <c r="J855">
        <v>61206.75</v>
      </c>
      <c r="K855">
        <v>20</v>
      </c>
      <c r="L855">
        <f t="shared" si="132"/>
        <v>5003</v>
      </c>
      <c r="M855">
        <f t="shared" si="133"/>
        <v>5.0030000000000001</v>
      </c>
      <c r="N855">
        <f t="shared" si="134"/>
        <v>5.1148610000096183E-5</v>
      </c>
      <c r="O855">
        <f t="shared" si="135"/>
        <v>3.6408000000356819E-5</v>
      </c>
      <c r="P855">
        <f t="shared" si="136"/>
        <v>6.2783140802033158E-5</v>
      </c>
      <c r="Q855">
        <f t="shared" si="137"/>
        <v>1.254909870118592E-5</v>
      </c>
      <c r="R855">
        <f t="shared" si="131"/>
        <v>4422.9900535373181</v>
      </c>
      <c r="S855">
        <f t="shared" si="138"/>
        <v>-10</v>
      </c>
      <c r="T855">
        <f t="shared" si="139"/>
        <v>-1.9988007195682591</v>
      </c>
    </row>
    <row r="856" spans="1:20" x14ac:dyDescent="0.3">
      <c r="A856">
        <v>4774695</v>
      </c>
      <c r="B856">
        <f t="shared" si="130"/>
        <v>4774.6949999999997</v>
      </c>
      <c r="C856">
        <v>867</v>
      </c>
      <c r="D856">
        <v>-96</v>
      </c>
      <c r="E856">
        <v>9</v>
      </c>
      <c r="F856" s="3">
        <v>21.125477</v>
      </c>
      <c r="G856" s="3">
        <v>52.650393999999999</v>
      </c>
      <c r="H856">
        <v>4213</v>
      </c>
      <c r="I856">
        <v>122</v>
      </c>
      <c r="J856">
        <v>61294.67</v>
      </c>
      <c r="K856">
        <v>20</v>
      </c>
      <c r="L856">
        <f t="shared" si="132"/>
        <v>5001</v>
      </c>
      <c r="M856">
        <f t="shared" si="133"/>
        <v>5.0010000000000003</v>
      </c>
      <c r="N856">
        <f t="shared" si="134"/>
        <v>5.131938999996837E-5</v>
      </c>
      <c r="O856">
        <f t="shared" si="135"/>
        <v>3.6407999999568123E-5</v>
      </c>
      <c r="P856">
        <f t="shared" si="136"/>
        <v>6.2922350988638413E-5</v>
      </c>
      <c r="Q856">
        <f t="shared" si="137"/>
        <v>1.2581953806966289E-5</v>
      </c>
      <c r="R856">
        <f t="shared" si="131"/>
        <v>4410.2639418168628</v>
      </c>
      <c r="S856">
        <f t="shared" si="138"/>
        <v>-12</v>
      </c>
      <c r="T856">
        <f t="shared" si="139"/>
        <v>-2.3995200959808036</v>
      </c>
    </row>
    <row r="857" spans="1:20" x14ac:dyDescent="0.3">
      <c r="A857">
        <v>4779699</v>
      </c>
      <c r="B857">
        <f t="shared" si="130"/>
        <v>4779.6989999999996</v>
      </c>
      <c r="C857">
        <v>868</v>
      </c>
      <c r="D857">
        <v>-101</v>
      </c>
      <c r="E857">
        <v>9</v>
      </c>
      <c r="F857" s="3">
        <v>21.126076000000001</v>
      </c>
      <c r="G857" s="3">
        <v>52.650722999999999</v>
      </c>
      <c r="H857">
        <v>4203</v>
      </c>
      <c r="I857">
        <v>120</v>
      </c>
      <c r="J857">
        <v>61378.41</v>
      </c>
      <c r="K857">
        <v>21</v>
      </c>
      <c r="L857">
        <f t="shared" si="132"/>
        <v>5004</v>
      </c>
      <c r="M857">
        <f t="shared" si="133"/>
        <v>5.0039999999999996</v>
      </c>
      <c r="N857">
        <f t="shared" si="134"/>
        <v>5.1148610000096183E-5</v>
      </c>
      <c r="O857">
        <f t="shared" si="135"/>
        <v>3.6519000000076572E-5</v>
      </c>
      <c r="P857">
        <f t="shared" si="136"/>
        <v>6.2847574861306564E-5</v>
      </c>
      <c r="Q857">
        <f t="shared" si="137"/>
        <v>1.255946739834264E-5</v>
      </c>
      <c r="R857">
        <f t="shared" si="131"/>
        <v>4398.1598320048461</v>
      </c>
      <c r="S857">
        <f t="shared" si="138"/>
        <v>-10</v>
      </c>
      <c r="T857">
        <f t="shared" si="139"/>
        <v>-1.9984012789768186</v>
      </c>
    </row>
    <row r="858" spans="1:20" x14ac:dyDescent="0.3">
      <c r="A858">
        <v>4784699</v>
      </c>
      <c r="B858">
        <f t="shared" si="130"/>
        <v>4784.6989999999996</v>
      </c>
      <c r="C858">
        <v>869</v>
      </c>
      <c r="D858">
        <v>-96</v>
      </c>
      <c r="E858">
        <v>9</v>
      </c>
      <c r="F858" s="3">
        <v>21.126667000000001</v>
      </c>
      <c r="G858" s="3">
        <v>52.651072999999997</v>
      </c>
      <c r="H858">
        <v>4192</v>
      </c>
      <c r="I858">
        <v>126</v>
      </c>
      <c r="J858">
        <v>61458.47</v>
      </c>
      <c r="K858">
        <v>20</v>
      </c>
      <c r="L858">
        <f t="shared" si="132"/>
        <v>5000</v>
      </c>
      <c r="M858">
        <f t="shared" si="133"/>
        <v>5</v>
      </c>
      <c r="N858">
        <f t="shared" si="134"/>
        <v>5.0465490000000697E-5</v>
      </c>
      <c r="O858">
        <f t="shared" si="135"/>
        <v>3.8849999999712282E-5</v>
      </c>
      <c r="P858">
        <f t="shared" si="136"/>
        <v>6.3687425610695045E-5</v>
      </c>
      <c r="Q858">
        <f t="shared" si="137"/>
        <v>1.2737485122139009E-5</v>
      </c>
      <c r="R858">
        <f t="shared" si="131"/>
        <v>4386.6030752949973</v>
      </c>
      <c r="S858">
        <f t="shared" si="138"/>
        <v>-11</v>
      </c>
      <c r="T858">
        <f t="shared" si="139"/>
        <v>-2.2000000000000002</v>
      </c>
    </row>
    <row r="859" spans="1:20" x14ac:dyDescent="0.3">
      <c r="A859">
        <v>4789701</v>
      </c>
      <c r="B859">
        <f t="shared" si="130"/>
        <v>4789.701</v>
      </c>
      <c r="C859">
        <v>870</v>
      </c>
      <c r="D859">
        <v>-94</v>
      </c>
      <c r="E859">
        <v>9</v>
      </c>
      <c r="F859" s="3">
        <v>21.127237000000001</v>
      </c>
      <c r="G859" s="3">
        <v>52.651440000000001</v>
      </c>
      <c r="H859">
        <v>4181</v>
      </c>
      <c r="I859">
        <v>122</v>
      </c>
      <c r="J859">
        <v>61549.35</v>
      </c>
      <c r="K859">
        <v>20</v>
      </c>
      <c r="L859">
        <f t="shared" si="132"/>
        <v>5002</v>
      </c>
      <c r="M859">
        <f t="shared" si="133"/>
        <v>5.0019999999999998</v>
      </c>
      <c r="N859">
        <f t="shared" si="134"/>
        <v>4.8672299999977569E-5</v>
      </c>
      <c r="O859">
        <f t="shared" si="135"/>
        <v>4.0737000000468985E-5</v>
      </c>
      <c r="P859">
        <f t="shared" si="136"/>
        <v>6.3470433717803019E-5</v>
      </c>
      <c r="Q859">
        <f t="shared" si="137"/>
        <v>1.2689011139104962E-5</v>
      </c>
      <c r="R859">
        <f t="shared" si="131"/>
        <v>4373.5026686676783</v>
      </c>
      <c r="S859">
        <f t="shared" si="138"/>
        <v>-11</v>
      </c>
      <c r="T859">
        <f t="shared" si="139"/>
        <v>-2.1991203518592566</v>
      </c>
    </row>
    <row r="860" spans="1:20" x14ac:dyDescent="0.3">
      <c r="A860">
        <v>4794705</v>
      </c>
      <c r="B860">
        <f t="shared" si="130"/>
        <v>4794.7049999999999</v>
      </c>
      <c r="C860">
        <v>871</v>
      </c>
      <c r="D860">
        <v>-96</v>
      </c>
      <c r="E860">
        <v>9</v>
      </c>
      <c r="F860" s="3">
        <v>21.127808000000002</v>
      </c>
      <c r="G860" s="3">
        <v>52.651802000000004</v>
      </c>
      <c r="H860">
        <v>4169</v>
      </c>
      <c r="I860">
        <v>120</v>
      </c>
      <c r="J860">
        <v>61639.45</v>
      </c>
      <c r="K860">
        <v>20</v>
      </c>
      <c r="L860">
        <f t="shared" si="132"/>
        <v>5004</v>
      </c>
      <c r="M860">
        <f t="shared" si="133"/>
        <v>5.0039999999999996</v>
      </c>
      <c r="N860">
        <f t="shared" si="134"/>
        <v>4.8757690000065352E-5</v>
      </c>
      <c r="O860">
        <f t="shared" si="135"/>
        <v>4.0182000000292818E-5</v>
      </c>
      <c r="P860">
        <f t="shared" si="136"/>
        <v>6.3181527823929709E-5</v>
      </c>
      <c r="Q860">
        <f t="shared" si="137"/>
        <v>1.262620460110506E-5</v>
      </c>
      <c r="R860">
        <f t="shared" si="131"/>
        <v>4360.5337805333411</v>
      </c>
      <c r="S860">
        <f t="shared" si="138"/>
        <v>-12</v>
      </c>
      <c r="T860">
        <f t="shared" si="139"/>
        <v>-2.3980815347721824</v>
      </c>
    </row>
    <row r="861" spans="1:20" x14ac:dyDescent="0.3">
      <c r="A861">
        <v>4799707</v>
      </c>
      <c r="B861">
        <f t="shared" si="130"/>
        <v>4799.7070000000003</v>
      </c>
      <c r="C861">
        <v>872</v>
      </c>
      <c r="D861">
        <v>-105</v>
      </c>
      <c r="E861">
        <v>9</v>
      </c>
      <c r="F861" s="3">
        <v>21.128337999999999</v>
      </c>
      <c r="G861" s="3">
        <v>52.652172</v>
      </c>
      <c r="H861">
        <v>4157</v>
      </c>
      <c r="I861">
        <v>125</v>
      </c>
      <c r="J861">
        <v>61685.14</v>
      </c>
      <c r="K861">
        <v>19</v>
      </c>
      <c r="L861">
        <f t="shared" si="132"/>
        <v>5002</v>
      </c>
      <c r="M861">
        <f t="shared" si="133"/>
        <v>5.0019999999999998</v>
      </c>
      <c r="N861">
        <f t="shared" si="134"/>
        <v>4.5256699999803512E-5</v>
      </c>
      <c r="O861">
        <f t="shared" si="135"/>
        <v>4.1069999999628239E-5</v>
      </c>
      <c r="P861">
        <f t="shared" si="136"/>
        <v>6.1113941084188627E-5</v>
      </c>
      <c r="Q861">
        <f t="shared" si="137"/>
        <v>1.221790105641516E-5</v>
      </c>
      <c r="R861">
        <f t="shared" si="131"/>
        <v>4353.9644578003181</v>
      </c>
      <c r="S861">
        <f t="shared" si="138"/>
        <v>-12</v>
      </c>
      <c r="T861">
        <f t="shared" si="139"/>
        <v>-2.3990403838464616</v>
      </c>
    </row>
    <row r="862" spans="1:20" x14ac:dyDescent="0.3">
      <c r="A862">
        <v>4804708</v>
      </c>
      <c r="B862">
        <f t="shared" si="130"/>
        <v>4804.7079999999996</v>
      </c>
      <c r="C862">
        <v>873</v>
      </c>
      <c r="D862">
        <v>-95</v>
      </c>
      <c r="E862">
        <v>9</v>
      </c>
      <c r="F862" s="3">
        <v>21.128876000000002</v>
      </c>
      <c r="G862" s="3">
        <v>52.652531000000003</v>
      </c>
      <c r="H862">
        <v>4145</v>
      </c>
      <c r="I862">
        <v>122</v>
      </c>
      <c r="J862">
        <v>61823.43</v>
      </c>
      <c r="K862">
        <v>20</v>
      </c>
      <c r="L862">
        <f t="shared" si="132"/>
        <v>5001</v>
      </c>
      <c r="M862">
        <f t="shared" si="133"/>
        <v>5.0010000000000003</v>
      </c>
      <c r="N862">
        <f t="shared" si="134"/>
        <v>4.5939820000202365E-5</v>
      </c>
      <c r="O862">
        <f t="shared" si="135"/>
        <v>3.9849000000344862E-5</v>
      </c>
      <c r="P862">
        <f t="shared" si="136"/>
        <v>6.0814553050059305E-5</v>
      </c>
      <c r="Q862">
        <f t="shared" si="137"/>
        <v>1.2160478514308998E-5</v>
      </c>
      <c r="R862">
        <f t="shared" si="131"/>
        <v>4334.1106887709948</v>
      </c>
      <c r="S862">
        <f t="shared" si="138"/>
        <v>-12</v>
      </c>
      <c r="T862">
        <f t="shared" si="139"/>
        <v>-2.3995200959808036</v>
      </c>
    </row>
    <row r="863" spans="1:20" x14ac:dyDescent="0.3">
      <c r="A863">
        <v>4809712</v>
      </c>
      <c r="B863">
        <f t="shared" si="130"/>
        <v>4809.7120000000004</v>
      </c>
      <c r="C863">
        <v>874</v>
      </c>
      <c r="D863">
        <v>-94</v>
      </c>
      <c r="E863">
        <v>9</v>
      </c>
      <c r="F863" s="3">
        <v>21.1294</v>
      </c>
      <c r="G863" s="3">
        <v>52.652892999999999</v>
      </c>
      <c r="H863">
        <v>4134</v>
      </c>
      <c r="I863">
        <v>122</v>
      </c>
      <c r="J863">
        <v>61912.61</v>
      </c>
      <c r="K863">
        <v>20</v>
      </c>
      <c r="L863">
        <f t="shared" si="132"/>
        <v>5004</v>
      </c>
      <c r="M863">
        <f t="shared" si="133"/>
        <v>5.0039999999999996</v>
      </c>
      <c r="N863">
        <f t="shared" si="134"/>
        <v>4.4744359999883579E-5</v>
      </c>
      <c r="O863">
        <f t="shared" si="135"/>
        <v>4.0181999999504116E-5</v>
      </c>
      <c r="P863">
        <f t="shared" si="136"/>
        <v>6.0138597221412893E-5</v>
      </c>
      <c r="Q863">
        <f t="shared" si="137"/>
        <v>1.2018104960314328E-5</v>
      </c>
      <c r="R863">
        <f t="shared" si="131"/>
        <v>4321.3309954868173</v>
      </c>
      <c r="S863">
        <f t="shared" si="138"/>
        <v>-11</v>
      </c>
      <c r="T863">
        <f t="shared" si="139"/>
        <v>-2.1982414068745006</v>
      </c>
    </row>
    <row r="864" spans="1:20" x14ac:dyDescent="0.3">
      <c r="A864">
        <v>4814715</v>
      </c>
      <c r="B864">
        <f t="shared" si="130"/>
        <v>4814.7150000000001</v>
      </c>
      <c r="C864">
        <v>875</v>
      </c>
      <c r="D864">
        <v>-106</v>
      </c>
      <c r="E864">
        <v>9</v>
      </c>
      <c r="F864" s="3">
        <v>21.129915</v>
      </c>
      <c r="G864" s="3">
        <v>52.653255000000001</v>
      </c>
      <c r="H864">
        <v>4122</v>
      </c>
      <c r="I864">
        <v>124</v>
      </c>
      <c r="J864">
        <v>62019.23</v>
      </c>
      <c r="K864">
        <v>20</v>
      </c>
      <c r="L864">
        <f t="shared" si="132"/>
        <v>5003</v>
      </c>
      <c r="M864">
        <f t="shared" si="133"/>
        <v>5.0030000000000001</v>
      </c>
      <c r="N864">
        <f t="shared" si="134"/>
        <v>4.3975850000003683E-5</v>
      </c>
      <c r="O864">
        <f t="shared" si="135"/>
        <v>4.0182000000292818E-5</v>
      </c>
      <c r="P864">
        <f t="shared" si="136"/>
        <v>5.9569023050964632E-5</v>
      </c>
      <c r="Q864">
        <f t="shared" si="137"/>
        <v>1.1906660613824631E-5</v>
      </c>
      <c r="R864">
        <f t="shared" si="131"/>
        <v>4306.0762492283748</v>
      </c>
      <c r="S864">
        <f t="shared" si="138"/>
        <v>-12</v>
      </c>
      <c r="T864">
        <f t="shared" si="139"/>
        <v>-2.3985608634819107</v>
      </c>
    </row>
    <row r="865" spans="1:20" x14ac:dyDescent="0.3">
      <c r="A865">
        <v>4819715</v>
      </c>
      <c r="B865">
        <f t="shared" si="130"/>
        <v>4819.7150000000001</v>
      </c>
      <c r="C865">
        <v>876</v>
      </c>
      <c r="D865">
        <v>-94</v>
      </c>
      <c r="E865">
        <v>9</v>
      </c>
      <c r="F865" s="3">
        <v>21.13044</v>
      </c>
      <c r="G865" s="3">
        <v>52.653637000000003</v>
      </c>
      <c r="H865">
        <v>4113</v>
      </c>
      <c r="I865">
        <v>121</v>
      </c>
      <c r="J865">
        <v>62086.239999999998</v>
      </c>
      <c r="K865">
        <v>20</v>
      </c>
      <c r="L865">
        <f t="shared" si="132"/>
        <v>5000</v>
      </c>
      <c r="M865">
        <f t="shared" si="133"/>
        <v>5</v>
      </c>
      <c r="N865">
        <f t="shared" si="134"/>
        <v>4.4829749999971356E-5</v>
      </c>
      <c r="O865">
        <f t="shared" si="135"/>
        <v>4.2402000000208775E-5</v>
      </c>
      <c r="P865">
        <f t="shared" si="136"/>
        <v>6.1706045806530466E-5</v>
      </c>
      <c r="Q865">
        <f t="shared" si="137"/>
        <v>1.2341209161306092E-5</v>
      </c>
      <c r="R865">
        <f t="shared" si="131"/>
        <v>4296.5021519249967</v>
      </c>
      <c r="S865">
        <f t="shared" si="138"/>
        <v>-9</v>
      </c>
      <c r="T865">
        <f t="shared" si="139"/>
        <v>-1.8</v>
      </c>
    </row>
    <row r="866" spans="1:20" x14ac:dyDescent="0.3">
      <c r="A866">
        <v>4824718</v>
      </c>
      <c r="B866">
        <f t="shared" si="130"/>
        <v>4824.7179999999998</v>
      </c>
      <c r="C866">
        <v>877</v>
      </c>
      <c r="D866">
        <v>-101</v>
      </c>
      <c r="E866">
        <v>9</v>
      </c>
      <c r="F866" s="3">
        <v>21.130970000000001</v>
      </c>
      <c r="G866" s="3">
        <v>52.654010999999997</v>
      </c>
      <c r="H866">
        <v>4103</v>
      </c>
      <c r="I866">
        <v>120</v>
      </c>
      <c r="J866">
        <v>62159.49</v>
      </c>
      <c r="K866">
        <v>20</v>
      </c>
      <c r="L866">
        <f t="shared" si="132"/>
        <v>5003</v>
      </c>
      <c r="M866">
        <f t="shared" si="133"/>
        <v>5.0030000000000001</v>
      </c>
      <c r="N866">
        <f t="shared" si="134"/>
        <v>4.5256700000106879E-5</v>
      </c>
      <c r="O866">
        <f t="shared" si="135"/>
        <v>4.1513999999295949E-5</v>
      </c>
      <c r="P866">
        <f t="shared" si="136"/>
        <v>6.1413199646665685E-5</v>
      </c>
      <c r="Q866">
        <f t="shared" si="137"/>
        <v>1.2275274764474451E-5</v>
      </c>
      <c r="R866">
        <f t="shared" si="131"/>
        <v>4286.0483249485469</v>
      </c>
      <c r="S866">
        <f t="shared" si="138"/>
        <v>-10</v>
      </c>
      <c r="T866">
        <f t="shared" si="139"/>
        <v>-1.9988007195682591</v>
      </c>
    </row>
    <row r="867" spans="1:20" x14ac:dyDescent="0.3">
      <c r="A867">
        <v>4829721</v>
      </c>
      <c r="B867">
        <f t="shared" si="130"/>
        <v>4829.7209999999995</v>
      </c>
      <c r="C867">
        <v>878</v>
      </c>
      <c r="D867">
        <v>-99</v>
      </c>
      <c r="E867">
        <v>9</v>
      </c>
      <c r="F867" s="3">
        <v>21.131495000000001</v>
      </c>
      <c r="G867" s="3">
        <v>52.654361999999999</v>
      </c>
      <c r="H867">
        <v>4093</v>
      </c>
      <c r="I867">
        <v>124</v>
      </c>
      <c r="J867">
        <v>62237.23</v>
      </c>
      <c r="K867">
        <v>19</v>
      </c>
      <c r="L867">
        <f t="shared" si="132"/>
        <v>5003</v>
      </c>
      <c r="M867">
        <f t="shared" si="133"/>
        <v>5.0030000000000001</v>
      </c>
      <c r="N867">
        <f t="shared" si="134"/>
        <v>4.4829749999971356E-5</v>
      </c>
      <c r="O867">
        <f t="shared" si="135"/>
        <v>3.8961000000220739E-5</v>
      </c>
      <c r="P867">
        <f t="shared" si="136"/>
        <v>5.9394158013032998E-5</v>
      </c>
      <c r="Q867">
        <f t="shared" si="137"/>
        <v>1.1871708577460123E-5</v>
      </c>
      <c r="R867">
        <f t="shared" si="131"/>
        <v>4274.967176729233</v>
      </c>
      <c r="S867">
        <f t="shared" si="138"/>
        <v>-10</v>
      </c>
      <c r="T867">
        <f t="shared" si="139"/>
        <v>-1.9988007195682591</v>
      </c>
    </row>
    <row r="868" spans="1:20" x14ac:dyDescent="0.3">
      <c r="A868">
        <v>4834723</v>
      </c>
      <c r="B868">
        <f t="shared" si="130"/>
        <v>4834.723</v>
      </c>
      <c r="C868">
        <v>879</v>
      </c>
      <c r="D868">
        <v>-94</v>
      </c>
      <c r="E868">
        <v>9</v>
      </c>
      <c r="F868" s="3">
        <v>21.132031999999999</v>
      </c>
      <c r="G868" s="3">
        <v>52.654708999999997</v>
      </c>
      <c r="H868">
        <v>4083</v>
      </c>
      <c r="I868">
        <v>128</v>
      </c>
      <c r="J868">
        <v>62319.88</v>
      </c>
      <c r="K868">
        <v>17</v>
      </c>
      <c r="L868">
        <f t="shared" si="132"/>
        <v>5002</v>
      </c>
      <c r="M868">
        <f t="shared" si="133"/>
        <v>5.0019999999999998</v>
      </c>
      <c r="N868">
        <f t="shared" si="134"/>
        <v>4.5854429999811221E-5</v>
      </c>
      <c r="O868">
        <f t="shared" si="135"/>
        <v>3.8516999999764326E-5</v>
      </c>
      <c r="P868">
        <f t="shared" si="136"/>
        <v>5.9884789718169938E-5</v>
      </c>
      <c r="Q868">
        <f t="shared" si="137"/>
        <v>1.1972169076003588E-5</v>
      </c>
      <c r="R868">
        <f t="shared" si="131"/>
        <v>4263.201321536636</v>
      </c>
      <c r="S868">
        <f t="shared" si="138"/>
        <v>-10</v>
      </c>
      <c r="T868">
        <f t="shared" si="139"/>
        <v>-1.9992003198720512</v>
      </c>
    </row>
    <row r="869" spans="1:20" x14ac:dyDescent="0.3">
      <c r="A869">
        <v>4839742</v>
      </c>
      <c r="B869">
        <f t="shared" si="130"/>
        <v>4839.7420000000002</v>
      </c>
      <c r="C869">
        <v>880</v>
      </c>
      <c r="D869">
        <v>-111</v>
      </c>
      <c r="E869">
        <v>9</v>
      </c>
      <c r="F869" s="3">
        <v>21.132560999999999</v>
      </c>
      <c r="G869" s="3">
        <v>52.655071</v>
      </c>
      <c r="H869">
        <v>4074</v>
      </c>
      <c r="I869">
        <v>128</v>
      </c>
      <c r="J869">
        <v>62410.78</v>
      </c>
      <c r="K869">
        <v>17</v>
      </c>
      <c r="L869">
        <f t="shared" si="132"/>
        <v>5019</v>
      </c>
      <c r="M869">
        <f t="shared" si="133"/>
        <v>5.0190000000000001</v>
      </c>
      <c r="N869">
        <f t="shared" si="134"/>
        <v>4.5171310000019102E-5</v>
      </c>
      <c r="O869">
        <f t="shared" si="135"/>
        <v>4.0182000000292818E-5</v>
      </c>
      <c r="P869">
        <f t="shared" si="136"/>
        <v>6.0456929885178242E-5</v>
      </c>
      <c r="Q869">
        <f t="shared" si="137"/>
        <v>1.2045612648969564E-5</v>
      </c>
      <c r="R869">
        <f t="shared" si="131"/>
        <v>4250.2790209134846</v>
      </c>
      <c r="S869">
        <f t="shared" si="138"/>
        <v>-9</v>
      </c>
      <c r="T869">
        <f t="shared" si="139"/>
        <v>-1.7931858936043037</v>
      </c>
    </row>
    <row r="870" spans="1:20" x14ac:dyDescent="0.3">
      <c r="A870">
        <v>4844726</v>
      </c>
      <c r="B870">
        <f t="shared" si="130"/>
        <v>4844.7259999999997</v>
      </c>
      <c r="C870">
        <v>881</v>
      </c>
      <c r="D870">
        <v>-105</v>
      </c>
      <c r="E870">
        <v>9</v>
      </c>
      <c r="F870" s="3">
        <v>21.133054999999999</v>
      </c>
      <c r="G870" s="3">
        <v>52.655425999999999</v>
      </c>
      <c r="H870">
        <v>4063</v>
      </c>
      <c r="I870">
        <v>126</v>
      </c>
      <c r="J870">
        <v>62479.28</v>
      </c>
      <c r="K870">
        <v>18</v>
      </c>
      <c r="L870">
        <f t="shared" si="132"/>
        <v>4984</v>
      </c>
      <c r="M870">
        <f t="shared" si="133"/>
        <v>4.984</v>
      </c>
      <c r="N870">
        <f t="shared" si="134"/>
        <v>4.2182659999980561E-5</v>
      </c>
      <c r="O870">
        <f t="shared" si="135"/>
        <v>3.9404999999888449E-5</v>
      </c>
      <c r="P870">
        <f t="shared" si="136"/>
        <v>5.7724611992331037E-5</v>
      </c>
      <c r="Q870">
        <f t="shared" si="137"/>
        <v>1.1581984749665136E-5</v>
      </c>
      <c r="R870">
        <f t="shared" si="131"/>
        <v>4240.5535230839478</v>
      </c>
      <c r="S870">
        <f t="shared" si="138"/>
        <v>-11</v>
      </c>
      <c r="T870">
        <f t="shared" si="139"/>
        <v>-2.2070626003210272</v>
      </c>
    </row>
    <row r="871" spans="1:20" x14ac:dyDescent="0.3">
      <c r="A871">
        <v>4849729</v>
      </c>
      <c r="B871">
        <f t="shared" si="130"/>
        <v>4849.7290000000003</v>
      </c>
      <c r="C871">
        <v>882</v>
      </c>
      <c r="D871">
        <v>-95</v>
      </c>
      <c r="E871">
        <v>9</v>
      </c>
      <c r="F871" s="3">
        <v>21.133554</v>
      </c>
      <c r="G871" s="3">
        <v>52.655773000000003</v>
      </c>
      <c r="H871">
        <v>4053</v>
      </c>
      <c r="I871">
        <v>123</v>
      </c>
      <c r="J871">
        <v>62561.62</v>
      </c>
      <c r="K871">
        <v>20</v>
      </c>
      <c r="L871">
        <f t="shared" si="132"/>
        <v>5003</v>
      </c>
      <c r="M871">
        <f t="shared" si="133"/>
        <v>5.0030000000000001</v>
      </c>
      <c r="N871">
        <f t="shared" si="134"/>
        <v>4.2609610000116084E-5</v>
      </c>
      <c r="O871">
        <f t="shared" si="135"/>
        <v>3.8517000000553029E-5</v>
      </c>
      <c r="P871">
        <f t="shared" si="136"/>
        <v>5.7438124563782501E-5</v>
      </c>
      <c r="Q871">
        <f t="shared" si="137"/>
        <v>1.1480736470873976E-5</v>
      </c>
      <c r="R871">
        <f t="shared" si="131"/>
        <v>4228.8771507566089</v>
      </c>
      <c r="S871">
        <f t="shared" si="138"/>
        <v>-10</v>
      </c>
      <c r="T871">
        <f t="shared" si="139"/>
        <v>-1.9988007195682591</v>
      </c>
    </row>
    <row r="872" spans="1:20" x14ac:dyDescent="0.3">
      <c r="A872">
        <v>4854730</v>
      </c>
      <c r="B872">
        <f t="shared" si="130"/>
        <v>4854.7299999999996</v>
      </c>
      <c r="C872">
        <v>883</v>
      </c>
      <c r="D872">
        <v>-99</v>
      </c>
      <c r="E872">
        <v>9</v>
      </c>
      <c r="F872" s="3">
        <v>21.134052000000001</v>
      </c>
      <c r="G872" s="3">
        <v>52.656120000000001</v>
      </c>
      <c r="H872">
        <v>4045</v>
      </c>
      <c r="I872">
        <v>123</v>
      </c>
      <c r="J872">
        <v>62640.15</v>
      </c>
      <c r="K872">
        <v>20</v>
      </c>
      <c r="L872">
        <f t="shared" si="132"/>
        <v>5001</v>
      </c>
      <c r="M872">
        <f t="shared" si="133"/>
        <v>5.0010000000000003</v>
      </c>
      <c r="N872">
        <f t="shared" si="134"/>
        <v>4.2524220000028308E-5</v>
      </c>
      <c r="O872">
        <f t="shared" si="135"/>
        <v>3.8516999999764326E-5</v>
      </c>
      <c r="P872">
        <f t="shared" si="136"/>
        <v>5.7374807847980219E-5</v>
      </c>
      <c r="Q872">
        <f t="shared" si="137"/>
        <v>1.1472667036188806E-5</v>
      </c>
      <c r="R872">
        <f t="shared" si="131"/>
        <v>4217.7553711095252</v>
      </c>
      <c r="S872">
        <f t="shared" si="138"/>
        <v>-8</v>
      </c>
      <c r="T872">
        <f t="shared" si="139"/>
        <v>-1.5996800639872024</v>
      </c>
    </row>
    <row r="873" spans="1:20" x14ac:dyDescent="0.3">
      <c r="A873">
        <v>4859730</v>
      </c>
      <c r="B873">
        <f t="shared" si="130"/>
        <v>4859.7299999999996</v>
      </c>
      <c r="C873">
        <v>884</v>
      </c>
      <c r="D873">
        <v>-104</v>
      </c>
      <c r="E873">
        <v>9</v>
      </c>
      <c r="F873" s="3">
        <v>21.134557999999998</v>
      </c>
      <c r="G873" s="3">
        <v>52.656460000000003</v>
      </c>
      <c r="H873">
        <v>4038</v>
      </c>
      <c r="I873">
        <v>130</v>
      </c>
      <c r="J873">
        <v>62696.89</v>
      </c>
      <c r="K873">
        <v>20</v>
      </c>
      <c r="L873">
        <f t="shared" si="132"/>
        <v>5000</v>
      </c>
      <c r="M873">
        <f t="shared" si="133"/>
        <v>5</v>
      </c>
      <c r="N873">
        <f t="shared" si="134"/>
        <v>4.320733999982042E-5</v>
      </c>
      <c r="O873">
        <f t="shared" si="135"/>
        <v>3.7740000000148652E-5</v>
      </c>
      <c r="P873">
        <f t="shared" si="136"/>
        <v>5.7368822803603893E-5</v>
      </c>
      <c r="Q873">
        <f t="shared" si="137"/>
        <v>1.1473764560720778E-5</v>
      </c>
      <c r="R873">
        <f t="shared" si="131"/>
        <v>4209.7282645629566</v>
      </c>
      <c r="S873">
        <f t="shared" si="138"/>
        <v>-7</v>
      </c>
      <c r="T873">
        <f t="shared" si="139"/>
        <v>-1.4</v>
      </c>
    </row>
    <row r="874" spans="1:20" x14ac:dyDescent="0.3">
      <c r="A874">
        <v>4864733</v>
      </c>
      <c r="B874">
        <f t="shared" si="130"/>
        <v>4864.7330000000002</v>
      </c>
      <c r="C874">
        <v>885</v>
      </c>
      <c r="D874">
        <v>-107</v>
      </c>
      <c r="E874">
        <v>9</v>
      </c>
      <c r="F874" s="3">
        <v>21.135061</v>
      </c>
      <c r="G874" s="3">
        <v>52.656796</v>
      </c>
      <c r="H874">
        <v>4032</v>
      </c>
      <c r="I874">
        <v>128</v>
      </c>
      <c r="J874">
        <v>62755.7</v>
      </c>
      <c r="K874">
        <v>20</v>
      </c>
      <c r="L874">
        <f t="shared" si="132"/>
        <v>5003</v>
      </c>
      <c r="M874">
        <f t="shared" si="133"/>
        <v>5.0030000000000001</v>
      </c>
      <c r="N874">
        <f t="shared" si="134"/>
        <v>4.2951170000163824E-5</v>
      </c>
      <c r="O874">
        <f t="shared" si="135"/>
        <v>3.7295999999692246E-5</v>
      </c>
      <c r="P874">
        <f t="shared" si="136"/>
        <v>5.6884045393765874E-5</v>
      </c>
      <c r="Q874">
        <f t="shared" si="137"/>
        <v>1.1369987086501274E-5</v>
      </c>
      <c r="R874">
        <f t="shared" si="131"/>
        <v>4201.4159746910618</v>
      </c>
      <c r="S874">
        <f t="shared" si="138"/>
        <v>-6</v>
      </c>
      <c r="T874">
        <f t="shared" si="139"/>
        <v>-1.1992804317409553</v>
      </c>
    </row>
    <row r="875" spans="1:20" x14ac:dyDescent="0.3">
      <c r="A875">
        <v>4869735</v>
      </c>
      <c r="B875">
        <f t="shared" si="130"/>
        <v>4869.7349999999997</v>
      </c>
      <c r="C875">
        <v>886</v>
      </c>
      <c r="D875">
        <v>-103</v>
      </c>
      <c r="E875">
        <v>9</v>
      </c>
      <c r="F875" s="3">
        <v>21.135555</v>
      </c>
      <c r="G875" s="3">
        <v>52.657134999999997</v>
      </c>
      <c r="H875">
        <v>4025</v>
      </c>
      <c r="I875">
        <v>134</v>
      </c>
      <c r="J875">
        <v>62809.3</v>
      </c>
      <c r="K875">
        <v>20</v>
      </c>
      <c r="L875">
        <f t="shared" si="132"/>
        <v>5002</v>
      </c>
      <c r="M875">
        <f t="shared" si="133"/>
        <v>5.0019999999999998</v>
      </c>
      <c r="N875">
        <f t="shared" si="134"/>
        <v>4.2182659999980561E-5</v>
      </c>
      <c r="O875">
        <f t="shared" si="135"/>
        <v>3.7628999999640202E-5</v>
      </c>
      <c r="P875">
        <f t="shared" si="136"/>
        <v>5.6527147864073968E-5</v>
      </c>
      <c r="Q875">
        <f t="shared" si="137"/>
        <v>1.1300909209131142E-5</v>
      </c>
      <c r="R875">
        <f t="shared" si="131"/>
        <v>4193.8468559979683</v>
      </c>
      <c r="S875">
        <f t="shared" si="138"/>
        <v>-7</v>
      </c>
      <c r="T875">
        <f t="shared" si="139"/>
        <v>-1.399440223910436</v>
      </c>
    </row>
    <row r="876" spans="1:20" x14ac:dyDescent="0.3">
      <c r="A876">
        <v>4874736</v>
      </c>
      <c r="B876">
        <f t="shared" si="130"/>
        <v>4874.7359999999999</v>
      </c>
      <c r="C876">
        <v>887</v>
      </c>
      <c r="D876">
        <v>-106</v>
      </c>
      <c r="E876">
        <v>9</v>
      </c>
      <c r="F876" s="3">
        <v>21.136043999999998</v>
      </c>
      <c r="G876" s="3">
        <v>52.657466999999997</v>
      </c>
      <c r="H876">
        <v>4018</v>
      </c>
      <c r="I876">
        <v>134</v>
      </c>
      <c r="J876">
        <v>62862.31</v>
      </c>
      <c r="K876">
        <v>20</v>
      </c>
      <c r="L876">
        <f t="shared" si="132"/>
        <v>5001</v>
      </c>
      <c r="M876">
        <f t="shared" si="133"/>
        <v>5.0010000000000003</v>
      </c>
      <c r="N876">
        <f t="shared" si="134"/>
        <v>4.1755709999845045E-5</v>
      </c>
      <c r="O876">
        <f t="shared" si="135"/>
        <v>3.6852000000024529E-5</v>
      </c>
      <c r="P876">
        <f t="shared" si="136"/>
        <v>5.569209298987575E-5</v>
      </c>
      <c r="Q876">
        <f t="shared" si="137"/>
        <v>1.1136191359703209E-5</v>
      </c>
      <c r="R876">
        <f t="shared" si="131"/>
        <v>4186.3674044781046</v>
      </c>
      <c r="S876">
        <f t="shared" si="138"/>
        <v>-7</v>
      </c>
      <c r="T876">
        <f t="shared" si="139"/>
        <v>-1.3997200559888021</v>
      </c>
    </row>
    <row r="877" spans="1:20" x14ac:dyDescent="0.3">
      <c r="A877">
        <v>4879737</v>
      </c>
      <c r="B877">
        <f t="shared" si="130"/>
        <v>4879.7370000000001</v>
      </c>
      <c r="C877">
        <v>888</v>
      </c>
      <c r="D877">
        <v>-99</v>
      </c>
      <c r="E877">
        <v>9</v>
      </c>
      <c r="F877" s="3">
        <v>21.136510999999999</v>
      </c>
      <c r="G877" s="3">
        <v>52.657803000000001</v>
      </c>
      <c r="H877">
        <v>4012</v>
      </c>
      <c r="I877">
        <v>139</v>
      </c>
      <c r="J877">
        <v>62919.15</v>
      </c>
      <c r="K877">
        <v>20</v>
      </c>
      <c r="L877">
        <f t="shared" si="132"/>
        <v>5001</v>
      </c>
      <c r="M877">
        <f t="shared" si="133"/>
        <v>5.0010000000000003</v>
      </c>
      <c r="N877">
        <f t="shared" si="134"/>
        <v>3.9877130000037507E-5</v>
      </c>
      <c r="O877">
        <f t="shared" si="135"/>
        <v>3.7296000000480942E-5</v>
      </c>
      <c r="P877">
        <f t="shared" si="136"/>
        <v>5.4600156712923141E-5</v>
      </c>
      <c r="Q877">
        <f t="shared" si="137"/>
        <v>1.0917847773030021E-5</v>
      </c>
      <c r="R877">
        <f t="shared" si="131"/>
        <v>4178.3545626889818</v>
      </c>
      <c r="S877">
        <f t="shared" si="138"/>
        <v>-6</v>
      </c>
      <c r="T877">
        <f t="shared" si="139"/>
        <v>-1.1997600479904018</v>
      </c>
    </row>
    <row r="878" spans="1:20" x14ac:dyDescent="0.3">
      <c r="A878">
        <v>4884737</v>
      </c>
      <c r="B878">
        <f t="shared" si="130"/>
        <v>4884.7370000000001</v>
      </c>
      <c r="C878">
        <v>889</v>
      </c>
      <c r="D878">
        <v>-99</v>
      </c>
      <c r="E878">
        <v>9</v>
      </c>
      <c r="F878" s="3">
        <v>21.136986</v>
      </c>
      <c r="G878" s="3">
        <v>52.658130999999997</v>
      </c>
      <c r="H878">
        <v>4005</v>
      </c>
      <c r="I878">
        <v>138</v>
      </c>
      <c r="J878">
        <v>62973.78</v>
      </c>
      <c r="K878">
        <v>20</v>
      </c>
      <c r="L878">
        <f t="shared" si="132"/>
        <v>5000</v>
      </c>
      <c r="M878">
        <f t="shared" si="133"/>
        <v>5</v>
      </c>
      <c r="N878">
        <f t="shared" si="134"/>
        <v>4.0560250000132993E-5</v>
      </c>
      <c r="O878">
        <f t="shared" si="135"/>
        <v>3.6407999999568123E-5</v>
      </c>
      <c r="P878">
        <f t="shared" si="136"/>
        <v>5.4503911272878761E-5</v>
      </c>
      <c r="Q878">
        <f t="shared" si="137"/>
        <v>1.0900782254575752E-5</v>
      </c>
      <c r="R878">
        <f t="shared" si="131"/>
        <v>4170.6600877952978</v>
      </c>
      <c r="S878">
        <f t="shared" si="138"/>
        <v>-7</v>
      </c>
      <c r="T878">
        <f t="shared" si="139"/>
        <v>-1.4</v>
      </c>
    </row>
    <row r="879" spans="1:20" x14ac:dyDescent="0.3">
      <c r="A879">
        <v>4889742</v>
      </c>
      <c r="B879">
        <f t="shared" si="130"/>
        <v>4889.7420000000002</v>
      </c>
      <c r="C879">
        <v>890</v>
      </c>
      <c r="D879">
        <v>-99</v>
      </c>
      <c r="E879">
        <v>9</v>
      </c>
      <c r="F879" s="3">
        <v>21.137498999999998</v>
      </c>
      <c r="G879" s="3">
        <v>52.658450999999999</v>
      </c>
      <c r="H879">
        <v>3995</v>
      </c>
      <c r="I879">
        <v>140</v>
      </c>
      <c r="J879">
        <v>62974.9</v>
      </c>
      <c r="K879">
        <v>19</v>
      </c>
      <c r="L879">
        <f t="shared" si="132"/>
        <v>5005</v>
      </c>
      <c r="M879">
        <f t="shared" si="133"/>
        <v>5.0049999999999999</v>
      </c>
      <c r="N879">
        <f t="shared" si="134"/>
        <v>4.380506999982813E-5</v>
      </c>
      <c r="O879">
        <f t="shared" si="135"/>
        <v>3.5520000000232702E-5</v>
      </c>
      <c r="P879">
        <f t="shared" si="136"/>
        <v>5.6396405538884951E-5</v>
      </c>
      <c r="Q879">
        <f t="shared" si="137"/>
        <v>1.1268013094682309E-5</v>
      </c>
      <c r="R879">
        <f t="shared" si="131"/>
        <v>4170.5024089238523</v>
      </c>
      <c r="S879">
        <f t="shared" si="138"/>
        <v>-10</v>
      </c>
      <c r="T879">
        <f t="shared" si="139"/>
        <v>-1.9980019980019981</v>
      </c>
    </row>
    <row r="880" spans="1:20" x14ac:dyDescent="0.3">
      <c r="A880">
        <v>4894745</v>
      </c>
      <c r="B880">
        <f t="shared" si="130"/>
        <v>4894.7449999999999</v>
      </c>
      <c r="C880">
        <v>891</v>
      </c>
      <c r="D880">
        <v>-105</v>
      </c>
      <c r="E880">
        <v>9</v>
      </c>
      <c r="F880" s="3">
        <v>21.138016</v>
      </c>
      <c r="G880" s="3">
        <v>52.658760000000001</v>
      </c>
      <c r="H880">
        <v>3983</v>
      </c>
      <c r="I880">
        <v>136</v>
      </c>
      <c r="J880">
        <v>63122.080000000002</v>
      </c>
      <c r="K880">
        <v>20</v>
      </c>
      <c r="L880">
        <f t="shared" si="132"/>
        <v>5003</v>
      </c>
      <c r="M880">
        <f t="shared" si="133"/>
        <v>5.0030000000000001</v>
      </c>
      <c r="N880">
        <f t="shared" si="134"/>
        <v>4.4146630000179243E-5</v>
      </c>
      <c r="O880">
        <f t="shared" si="135"/>
        <v>3.4299000000160616E-5</v>
      </c>
      <c r="P880">
        <f t="shared" si="136"/>
        <v>5.5904797123178471E-5</v>
      </c>
      <c r="Q880">
        <f t="shared" si="137"/>
        <v>1.1174254871712667E-5</v>
      </c>
      <c r="R880">
        <f t="shared" si="131"/>
        <v>4149.8060755719844</v>
      </c>
      <c r="S880">
        <f t="shared" si="138"/>
        <v>-12</v>
      </c>
      <c r="T880">
        <f t="shared" si="139"/>
        <v>-2.3985608634819107</v>
      </c>
    </row>
    <row r="881" spans="1:20" x14ac:dyDescent="0.3">
      <c r="A881">
        <v>4899746</v>
      </c>
      <c r="B881">
        <f t="shared" si="130"/>
        <v>4899.7460000000001</v>
      </c>
      <c r="C881">
        <v>892</v>
      </c>
      <c r="D881">
        <v>-108</v>
      </c>
      <c r="E881">
        <v>9</v>
      </c>
      <c r="F881" s="3">
        <v>21.138546000000002</v>
      </c>
      <c r="G881" s="3">
        <v>52.659077000000003</v>
      </c>
      <c r="H881">
        <v>3974</v>
      </c>
      <c r="I881">
        <v>136</v>
      </c>
      <c r="J881">
        <v>63202.91</v>
      </c>
      <c r="K881">
        <v>20</v>
      </c>
      <c r="L881">
        <f t="shared" si="132"/>
        <v>5001</v>
      </c>
      <c r="M881">
        <f t="shared" si="133"/>
        <v>5.0010000000000003</v>
      </c>
      <c r="N881">
        <f t="shared" si="134"/>
        <v>4.5256700000106879E-5</v>
      </c>
      <c r="O881">
        <f t="shared" si="135"/>
        <v>3.5187000000284739E-5</v>
      </c>
      <c r="P881">
        <f t="shared" si="136"/>
        <v>5.7326205734547894E-5</v>
      </c>
      <c r="Q881">
        <f t="shared" si="137"/>
        <v>1.1462948557198139E-5</v>
      </c>
      <c r="R881">
        <f t="shared" si="131"/>
        <v>4138.4603450029163</v>
      </c>
      <c r="S881">
        <f t="shared" si="138"/>
        <v>-9</v>
      </c>
      <c r="T881">
        <f t="shared" si="139"/>
        <v>-1.7996400719856027</v>
      </c>
    </row>
    <row r="882" spans="1:20" x14ac:dyDescent="0.3">
      <c r="A882">
        <v>4904747</v>
      </c>
      <c r="B882">
        <f t="shared" si="130"/>
        <v>4904.7470000000003</v>
      </c>
      <c r="C882">
        <v>893</v>
      </c>
      <c r="D882">
        <v>-101</v>
      </c>
      <c r="E882">
        <v>9</v>
      </c>
      <c r="F882" s="3">
        <v>21.139074000000001</v>
      </c>
      <c r="G882" s="3">
        <v>52.659396999999998</v>
      </c>
      <c r="H882">
        <v>3968</v>
      </c>
      <c r="I882">
        <v>136</v>
      </c>
      <c r="J882">
        <v>63273.11</v>
      </c>
      <c r="K882">
        <v>20</v>
      </c>
      <c r="L882">
        <f t="shared" si="132"/>
        <v>5001</v>
      </c>
      <c r="M882">
        <f t="shared" si="133"/>
        <v>5.0010000000000003</v>
      </c>
      <c r="N882">
        <f t="shared" si="134"/>
        <v>4.5085919999931325E-5</v>
      </c>
      <c r="O882">
        <f t="shared" si="135"/>
        <v>3.5519999999444E-5</v>
      </c>
      <c r="P882">
        <f t="shared" si="136"/>
        <v>5.7396956210244364E-5</v>
      </c>
      <c r="Q882">
        <f t="shared" si="137"/>
        <v>1.1477095822884296E-5</v>
      </c>
      <c r="R882">
        <f t="shared" si="131"/>
        <v>4128.6184649767201</v>
      </c>
      <c r="S882">
        <f t="shared" si="138"/>
        <v>-6</v>
      </c>
      <c r="T882">
        <f t="shared" si="139"/>
        <v>-1.1997600479904018</v>
      </c>
    </row>
    <row r="883" spans="1:20" x14ac:dyDescent="0.3">
      <c r="A883">
        <v>4909748</v>
      </c>
      <c r="B883">
        <f t="shared" si="130"/>
        <v>4909.7479999999996</v>
      </c>
      <c r="C883">
        <v>894</v>
      </c>
      <c r="D883">
        <v>-102</v>
      </c>
      <c r="E883">
        <v>9</v>
      </c>
      <c r="F883" s="3">
        <v>21.139605</v>
      </c>
      <c r="G883" s="3">
        <v>52.659709999999997</v>
      </c>
      <c r="H883">
        <v>3960</v>
      </c>
      <c r="I883">
        <v>139</v>
      </c>
      <c r="J883">
        <v>63322.55</v>
      </c>
      <c r="K883">
        <v>20</v>
      </c>
      <c r="L883">
        <f t="shared" si="132"/>
        <v>5001</v>
      </c>
      <c r="M883">
        <f t="shared" si="133"/>
        <v>5.0010000000000003</v>
      </c>
      <c r="N883">
        <f t="shared" si="134"/>
        <v>4.5342089999891288E-5</v>
      </c>
      <c r="O883">
        <f t="shared" si="135"/>
        <v>3.4742999999828326E-5</v>
      </c>
      <c r="P883">
        <f t="shared" si="136"/>
        <v>5.7122510226234919E-5</v>
      </c>
      <c r="Q883">
        <f t="shared" si="137"/>
        <v>1.1422217601726638E-5</v>
      </c>
      <c r="R883">
        <f t="shared" si="131"/>
        <v>4121.6936405396063</v>
      </c>
      <c r="S883">
        <f t="shared" si="138"/>
        <v>-8</v>
      </c>
      <c r="T883">
        <f t="shared" si="139"/>
        <v>-1.5996800639872024</v>
      </c>
    </row>
    <row r="884" spans="1:20" x14ac:dyDescent="0.3">
      <c r="A884">
        <v>4914751</v>
      </c>
      <c r="B884">
        <f t="shared" si="130"/>
        <v>4914.7510000000002</v>
      </c>
      <c r="C884">
        <v>895</v>
      </c>
      <c r="D884">
        <v>-100</v>
      </c>
      <c r="E884">
        <v>9</v>
      </c>
      <c r="F884" s="3">
        <v>21.140160000000002</v>
      </c>
      <c r="G884" s="3">
        <v>52.660015000000001</v>
      </c>
      <c r="H884">
        <v>3950</v>
      </c>
      <c r="I884">
        <v>141</v>
      </c>
      <c r="J884">
        <v>63261.14</v>
      </c>
      <c r="K884">
        <v>20</v>
      </c>
      <c r="L884">
        <f t="shared" si="132"/>
        <v>5003</v>
      </c>
      <c r="M884">
        <f t="shared" si="133"/>
        <v>5.0030000000000001</v>
      </c>
      <c r="N884">
        <f t="shared" si="134"/>
        <v>4.7391450000177747E-5</v>
      </c>
      <c r="O884">
        <f t="shared" si="135"/>
        <v>3.3855000000492906E-5</v>
      </c>
      <c r="P884">
        <f t="shared" si="136"/>
        <v>5.8241828252148148E-5</v>
      </c>
      <c r="Q884">
        <f t="shared" si="137"/>
        <v>1.1641380821936468E-5</v>
      </c>
      <c r="R884">
        <f t="shared" si="131"/>
        <v>4130.2958592536415</v>
      </c>
      <c r="S884">
        <f t="shared" si="138"/>
        <v>-10</v>
      </c>
      <c r="T884">
        <f t="shared" si="139"/>
        <v>-1.9988007195682591</v>
      </c>
    </row>
    <row r="885" spans="1:20" x14ac:dyDescent="0.3">
      <c r="A885">
        <v>4919751</v>
      </c>
      <c r="B885">
        <f t="shared" si="130"/>
        <v>4919.7510000000002</v>
      </c>
      <c r="C885">
        <v>896</v>
      </c>
      <c r="D885">
        <v>-102</v>
      </c>
      <c r="E885">
        <v>9</v>
      </c>
      <c r="F885" s="3">
        <v>21.140695999999998</v>
      </c>
      <c r="G885" s="3">
        <v>52.660328</v>
      </c>
      <c r="H885">
        <v>3939</v>
      </c>
      <c r="I885">
        <v>138</v>
      </c>
      <c r="J885">
        <v>63461.27</v>
      </c>
      <c r="K885">
        <v>20</v>
      </c>
      <c r="L885">
        <f t="shared" si="132"/>
        <v>5000</v>
      </c>
      <c r="M885">
        <f t="shared" si="133"/>
        <v>5</v>
      </c>
      <c r="N885">
        <f t="shared" si="134"/>
        <v>4.5769039999723445E-5</v>
      </c>
      <c r="O885">
        <f t="shared" si="135"/>
        <v>3.4742999999828326E-5</v>
      </c>
      <c r="P885">
        <f t="shared" si="136"/>
        <v>5.7461996758591285E-5</v>
      </c>
      <c r="Q885">
        <f t="shared" si="137"/>
        <v>1.1492399351718257E-5</v>
      </c>
      <c r="R885">
        <f t="shared" si="131"/>
        <v>4102.292622433456</v>
      </c>
      <c r="S885">
        <f t="shared" si="138"/>
        <v>-11</v>
      </c>
      <c r="T885">
        <f t="shared" si="139"/>
        <v>-2.2000000000000002</v>
      </c>
    </row>
    <row r="886" spans="1:20" x14ac:dyDescent="0.3">
      <c r="A886">
        <v>4924753</v>
      </c>
      <c r="B886">
        <f t="shared" si="130"/>
        <v>4924.7529999999997</v>
      </c>
      <c r="C886">
        <v>897</v>
      </c>
      <c r="D886">
        <v>-99</v>
      </c>
      <c r="E886">
        <v>9</v>
      </c>
      <c r="F886" s="3">
        <v>21.141224000000001</v>
      </c>
      <c r="G886" s="3">
        <v>52.660640999999998</v>
      </c>
      <c r="H886">
        <v>3931</v>
      </c>
      <c r="I886">
        <v>137</v>
      </c>
      <c r="J886">
        <v>63549.54</v>
      </c>
      <c r="K886">
        <v>20</v>
      </c>
      <c r="L886">
        <f t="shared" si="132"/>
        <v>5002</v>
      </c>
      <c r="M886">
        <f t="shared" si="133"/>
        <v>5.0019999999999998</v>
      </c>
      <c r="N886">
        <f t="shared" si="134"/>
        <v>4.5085920000234692E-5</v>
      </c>
      <c r="O886">
        <f t="shared" si="135"/>
        <v>3.4742999999828326E-5</v>
      </c>
      <c r="P886">
        <f t="shared" si="136"/>
        <v>5.6919383616265857E-5</v>
      </c>
      <c r="Q886">
        <f t="shared" si="137"/>
        <v>1.1379324993255869E-5</v>
      </c>
      <c r="R886">
        <f t="shared" si="131"/>
        <v>4089.9694759395588</v>
      </c>
      <c r="S886">
        <f t="shared" si="138"/>
        <v>-8</v>
      </c>
      <c r="T886">
        <f t="shared" si="139"/>
        <v>-1.599360255897641</v>
      </c>
    </row>
    <row r="887" spans="1:20" x14ac:dyDescent="0.3">
      <c r="A887">
        <v>4929754</v>
      </c>
      <c r="B887">
        <f t="shared" si="130"/>
        <v>4929.7539999999999</v>
      </c>
      <c r="C887">
        <v>898</v>
      </c>
      <c r="D887">
        <v>-112</v>
      </c>
      <c r="E887">
        <v>9</v>
      </c>
      <c r="F887" s="3">
        <v>21.141732999999999</v>
      </c>
      <c r="G887" s="3">
        <v>52.660953999999997</v>
      </c>
      <c r="H887">
        <v>3925</v>
      </c>
      <c r="I887">
        <v>140</v>
      </c>
      <c r="J887">
        <v>63599.74</v>
      </c>
      <c r="K887">
        <v>20</v>
      </c>
      <c r="L887">
        <f t="shared" si="132"/>
        <v>5001</v>
      </c>
      <c r="M887">
        <f t="shared" si="133"/>
        <v>5.0010000000000003</v>
      </c>
      <c r="N887">
        <f t="shared" si="134"/>
        <v>4.346350999978039E-5</v>
      </c>
      <c r="O887">
        <f t="shared" si="135"/>
        <v>3.4742999999828326E-5</v>
      </c>
      <c r="P887">
        <f t="shared" si="136"/>
        <v>5.5643083581781133E-5</v>
      </c>
      <c r="Q887">
        <f t="shared" si="137"/>
        <v>1.1126391438068613E-5</v>
      </c>
      <c r="R887">
        <f t="shared" si="131"/>
        <v>4082.9688167605505</v>
      </c>
      <c r="S887">
        <f t="shared" si="138"/>
        <v>-6</v>
      </c>
      <c r="T887">
        <f t="shared" si="139"/>
        <v>-1.1997600479904018</v>
      </c>
    </row>
    <row r="888" spans="1:20" x14ac:dyDescent="0.3">
      <c r="A888">
        <v>4934756</v>
      </c>
      <c r="B888">
        <f t="shared" si="130"/>
        <v>4934.7560000000003</v>
      </c>
      <c r="C888">
        <v>899</v>
      </c>
      <c r="D888">
        <v>-121</v>
      </c>
      <c r="E888">
        <v>9</v>
      </c>
      <c r="F888" s="3">
        <v>21.142250000000001</v>
      </c>
      <c r="G888" s="3">
        <v>52.661259000000001</v>
      </c>
      <c r="H888">
        <v>3919</v>
      </c>
      <c r="I888">
        <v>139</v>
      </c>
      <c r="J888">
        <v>63667.75</v>
      </c>
      <c r="K888">
        <v>20</v>
      </c>
      <c r="L888">
        <f t="shared" si="132"/>
        <v>5002</v>
      </c>
      <c r="M888">
        <f t="shared" si="133"/>
        <v>5.0019999999999998</v>
      </c>
      <c r="N888">
        <f t="shared" si="134"/>
        <v>4.4146630000179243E-5</v>
      </c>
      <c r="O888">
        <f t="shared" si="135"/>
        <v>3.3855000000492906E-5</v>
      </c>
      <c r="P888">
        <f t="shared" si="136"/>
        <v>5.5633496792904368E-5</v>
      </c>
      <c r="Q888">
        <f t="shared" si="137"/>
        <v>1.1122250458397516E-5</v>
      </c>
      <c r="R888">
        <f t="shared" si="131"/>
        <v>4073.4932665399056</v>
      </c>
      <c r="S888">
        <f t="shared" si="138"/>
        <v>-6</v>
      </c>
      <c r="T888">
        <f t="shared" si="139"/>
        <v>-1.1995201919232308</v>
      </c>
    </row>
    <row r="889" spans="1:20" x14ac:dyDescent="0.3">
      <c r="A889">
        <v>4939757</v>
      </c>
      <c r="B889">
        <f t="shared" si="130"/>
        <v>4939.7569999999996</v>
      </c>
      <c r="C889">
        <v>900</v>
      </c>
      <c r="D889">
        <v>-110</v>
      </c>
      <c r="E889">
        <v>9</v>
      </c>
      <c r="F889" s="3">
        <v>21.142749999999999</v>
      </c>
      <c r="G889" s="3">
        <v>52.661572</v>
      </c>
      <c r="H889">
        <v>3913</v>
      </c>
      <c r="I889">
        <v>145</v>
      </c>
      <c r="J889">
        <v>63702.79</v>
      </c>
      <c r="K889">
        <v>20</v>
      </c>
      <c r="L889">
        <f t="shared" si="132"/>
        <v>5001</v>
      </c>
      <c r="M889">
        <f t="shared" si="133"/>
        <v>5.0010000000000003</v>
      </c>
      <c r="N889">
        <f t="shared" si="134"/>
        <v>4.2694999999900494E-5</v>
      </c>
      <c r="O889">
        <f t="shared" si="135"/>
        <v>3.4742999999828326E-5</v>
      </c>
      <c r="P889">
        <f t="shared" si="136"/>
        <v>5.5044882359576114E-5</v>
      </c>
      <c r="Q889">
        <f t="shared" si="137"/>
        <v>1.1006775116891844E-5</v>
      </c>
      <c r="R889">
        <f t="shared" si="131"/>
        <v>4068.6152393257785</v>
      </c>
      <c r="S889">
        <f t="shared" si="138"/>
        <v>-6</v>
      </c>
      <c r="T889">
        <f t="shared" si="139"/>
        <v>-1.1997600479904018</v>
      </c>
    </row>
    <row r="890" spans="1:20" x14ac:dyDescent="0.3">
      <c r="A890">
        <v>4944759</v>
      </c>
      <c r="B890">
        <f t="shared" si="130"/>
        <v>4944.759</v>
      </c>
      <c r="C890">
        <v>901</v>
      </c>
      <c r="D890">
        <v>-104</v>
      </c>
      <c r="E890">
        <v>9</v>
      </c>
      <c r="F890" s="3">
        <v>21.143260999999999</v>
      </c>
      <c r="G890" s="3">
        <v>52.661873</v>
      </c>
      <c r="H890">
        <v>3907</v>
      </c>
      <c r="I890">
        <v>145</v>
      </c>
      <c r="J890">
        <v>63767.66</v>
      </c>
      <c r="K890">
        <v>19</v>
      </c>
      <c r="L890">
        <f t="shared" si="132"/>
        <v>5002</v>
      </c>
      <c r="M890">
        <f t="shared" si="133"/>
        <v>5.0019999999999998</v>
      </c>
      <c r="N890">
        <f t="shared" si="134"/>
        <v>4.3634289999955943E-5</v>
      </c>
      <c r="O890">
        <f t="shared" si="135"/>
        <v>3.3411000000036493E-5</v>
      </c>
      <c r="P890">
        <f t="shared" si="136"/>
        <v>5.4956766506069967E-5</v>
      </c>
      <c r="Q890">
        <f t="shared" si="137"/>
        <v>1.0986958517806872E-5</v>
      </c>
      <c r="R890">
        <f t="shared" si="131"/>
        <v>4059.5915628357088</v>
      </c>
      <c r="S890">
        <f t="shared" si="138"/>
        <v>-6</v>
      </c>
      <c r="T890">
        <f t="shared" si="139"/>
        <v>-1.1995201919232308</v>
      </c>
    </row>
    <row r="891" spans="1:20" x14ac:dyDescent="0.3">
      <c r="A891">
        <v>4949759</v>
      </c>
      <c r="B891">
        <f t="shared" si="130"/>
        <v>4949.759</v>
      </c>
      <c r="C891">
        <v>902</v>
      </c>
      <c r="D891">
        <v>-96</v>
      </c>
      <c r="E891">
        <v>9</v>
      </c>
      <c r="F891" s="3">
        <v>21.14377</v>
      </c>
      <c r="G891" s="3">
        <v>52.662182000000001</v>
      </c>
      <c r="H891">
        <v>3900</v>
      </c>
      <c r="I891">
        <v>149</v>
      </c>
      <c r="J891">
        <v>63805.24</v>
      </c>
      <c r="K891">
        <v>19</v>
      </c>
      <c r="L891">
        <f t="shared" si="132"/>
        <v>5000</v>
      </c>
      <c r="M891">
        <f t="shared" si="133"/>
        <v>5</v>
      </c>
      <c r="N891">
        <f t="shared" si="134"/>
        <v>4.3463510000083757E-5</v>
      </c>
      <c r="O891">
        <f t="shared" si="135"/>
        <v>3.4299000000160616E-5</v>
      </c>
      <c r="P891">
        <f t="shared" si="136"/>
        <v>5.5366940519938418E-5</v>
      </c>
      <c r="Q891">
        <f t="shared" si="137"/>
        <v>1.1073388103987684E-5</v>
      </c>
      <c r="R891">
        <f t="shared" si="131"/>
        <v>4054.3682328821565</v>
      </c>
      <c r="S891">
        <f t="shared" si="138"/>
        <v>-7</v>
      </c>
      <c r="T891">
        <f t="shared" si="139"/>
        <v>-1.4</v>
      </c>
    </row>
    <row r="892" spans="1:20" x14ac:dyDescent="0.3">
      <c r="A892">
        <v>4954759</v>
      </c>
      <c r="B892">
        <f t="shared" si="130"/>
        <v>4954.759</v>
      </c>
      <c r="C892">
        <v>903</v>
      </c>
      <c r="D892">
        <v>-99</v>
      </c>
      <c r="E892">
        <v>9</v>
      </c>
      <c r="F892" s="3">
        <v>21.144272000000001</v>
      </c>
      <c r="G892" s="3">
        <v>52.662491000000003</v>
      </c>
      <c r="H892">
        <v>3894</v>
      </c>
      <c r="I892">
        <v>148</v>
      </c>
      <c r="J892">
        <v>63855.1</v>
      </c>
      <c r="K892">
        <v>19</v>
      </c>
      <c r="L892">
        <f t="shared" si="132"/>
        <v>5000</v>
      </c>
      <c r="M892">
        <f t="shared" si="133"/>
        <v>5</v>
      </c>
      <c r="N892">
        <f t="shared" si="134"/>
        <v>4.2865780000076047E-5</v>
      </c>
      <c r="O892">
        <f t="shared" si="135"/>
        <v>3.4299000000160616E-5</v>
      </c>
      <c r="P892">
        <f t="shared" si="136"/>
        <v>5.4898966256441818E-5</v>
      </c>
      <c r="Q892">
        <f t="shared" si="137"/>
        <v>1.0979793251288364E-5</v>
      </c>
      <c r="R892">
        <f t="shared" si="131"/>
        <v>4047.4428243133516</v>
      </c>
      <c r="S892">
        <f t="shared" si="138"/>
        <v>-6</v>
      </c>
      <c r="T892">
        <f t="shared" si="139"/>
        <v>-1.2</v>
      </c>
    </row>
    <row r="893" spans="1:20" x14ac:dyDescent="0.3">
      <c r="A893">
        <v>4959763</v>
      </c>
      <c r="B893">
        <f t="shared" si="130"/>
        <v>4959.7629999999999</v>
      </c>
      <c r="C893">
        <v>904</v>
      </c>
      <c r="D893">
        <v>-115</v>
      </c>
      <c r="E893">
        <v>9</v>
      </c>
      <c r="F893" s="3">
        <v>21.144777000000001</v>
      </c>
      <c r="G893" s="3">
        <v>52.662804000000001</v>
      </c>
      <c r="H893">
        <v>3886</v>
      </c>
      <c r="I893">
        <v>152</v>
      </c>
      <c r="J893">
        <v>63902.34</v>
      </c>
      <c r="K893">
        <v>19</v>
      </c>
      <c r="L893">
        <f t="shared" si="132"/>
        <v>5004</v>
      </c>
      <c r="M893">
        <f t="shared" si="133"/>
        <v>5.0039999999999996</v>
      </c>
      <c r="N893">
        <f t="shared" si="134"/>
        <v>4.312195000003601E-5</v>
      </c>
      <c r="O893">
        <f t="shared" si="135"/>
        <v>3.4742999999828326E-5</v>
      </c>
      <c r="P893">
        <f t="shared" si="136"/>
        <v>5.5376697452933006E-5</v>
      </c>
      <c r="Q893">
        <f t="shared" si="137"/>
        <v>1.1066486301545366E-5</v>
      </c>
      <c r="R893">
        <f t="shared" si="131"/>
        <v>4040.8863130989521</v>
      </c>
      <c r="S893">
        <f t="shared" si="138"/>
        <v>-8</v>
      </c>
      <c r="T893">
        <f t="shared" si="139"/>
        <v>-1.598721023181455</v>
      </c>
    </row>
    <row r="894" spans="1:20" x14ac:dyDescent="0.3">
      <c r="A894">
        <v>4964764</v>
      </c>
      <c r="B894">
        <f t="shared" si="130"/>
        <v>4964.7640000000001</v>
      </c>
      <c r="C894">
        <v>905</v>
      </c>
      <c r="D894">
        <v>-111</v>
      </c>
      <c r="E894">
        <v>9</v>
      </c>
      <c r="F894" s="3">
        <v>21.145265999999999</v>
      </c>
      <c r="G894" s="3">
        <v>52.663105000000002</v>
      </c>
      <c r="H894">
        <v>3880</v>
      </c>
      <c r="I894">
        <v>152</v>
      </c>
      <c r="J894">
        <v>63971.65</v>
      </c>
      <c r="K894">
        <v>19</v>
      </c>
      <c r="L894">
        <f t="shared" si="132"/>
        <v>5001</v>
      </c>
      <c r="M894">
        <f t="shared" si="133"/>
        <v>5.0010000000000003</v>
      </c>
      <c r="N894">
        <f t="shared" si="134"/>
        <v>4.1755709999845045E-5</v>
      </c>
      <c r="O894">
        <f t="shared" si="135"/>
        <v>3.3411000000036493E-5</v>
      </c>
      <c r="P894">
        <f t="shared" si="136"/>
        <v>5.3477418024747585E-5</v>
      </c>
      <c r="Q894">
        <f t="shared" si="137"/>
        <v>1.0693344935962323E-5</v>
      </c>
      <c r="R894">
        <f t="shared" si="131"/>
        <v>4031.2754403885156</v>
      </c>
      <c r="S894">
        <f t="shared" si="138"/>
        <v>-6</v>
      </c>
      <c r="T894">
        <f t="shared" si="139"/>
        <v>-1.1997600479904018</v>
      </c>
    </row>
    <row r="895" spans="1:20" x14ac:dyDescent="0.3">
      <c r="A895">
        <v>4969767</v>
      </c>
      <c r="B895">
        <f t="shared" si="130"/>
        <v>4969.7669999999998</v>
      </c>
      <c r="C895">
        <v>906</v>
      </c>
      <c r="D895">
        <v>-112</v>
      </c>
      <c r="E895">
        <v>9</v>
      </c>
      <c r="F895" s="3">
        <v>21.145783999999999</v>
      </c>
      <c r="G895" s="3">
        <v>52.663409999999999</v>
      </c>
      <c r="H895">
        <v>3874</v>
      </c>
      <c r="I895">
        <v>152</v>
      </c>
      <c r="J895">
        <v>64019.360000000001</v>
      </c>
      <c r="K895">
        <v>17</v>
      </c>
      <c r="L895">
        <f t="shared" si="132"/>
        <v>5003</v>
      </c>
      <c r="M895">
        <f t="shared" si="133"/>
        <v>5.0030000000000001</v>
      </c>
      <c r="N895">
        <f t="shared" si="134"/>
        <v>4.4232019999963653E-5</v>
      </c>
      <c r="O895">
        <f t="shared" si="135"/>
        <v>3.3854999999704203E-5</v>
      </c>
      <c r="P895">
        <f t="shared" si="136"/>
        <v>5.5701280220989141E-5</v>
      </c>
      <c r="Q895">
        <f t="shared" si="137"/>
        <v>1.1133575898658633E-5</v>
      </c>
      <c r="R895">
        <f t="shared" si="131"/>
        <v>4024.665781134835</v>
      </c>
      <c r="S895">
        <f t="shared" si="138"/>
        <v>-6</v>
      </c>
      <c r="T895">
        <f t="shared" si="139"/>
        <v>-1.1992804317409553</v>
      </c>
    </row>
    <row r="896" spans="1:20" x14ac:dyDescent="0.3">
      <c r="A896">
        <v>4974766</v>
      </c>
      <c r="B896">
        <f t="shared" si="130"/>
        <v>4974.7659999999996</v>
      </c>
      <c r="C896">
        <v>907</v>
      </c>
      <c r="D896">
        <v>-112</v>
      </c>
      <c r="E896">
        <v>9</v>
      </c>
      <c r="F896" s="3">
        <v>21.146273000000001</v>
      </c>
      <c r="G896" s="3">
        <v>52.663711999999997</v>
      </c>
      <c r="H896">
        <v>3868</v>
      </c>
      <c r="I896">
        <v>154</v>
      </c>
      <c r="J896">
        <v>64069.71</v>
      </c>
      <c r="K896">
        <v>19</v>
      </c>
      <c r="L896">
        <f t="shared" si="132"/>
        <v>4999</v>
      </c>
      <c r="M896">
        <f t="shared" si="133"/>
        <v>4.9989999999999997</v>
      </c>
      <c r="N896">
        <f t="shared" si="134"/>
        <v>4.1755710000148412E-5</v>
      </c>
      <c r="O896">
        <f t="shared" si="135"/>
        <v>3.3521999999756246E-5</v>
      </c>
      <c r="P896">
        <f t="shared" si="136"/>
        <v>5.3546837456568358E-5</v>
      </c>
      <c r="Q896">
        <f t="shared" si="137"/>
        <v>1.0711509793272327E-5</v>
      </c>
      <c r="R896">
        <f t="shared" si="131"/>
        <v>4017.6957209957077</v>
      </c>
      <c r="S896">
        <f t="shared" si="138"/>
        <v>-6</v>
      </c>
      <c r="T896">
        <f t="shared" si="139"/>
        <v>-1.200240048009602</v>
      </c>
    </row>
    <row r="897" spans="1:20" x14ac:dyDescent="0.3">
      <c r="A897">
        <v>4979768</v>
      </c>
      <c r="B897">
        <f t="shared" si="130"/>
        <v>4979.768</v>
      </c>
      <c r="C897">
        <v>908</v>
      </c>
      <c r="D897">
        <v>-114</v>
      </c>
      <c r="E897">
        <v>9</v>
      </c>
      <c r="F897" s="3">
        <v>21.146792999999999</v>
      </c>
      <c r="G897" s="3">
        <v>52.664000999999999</v>
      </c>
      <c r="H897">
        <v>3861</v>
      </c>
      <c r="I897">
        <v>154</v>
      </c>
      <c r="J897">
        <v>64121.760000000002</v>
      </c>
      <c r="K897">
        <v>17</v>
      </c>
      <c r="L897">
        <f t="shared" si="132"/>
        <v>5002</v>
      </c>
      <c r="M897">
        <f t="shared" si="133"/>
        <v>5.0019999999999998</v>
      </c>
      <c r="N897">
        <f t="shared" si="134"/>
        <v>4.4402799999835839E-5</v>
      </c>
      <c r="O897">
        <f t="shared" si="135"/>
        <v>3.2079000000244659E-5</v>
      </c>
      <c r="P897">
        <f t="shared" si="136"/>
        <v>5.4778379757356078E-5</v>
      </c>
      <c r="Q897">
        <f t="shared" si="137"/>
        <v>1.0951295433297898E-5</v>
      </c>
      <c r="R897">
        <f t="shared" si="131"/>
        <v>4010.4960818360796</v>
      </c>
      <c r="S897">
        <f t="shared" si="138"/>
        <v>-7</v>
      </c>
      <c r="T897">
        <f t="shared" si="139"/>
        <v>-1.399440223910436</v>
      </c>
    </row>
    <row r="898" spans="1:20" x14ac:dyDescent="0.3">
      <c r="A898">
        <v>4984771</v>
      </c>
      <c r="B898">
        <f t="shared" si="130"/>
        <v>4984.7709999999997</v>
      </c>
      <c r="C898">
        <v>909</v>
      </c>
      <c r="D898">
        <v>-105</v>
      </c>
      <c r="E898">
        <v>9</v>
      </c>
      <c r="F898" s="3">
        <v>21.147296999999998</v>
      </c>
      <c r="G898" s="3">
        <v>52.664295000000003</v>
      </c>
      <c r="H898">
        <v>3855</v>
      </c>
      <c r="I898">
        <v>156</v>
      </c>
      <c r="J898">
        <v>64167.360000000001</v>
      </c>
      <c r="K898">
        <v>18</v>
      </c>
      <c r="L898">
        <f t="shared" si="132"/>
        <v>5003</v>
      </c>
      <c r="M898">
        <f t="shared" si="133"/>
        <v>5.0030000000000001</v>
      </c>
      <c r="N898">
        <f t="shared" si="134"/>
        <v>4.3036559999948234E-5</v>
      </c>
      <c r="O898">
        <f t="shared" si="135"/>
        <v>3.2634000000420826E-5</v>
      </c>
      <c r="P898">
        <f t="shared" si="136"/>
        <v>5.4010401337673936E-5</v>
      </c>
      <c r="Q898">
        <f t="shared" si="137"/>
        <v>1.0795602905791312E-5</v>
      </c>
      <c r="R898">
        <f t="shared" si="131"/>
        <v>4004.1934181238685</v>
      </c>
      <c r="S898">
        <f t="shared" si="138"/>
        <v>-6</v>
      </c>
      <c r="T898">
        <f t="shared" si="139"/>
        <v>-1.1992804317409553</v>
      </c>
    </row>
    <row r="899" spans="1:20" x14ac:dyDescent="0.3">
      <c r="A899">
        <v>4989772</v>
      </c>
      <c r="B899">
        <f t="shared" si="130"/>
        <v>4989.7719999999999</v>
      </c>
      <c r="C899">
        <v>910</v>
      </c>
      <c r="D899">
        <v>-102</v>
      </c>
      <c r="E899">
        <v>9</v>
      </c>
      <c r="F899" s="3">
        <v>21.147822999999999</v>
      </c>
      <c r="G899" s="3">
        <v>52.664574000000002</v>
      </c>
      <c r="H899">
        <v>3850</v>
      </c>
      <c r="I899">
        <v>155</v>
      </c>
      <c r="J899">
        <v>64226.87</v>
      </c>
      <c r="K899">
        <v>18</v>
      </c>
      <c r="L899">
        <f t="shared" si="132"/>
        <v>5001</v>
      </c>
      <c r="M899">
        <f t="shared" si="133"/>
        <v>5.0010000000000003</v>
      </c>
      <c r="N899">
        <f t="shared" si="134"/>
        <v>4.4915140000059139E-5</v>
      </c>
      <c r="O899">
        <f t="shared" si="135"/>
        <v>3.0968999999892333E-5</v>
      </c>
      <c r="P899">
        <f t="shared" si="136"/>
        <v>5.455683973818722E-5</v>
      </c>
      <c r="Q899">
        <f t="shared" si="137"/>
        <v>1.090918611041536E-5</v>
      </c>
      <c r="R899">
        <f t="shared" si="131"/>
        <v>3995.9748989115074</v>
      </c>
      <c r="S899">
        <f t="shared" si="138"/>
        <v>-5</v>
      </c>
      <c r="T899">
        <f t="shared" si="139"/>
        <v>-0.99980003999200151</v>
      </c>
    </row>
    <row r="900" spans="1:20" x14ac:dyDescent="0.3">
      <c r="A900">
        <v>4994775</v>
      </c>
      <c r="B900">
        <f t="shared" ref="B900:B963" si="140">A900/1000</f>
        <v>4994.7749999999996</v>
      </c>
      <c r="C900">
        <v>911</v>
      </c>
      <c r="D900">
        <v>-101</v>
      </c>
      <c r="E900">
        <v>9</v>
      </c>
      <c r="F900" s="3">
        <v>21.148330999999999</v>
      </c>
      <c r="G900" s="3">
        <v>52.664856</v>
      </c>
      <c r="H900">
        <v>3842</v>
      </c>
      <c r="I900">
        <v>159</v>
      </c>
      <c r="J900">
        <v>64278.01</v>
      </c>
      <c r="K900">
        <v>18</v>
      </c>
      <c r="L900">
        <f t="shared" si="132"/>
        <v>5003</v>
      </c>
      <c r="M900">
        <f t="shared" si="133"/>
        <v>5.0030000000000001</v>
      </c>
      <c r="N900">
        <f t="shared" si="134"/>
        <v>4.337811999999598E-5</v>
      </c>
      <c r="O900">
        <f t="shared" si="135"/>
        <v>3.130199999984029E-5</v>
      </c>
      <c r="P900">
        <f t="shared" si="136"/>
        <v>5.349277052765217E-5</v>
      </c>
      <c r="Q900">
        <f t="shared" si="137"/>
        <v>1.0692138822237092E-5</v>
      </c>
      <c r="R900">
        <f t="shared" ref="R900:R963" si="141">(LN(100800/J900)*8.314*(30+273))/(9.81*0.0289644)</f>
        <v>3988.9183845997927</v>
      </c>
      <c r="S900">
        <f t="shared" si="138"/>
        <v>-8</v>
      </c>
      <c r="T900">
        <f t="shared" si="139"/>
        <v>-1.5990405756546071</v>
      </c>
    </row>
    <row r="901" spans="1:20" x14ac:dyDescent="0.3">
      <c r="A901">
        <v>4999773</v>
      </c>
      <c r="B901">
        <f t="shared" si="140"/>
        <v>4999.7730000000001</v>
      </c>
      <c r="C901">
        <v>912</v>
      </c>
      <c r="D901">
        <v>-101</v>
      </c>
      <c r="E901">
        <v>9</v>
      </c>
      <c r="F901" s="3">
        <v>21.148848000000001</v>
      </c>
      <c r="G901" s="3">
        <v>52.665126999999998</v>
      </c>
      <c r="H901">
        <v>3836</v>
      </c>
      <c r="I901">
        <v>157</v>
      </c>
      <c r="J901">
        <v>64327.8</v>
      </c>
      <c r="K901">
        <v>18</v>
      </c>
      <c r="L901">
        <f t="shared" ref="L901:L964" si="142">A901-A900</f>
        <v>4998</v>
      </c>
      <c r="M901">
        <f t="shared" ref="M901:M964" si="143">L901/1000</f>
        <v>4.9980000000000002</v>
      </c>
      <c r="N901">
        <f t="shared" ref="N901:N964" si="144">(F901-F900)*0.08539</f>
        <v>4.4146630000179243E-5</v>
      </c>
      <c r="O901">
        <f t="shared" ref="O901:O964" si="145">(G901-G900)*0.111</f>
        <v>3.008099999976821E-5</v>
      </c>
      <c r="P901">
        <f t="shared" ref="P901:P964" si="146">SQRT(N901*N901+O901*O901)</f>
        <v>5.3420890121363397E-5</v>
      </c>
      <c r="Q901">
        <f t="shared" ref="Q901:Q964" si="147">P901/M901</f>
        <v>1.0688453405634933E-5</v>
      </c>
      <c r="R901">
        <f t="shared" si="141"/>
        <v>3982.0535408082878</v>
      </c>
      <c r="S901">
        <f t="shared" ref="S901:S964" si="148">H901-H900</f>
        <v>-6</v>
      </c>
      <c r="T901">
        <f t="shared" ref="T901:T964" si="149">S901/M901</f>
        <v>-1.2004801920768307</v>
      </c>
    </row>
    <row r="902" spans="1:20" x14ac:dyDescent="0.3">
      <c r="A902">
        <v>5004775</v>
      </c>
      <c r="B902">
        <f t="shared" si="140"/>
        <v>5004.7749999999996</v>
      </c>
      <c r="C902">
        <v>913</v>
      </c>
      <c r="D902">
        <v>-100</v>
      </c>
      <c r="E902">
        <v>9</v>
      </c>
      <c r="F902" s="3">
        <v>21.149359</v>
      </c>
      <c r="G902" s="3">
        <v>52.665413000000001</v>
      </c>
      <c r="H902">
        <v>3829</v>
      </c>
      <c r="I902">
        <v>159</v>
      </c>
      <c r="J902">
        <v>64379.74</v>
      </c>
      <c r="K902">
        <v>18</v>
      </c>
      <c r="L902">
        <f t="shared" si="142"/>
        <v>5002</v>
      </c>
      <c r="M902">
        <f t="shared" si="143"/>
        <v>5.0019999999999998</v>
      </c>
      <c r="N902">
        <f t="shared" si="144"/>
        <v>4.3634289999955943E-5</v>
      </c>
      <c r="O902">
        <f t="shared" si="145"/>
        <v>3.1746000000296703E-5</v>
      </c>
      <c r="P902">
        <f t="shared" si="146"/>
        <v>5.3960724418961366E-5</v>
      </c>
      <c r="Q902">
        <f t="shared" si="147"/>
        <v>1.0787829751891518E-5</v>
      </c>
      <c r="R902">
        <f t="shared" si="141"/>
        <v>3974.8979239319033</v>
      </c>
      <c r="S902">
        <f t="shared" si="148"/>
        <v>-7</v>
      </c>
      <c r="T902">
        <f t="shared" si="149"/>
        <v>-1.399440223910436</v>
      </c>
    </row>
    <row r="903" spans="1:20" x14ac:dyDescent="0.3">
      <c r="A903">
        <v>5009777</v>
      </c>
      <c r="B903">
        <f t="shared" si="140"/>
        <v>5009.777</v>
      </c>
      <c r="C903">
        <v>914</v>
      </c>
      <c r="D903">
        <v>-111</v>
      </c>
      <c r="E903">
        <v>9</v>
      </c>
      <c r="F903" s="3">
        <v>21.149868000000001</v>
      </c>
      <c r="G903" s="3">
        <v>52.665688000000003</v>
      </c>
      <c r="H903">
        <v>3822</v>
      </c>
      <c r="I903">
        <v>160</v>
      </c>
      <c r="J903">
        <v>64435.81</v>
      </c>
      <c r="K903">
        <v>18</v>
      </c>
      <c r="L903">
        <f t="shared" si="142"/>
        <v>5002</v>
      </c>
      <c r="M903">
        <f t="shared" si="143"/>
        <v>5.0019999999999998</v>
      </c>
      <c r="N903">
        <f t="shared" si="144"/>
        <v>4.3463510000083757E-5</v>
      </c>
      <c r="O903">
        <f t="shared" si="145"/>
        <v>3.0525000000224623E-5</v>
      </c>
      <c r="P903">
        <f t="shared" si="146"/>
        <v>5.311169670177271E-5</v>
      </c>
      <c r="Q903">
        <f t="shared" si="147"/>
        <v>1.0618092103513138E-5</v>
      </c>
      <c r="R903">
        <f t="shared" si="141"/>
        <v>3967.1798063270412</v>
      </c>
      <c r="S903">
        <f t="shared" si="148"/>
        <v>-7</v>
      </c>
      <c r="T903">
        <f t="shared" si="149"/>
        <v>-1.399440223910436</v>
      </c>
    </row>
    <row r="904" spans="1:20" x14ac:dyDescent="0.3">
      <c r="A904">
        <v>5014780</v>
      </c>
      <c r="B904">
        <f t="shared" si="140"/>
        <v>5014.78</v>
      </c>
      <c r="C904">
        <v>915</v>
      </c>
      <c r="D904">
        <v>-107</v>
      </c>
      <c r="E904">
        <v>9</v>
      </c>
      <c r="F904" s="3">
        <v>21.150352000000002</v>
      </c>
      <c r="G904" s="3">
        <v>52.665976999999998</v>
      </c>
      <c r="H904">
        <v>3814</v>
      </c>
      <c r="I904">
        <v>160</v>
      </c>
      <c r="J904">
        <v>64497.599999999999</v>
      </c>
      <c r="K904">
        <v>18</v>
      </c>
      <c r="L904">
        <f t="shared" si="142"/>
        <v>5003</v>
      </c>
      <c r="M904">
        <f t="shared" si="143"/>
        <v>5.0030000000000001</v>
      </c>
      <c r="N904">
        <f t="shared" si="144"/>
        <v>4.1328760000012889E-5</v>
      </c>
      <c r="O904">
        <f t="shared" si="145"/>
        <v>3.2078999999455956E-5</v>
      </c>
      <c r="P904">
        <f t="shared" si="146"/>
        <v>5.2317574906562332E-5</v>
      </c>
      <c r="Q904">
        <f t="shared" si="147"/>
        <v>1.0457240636930307E-5</v>
      </c>
      <c r="R904">
        <f t="shared" si="141"/>
        <v>3958.6820972251921</v>
      </c>
      <c r="S904">
        <f t="shared" si="148"/>
        <v>-8</v>
      </c>
      <c r="T904">
        <f t="shared" si="149"/>
        <v>-1.5990405756546071</v>
      </c>
    </row>
    <row r="905" spans="1:20" x14ac:dyDescent="0.3">
      <c r="A905">
        <v>5019781</v>
      </c>
      <c r="B905">
        <f t="shared" si="140"/>
        <v>5019.7809999999999</v>
      </c>
      <c r="C905">
        <v>916</v>
      </c>
      <c r="D905">
        <v>-101</v>
      </c>
      <c r="E905">
        <v>9</v>
      </c>
      <c r="F905" s="3">
        <v>21.150857999999999</v>
      </c>
      <c r="G905" s="3">
        <v>52.666260000000001</v>
      </c>
      <c r="H905">
        <v>3807</v>
      </c>
      <c r="I905">
        <v>160</v>
      </c>
      <c r="J905">
        <v>64559.45</v>
      </c>
      <c r="K905">
        <v>16</v>
      </c>
      <c r="L905">
        <f t="shared" si="142"/>
        <v>5001</v>
      </c>
      <c r="M905">
        <f t="shared" si="143"/>
        <v>5.0010000000000003</v>
      </c>
      <c r="N905">
        <f t="shared" si="144"/>
        <v>4.320733999982042E-5</v>
      </c>
      <c r="O905">
        <f t="shared" si="145"/>
        <v>3.1413000000348746E-5</v>
      </c>
      <c r="P905">
        <f t="shared" si="146"/>
        <v>5.3419573181391034E-5</v>
      </c>
      <c r="Q905">
        <f t="shared" si="147"/>
        <v>1.0681778280622081E-5</v>
      </c>
      <c r="R905">
        <f t="shared" si="141"/>
        <v>3950.1842855159457</v>
      </c>
      <c r="S905">
        <f t="shared" si="148"/>
        <v>-7</v>
      </c>
      <c r="T905">
        <f t="shared" si="149"/>
        <v>-1.3997200559888021</v>
      </c>
    </row>
    <row r="906" spans="1:20" x14ac:dyDescent="0.3">
      <c r="A906">
        <v>5024787</v>
      </c>
      <c r="B906">
        <f t="shared" si="140"/>
        <v>5024.7870000000003</v>
      </c>
      <c r="C906">
        <v>917</v>
      </c>
      <c r="D906">
        <v>-104</v>
      </c>
      <c r="E906">
        <v>9</v>
      </c>
      <c r="F906" s="3">
        <v>21.151350000000001</v>
      </c>
      <c r="G906" s="3">
        <v>52.666538000000003</v>
      </c>
      <c r="H906">
        <v>3800</v>
      </c>
      <c r="I906">
        <v>160</v>
      </c>
      <c r="J906">
        <v>64528.88</v>
      </c>
      <c r="K906">
        <v>19</v>
      </c>
      <c r="L906">
        <f t="shared" si="142"/>
        <v>5006</v>
      </c>
      <c r="M906">
        <f t="shared" si="143"/>
        <v>5.0060000000000002</v>
      </c>
      <c r="N906">
        <f t="shared" si="144"/>
        <v>4.2011880000108375E-5</v>
      </c>
      <c r="O906">
        <f t="shared" si="145"/>
        <v>3.085800000017258E-5</v>
      </c>
      <c r="P906">
        <f t="shared" si="146"/>
        <v>5.2126905002639061E-5</v>
      </c>
      <c r="Q906">
        <f t="shared" si="147"/>
        <v>1.0412885537882353E-5</v>
      </c>
      <c r="R906">
        <f t="shared" si="141"/>
        <v>3954.3833985453689</v>
      </c>
      <c r="S906">
        <f t="shared" si="148"/>
        <v>-7</v>
      </c>
      <c r="T906">
        <f t="shared" si="149"/>
        <v>-1.3983220135836996</v>
      </c>
    </row>
    <row r="907" spans="1:20" x14ac:dyDescent="0.3">
      <c r="A907">
        <v>5029790</v>
      </c>
      <c r="B907">
        <f t="shared" si="140"/>
        <v>5029.79</v>
      </c>
      <c r="C907">
        <v>918</v>
      </c>
      <c r="D907">
        <v>-116</v>
      </c>
      <c r="E907">
        <v>9</v>
      </c>
      <c r="F907" s="3">
        <v>21.151855000000001</v>
      </c>
      <c r="G907" s="3">
        <v>52.666804999999997</v>
      </c>
      <c r="H907">
        <v>3793</v>
      </c>
      <c r="I907">
        <v>160</v>
      </c>
      <c r="J907">
        <v>64665.54</v>
      </c>
      <c r="K907">
        <v>19</v>
      </c>
      <c r="L907">
        <f t="shared" si="142"/>
        <v>5003</v>
      </c>
      <c r="M907">
        <f t="shared" si="143"/>
        <v>5.0030000000000001</v>
      </c>
      <c r="N907">
        <f t="shared" si="144"/>
        <v>4.312195000003601E-5</v>
      </c>
      <c r="O907">
        <f t="shared" si="145"/>
        <v>2.9636999999311797E-5</v>
      </c>
      <c r="P907">
        <f t="shared" si="146"/>
        <v>5.2324509942901649E-5</v>
      </c>
      <c r="Q907">
        <f t="shared" si="147"/>
        <v>1.0458626812492834E-5</v>
      </c>
      <c r="R907">
        <f t="shared" si="141"/>
        <v>3935.6271092660049</v>
      </c>
      <c r="S907">
        <f t="shared" si="148"/>
        <v>-7</v>
      </c>
      <c r="T907">
        <f t="shared" si="149"/>
        <v>-1.3991605036977812</v>
      </c>
    </row>
    <row r="908" spans="1:20" x14ac:dyDescent="0.3">
      <c r="A908">
        <v>5034791</v>
      </c>
      <c r="B908">
        <f t="shared" si="140"/>
        <v>5034.7910000000002</v>
      </c>
      <c r="C908">
        <v>919</v>
      </c>
      <c r="D908">
        <v>-112</v>
      </c>
      <c r="E908">
        <v>9</v>
      </c>
      <c r="F908" s="3">
        <v>21.152334</v>
      </c>
      <c r="G908" s="3">
        <v>52.667088</v>
      </c>
      <c r="H908">
        <v>3787</v>
      </c>
      <c r="I908">
        <v>163</v>
      </c>
      <c r="J908">
        <v>64719.55</v>
      </c>
      <c r="K908">
        <v>19</v>
      </c>
      <c r="L908">
        <f t="shared" si="142"/>
        <v>5001</v>
      </c>
      <c r="M908">
        <f t="shared" si="143"/>
        <v>5.0010000000000003</v>
      </c>
      <c r="N908">
        <f t="shared" si="144"/>
        <v>4.0901809999877366E-5</v>
      </c>
      <c r="O908">
        <f t="shared" si="145"/>
        <v>3.1413000000348746E-5</v>
      </c>
      <c r="P908">
        <f t="shared" si="146"/>
        <v>5.1572615119731694E-5</v>
      </c>
      <c r="Q908">
        <f t="shared" si="147"/>
        <v>1.031246053183997E-5</v>
      </c>
      <c r="R908">
        <f t="shared" si="141"/>
        <v>3928.2252798723466</v>
      </c>
      <c r="S908">
        <f t="shared" si="148"/>
        <v>-6</v>
      </c>
      <c r="T908">
        <f t="shared" si="149"/>
        <v>-1.1997600479904018</v>
      </c>
    </row>
    <row r="909" spans="1:20" x14ac:dyDescent="0.3">
      <c r="A909">
        <v>5039796</v>
      </c>
      <c r="B909">
        <f t="shared" si="140"/>
        <v>5039.7960000000003</v>
      </c>
      <c r="C909">
        <v>920</v>
      </c>
      <c r="D909">
        <v>-111</v>
      </c>
      <c r="E909">
        <v>9</v>
      </c>
      <c r="F909" s="3">
        <v>21.152815</v>
      </c>
      <c r="G909" s="3">
        <v>52.667358</v>
      </c>
      <c r="H909">
        <v>3780</v>
      </c>
      <c r="I909">
        <v>163</v>
      </c>
      <c r="J909">
        <v>64781.3</v>
      </c>
      <c r="K909">
        <v>18</v>
      </c>
      <c r="L909">
        <f t="shared" si="142"/>
        <v>5005</v>
      </c>
      <c r="M909">
        <f t="shared" si="143"/>
        <v>5.0049999999999999</v>
      </c>
      <c r="N909">
        <f t="shared" si="144"/>
        <v>4.1072590000052926E-5</v>
      </c>
      <c r="O909">
        <f t="shared" si="145"/>
        <v>2.997000000004846E-5</v>
      </c>
      <c r="P909">
        <f t="shared" si="146"/>
        <v>5.084445445980665E-5</v>
      </c>
      <c r="Q909">
        <f t="shared" si="147"/>
        <v>1.0158732159801528E-5</v>
      </c>
      <c r="R909">
        <f t="shared" si="141"/>
        <v>3919.7702825122833</v>
      </c>
      <c r="S909">
        <f t="shared" si="148"/>
        <v>-7</v>
      </c>
      <c r="T909">
        <f t="shared" si="149"/>
        <v>-1.3986013986013985</v>
      </c>
    </row>
    <row r="910" spans="1:20" x14ac:dyDescent="0.3">
      <c r="A910">
        <v>5044799</v>
      </c>
      <c r="B910">
        <f t="shared" si="140"/>
        <v>5044.799</v>
      </c>
      <c r="C910">
        <v>921</v>
      </c>
      <c r="D910">
        <v>-102</v>
      </c>
      <c r="E910">
        <v>9</v>
      </c>
      <c r="F910" s="3">
        <v>21.153272999999999</v>
      </c>
      <c r="G910" s="3">
        <v>52.667645</v>
      </c>
      <c r="H910">
        <v>3773</v>
      </c>
      <c r="I910">
        <v>165</v>
      </c>
      <c r="J910">
        <v>64824.94</v>
      </c>
      <c r="K910">
        <v>18</v>
      </c>
      <c r="L910">
        <f t="shared" si="142"/>
        <v>5003</v>
      </c>
      <c r="M910">
        <f t="shared" si="143"/>
        <v>5.0030000000000001</v>
      </c>
      <c r="N910">
        <f t="shared" si="144"/>
        <v>3.9108619999854244E-5</v>
      </c>
      <c r="O910">
        <f t="shared" si="145"/>
        <v>3.1857000000016456E-5</v>
      </c>
      <c r="P910">
        <f t="shared" si="146"/>
        <v>5.0441576177733062E-5</v>
      </c>
      <c r="Q910">
        <f t="shared" si="147"/>
        <v>1.0082265876020999E-5</v>
      </c>
      <c r="R910">
        <f t="shared" si="141"/>
        <v>3913.7998203919883</v>
      </c>
      <c r="S910">
        <f t="shared" si="148"/>
        <v>-7</v>
      </c>
      <c r="T910">
        <f t="shared" si="149"/>
        <v>-1.3991605036977812</v>
      </c>
    </row>
    <row r="911" spans="1:20" x14ac:dyDescent="0.3">
      <c r="A911">
        <v>5049800</v>
      </c>
      <c r="B911">
        <f t="shared" si="140"/>
        <v>5049.8</v>
      </c>
      <c r="C911">
        <v>922</v>
      </c>
      <c r="D911">
        <v>-104</v>
      </c>
      <c r="E911">
        <v>9</v>
      </c>
      <c r="F911" s="3">
        <v>21.153708000000002</v>
      </c>
      <c r="G911" s="3">
        <v>52.667918999999998</v>
      </c>
      <c r="H911">
        <v>3766</v>
      </c>
      <c r="I911">
        <v>164</v>
      </c>
      <c r="J911">
        <v>64891.89</v>
      </c>
      <c r="K911">
        <v>18</v>
      </c>
      <c r="L911">
        <f t="shared" si="142"/>
        <v>5001</v>
      </c>
      <c r="M911">
        <f t="shared" si="143"/>
        <v>5.0010000000000003</v>
      </c>
      <c r="N911">
        <f t="shared" si="144"/>
        <v>3.7144650000262303E-5</v>
      </c>
      <c r="O911">
        <f t="shared" si="145"/>
        <v>3.041399999971617E-5</v>
      </c>
      <c r="P911">
        <f t="shared" si="146"/>
        <v>4.8007670424888575E-5</v>
      </c>
      <c r="Q911">
        <f t="shared" si="147"/>
        <v>9.5996141621452847E-6</v>
      </c>
      <c r="R911">
        <f t="shared" si="141"/>
        <v>3904.6480862898984</v>
      </c>
      <c r="S911">
        <f t="shared" si="148"/>
        <v>-7</v>
      </c>
      <c r="T911">
        <f t="shared" si="149"/>
        <v>-1.3997200559888021</v>
      </c>
    </row>
    <row r="912" spans="1:20" x14ac:dyDescent="0.3">
      <c r="A912">
        <v>5054806</v>
      </c>
      <c r="B912">
        <f t="shared" si="140"/>
        <v>5054.8059999999996</v>
      </c>
      <c r="C912">
        <v>923</v>
      </c>
      <c r="D912">
        <v>-105</v>
      </c>
      <c r="E912">
        <v>9</v>
      </c>
      <c r="F912" s="3">
        <v>21.154135</v>
      </c>
      <c r="G912" s="3">
        <v>52.668213000000002</v>
      </c>
      <c r="H912">
        <v>3757</v>
      </c>
      <c r="I912">
        <v>166</v>
      </c>
      <c r="J912">
        <v>64937.25</v>
      </c>
      <c r="K912">
        <v>18</v>
      </c>
      <c r="L912">
        <f t="shared" si="142"/>
        <v>5006</v>
      </c>
      <c r="M912">
        <f t="shared" si="143"/>
        <v>5.0060000000000002</v>
      </c>
      <c r="N912">
        <f t="shared" si="144"/>
        <v>3.646152999986345E-5</v>
      </c>
      <c r="O912">
        <f t="shared" si="145"/>
        <v>3.2634000000420826E-5</v>
      </c>
      <c r="P912">
        <f t="shared" si="146"/>
        <v>4.89328225831947E-5</v>
      </c>
      <c r="Q912">
        <f t="shared" si="147"/>
        <v>9.7748347149809628E-6</v>
      </c>
      <c r="R912">
        <f t="shared" si="141"/>
        <v>3898.4529625722321</v>
      </c>
      <c r="S912">
        <f t="shared" si="148"/>
        <v>-9</v>
      </c>
      <c r="T912">
        <f t="shared" si="149"/>
        <v>-1.7978425888933278</v>
      </c>
    </row>
    <row r="913" spans="1:20" x14ac:dyDescent="0.3">
      <c r="A913">
        <v>5059808</v>
      </c>
      <c r="B913">
        <f t="shared" si="140"/>
        <v>5059.808</v>
      </c>
      <c r="C913">
        <v>924</v>
      </c>
      <c r="D913">
        <v>-109</v>
      </c>
      <c r="E913">
        <v>9</v>
      </c>
      <c r="F913" s="3">
        <v>21.154551999999999</v>
      </c>
      <c r="G913" s="3">
        <v>52.668498999999997</v>
      </c>
      <c r="H913">
        <v>3750</v>
      </c>
      <c r="I913">
        <v>164</v>
      </c>
      <c r="J913">
        <v>65004.98</v>
      </c>
      <c r="K913">
        <v>18</v>
      </c>
      <c r="L913">
        <f t="shared" si="142"/>
        <v>5002</v>
      </c>
      <c r="M913">
        <f t="shared" si="143"/>
        <v>5.0019999999999998</v>
      </c>
      <c r="N913">
        <f t="shared" si="144"/>
        <v>3.5607629999895777E-5</v>
      </c>
      <c r="O913">
        <f t="shared" si="145"/>
        <v>3.1745999999508E-5</v>
      </c>
      <c r="P913">
        <f t="shared" si="146"/>
        <v>4.7704421495058917E-5</v>
      </c>
      <c r="Q913">
        <f t="shared" si="147"/>
        <v>9.5370694712232944E-6</v>
      </c>
      <c r="R913">
        <f t="shared" si="141"/>
        <v>3889.2106660109953</v>
      </c>
      <c r="S913">
        <f t="shared" si="148"/>
        <v>-7</v>
      </c>
      <c r="T913">
        <f t="shared" si="149"/>
        <v>-1.399440223910436</v>
      </c>
    </row>
    <row r="914" spans="1:20" x14ac:dyDescent="0.3">
      <c r="A914">
        <v>5064810</v>
      </c>
      <c r="B914">
        <f t="shared" si="140"/>
        <v>5064.8100000000004</v>
      </c>
      <c r="C914">
        <v>925</v>
      </c>
      <c r="D914">
        <v>-111</v>
      </c>
      <c r="E914">
        <v>9</v>
      </c>
      <c r="F914" s="3">
        <v>21.154976000000001</v>
      </c>
      <c r="G914" s="3">
        <v>52.668799999999997</v>
      </c>
      <c r="H914">
        <v>3742</v>
      </c>
      <c r="I914">
        <v>166</v>
      </c>
      <c r="J914">
        <v>65043.76</v>
      </c>
      <c r="K914">
        <v>18</v>
      </c>
      <c r="L914">
        <f t="shared" si="142"/>
        <v>5002</v>
      </c>
      <c r="M914">
        <f t="shared" si="143"/>
        <v>5.0019999999999998</v>
      </c>
      <c r="N914">
        <f t="shared" si="144"/>
        <v>3.6205360000206847E-5</v>
      </c>
      <c r="O914">
        <f t="shared" si="145"/>
        <v>3.3411000000036493E-5</v>
      </c>
      <c r="P914">
        <f t="shared" si="146"/>
        <v>4.9265840231817998E-5</v>
      </c>
      <c r="Q914">
        <f t="shared" si="147"/>
        <v>9.8492283550215918E-6</v>
      </c>
      <c r="R914">
        <f t="shared" si="141"/>
        <v>3883.9231612762487</v>
      </c>
      <c r="S914">
        <f t="shared" si="148"/>
        <v>-8</v>
      </c>
      <c r="T914">
        <f t="shared" si="149"/>
        <v>-1.599360255897641</v>
      </c>
    </row>
    <row r="915" spans="1:20" x14ac:dyDescent="0.3">
      <c r="A915">
        <v>5069815</v>
      </c>
      <c r="B915">
        <f t="shared" si="140"/>
        <v>5069.8149999999996</v>
      </c>
      <c r="C915">
        <v>926</v>
      </c>
      <c r="D915">
        <v>-105</v>
      </c>
      <c r="E915">
        <v>9</v>
      </c>
      <c r="F915" s="3">
        <v>21.155365</v>
      </c>
      <c r="G915" s="3">
        <v>52.669117</v>
      </c>
      <c r="H915">
        <v>3734</v>
      </c>
      <c r="I915">
        <v>167</v>
      </c>
      <c r="J915">
        <v>65134.03</v>
      </c>
      <c r="K915">
        <v>18</v>
      </c>
      <c r="L915">
        <f t="shared" si="142"/>
        <v>5005</v>
      </c>
      <c r="M915">
        <f t="shared" si="143"/>
        <v>5.0049999999999999</v>
      </c>
      <c r="N915">
        <f t="shared" si="144"/>
        <v>3.3216709999864946E-5</v>
      </c>
      <c r="O915">
        <f t="shared" si="145"/>
        <v>3.5187000000284739E-5</v>
      </c>
      <c r="P915">
        <f t="shared" si="146"/>
        <v>4.8388787877308586E-5</v>
      </c>
      <c r="Q915">
        <f t="shared" si="147"/>
        <v>9.668089485975741E-6</v>
      </c>
      <c r="R915">
        <f t="shared" si="141"/>
        <v>3871.6273916335467</v>
      </c>
      <c r="S915">
        <f t="shared" si="148"/>
        <v>-8</v>
      </c>
      <c r="T915">
        <f t="shared" si="149"/>
        <v>-1.5984015984015985</v>
      </c>
    </row>
    <row r="916" spans="1:20" x14ac:dyDescent="0.3">
      <c r="A916">
        <v>5074820</v>
      </c>
      <c r="B916">
        <f t="shared" si="140"/>
        <v>5074.82</v>
      </c>
      <c r="C916">
        <v>927</v>
      </c>
      <c r="D916">
        <v>-110</v>
      </c>
      <c r="E916">
        <v>9</v>
      </c>
      <c r="F916" s="3">
        <v>21.155752</v>
      </c>
      <c r="G916" s="3">
        <v>52.669440999999999</v>
      </c>
      <c r="H916">
        <v>3727</v>
      </c>
      <c r="I916">
        <v>163</v>
      </c>
      <c r="J916">
        <v>65199.7</v>
      </c>
      <c r="K916">
        <v>19</v>
      </c>
      <c r="L916">
        <f t="shared" si="142"/>
        <v>5005</v>
      </c>
      <c r="M916">
        <f t="shared" si="143"/>
        <v>5.0049999999999999</v>
      </c>
      <c r="N916">
        <f t="shared" si="144"/>
        <v>3.3045929999992753E-5</v>
      </c>
      <c r="O916">
        <f t="shared" si="145"/>
        <v>3.5963999999900413E-5</v>
      </c>
      <c r="P916">
        <f t="shared" si="146"/>
        <v>4.8840994928003441E-5</v>
      </c>
      <c r="Q916">
        <f t="shared" si="147"/>
        <v>9.7584405450556327E-6</v>
      </c>
      <c r="R916">
        <f t="shared" si="141"/>
        <v>3862.6931163660538</v>
      </c>
      <c r="S916">
        <f t="shared" si="148"/>
        <v>-7</v>
      </c>
      <c r="T916">
        <f t="shared" si="149"/>
        <v>-1.3986013986013985</v>
      </c>
    </row>
    <row r="917" spans="1:20" x14ac:dyDescent="0.3">
      <c r="A917">
        <v>5079823</v>
      </c>
      <c r="B917">
        <f t="shared" si="140"/>
        <v>5079.8230000000003</v>
      </c>
      <c r="C917">
        <v>928</v>
      </c>
      <c r="D917">
        <v>-108</v>
      </c>
      <c r="E917">
        <v>9</v>
      </c>
      <c r="F917" s="3">
        <v>21.156103000000002</v>
      </c>
      <c r="G917" s="3">
        <v>52.669761999999999</v>
      </c>
      <c r="H917">
        <v>3720</v>
      </c>
      <c r="I917">
        <v>166</v>
      </c>
      <c r="J917">
        <v>65255.96</v>
      </c>
      <c r="K917">
        <v>19</v>
      </c>
      <c r="L917">
        <f t="shared" si="142"/>
        <v>5003</v>
      </c>
      <c r="M917">
        <f t="shared" si="143"/>
        <v>5.0030000000000001</v>
      </c>
      <c r="N917">
        <f t="shared" si="144"/>
        <v>2.9971890000169806E-5</v>
      </c>
      <c r="O917">
        <f t="shared" si="145"/>
        <v>3.5630999999952449E-5</v>
      </c>
      <c r="P917">
        <f t="shared" si="146"/>
        <v>4.6560523527757829E-5</v>
      </c>
      <c r="Q917">
        <f t="shared" si="147"/>
        <v>9.3065207930757198E-6</v>
      </c>
      <c r="R917">
        <f t="shared" si="141"/>
        <v>3855.046207244563</v>
      </c>
      <c r="S917">
        <f t="shared" si="148"/>
        <v>-7</v>
      </c>
      <c r="T917">
        <f t="shared" si="149"/>
        <v>-1.3991605036977812</v>
      </c>
    </row>
    <row r="918" spans="1:20" x14ac:dyDescent="0.3">
      <c r="A918">
        <v>5084827</v>
      </c>
      <c r="B918">
        <f t="shared" si="140"/>
        <v>5084.8270000000002</v>
      </c>
      <c r="C918">
        <v>929</v>
      </c>
      <c r="D918">
        <v>-109</v>
      </c>
      <c r="E918">
        <v>9</v>
      </c>
      <c r="F918" s="3">
        <v>21.156476999999999</v>
      </c>
      <c r="G918" s="3">
        <v>52.670082000000001</v>
      </c>
      <c r="H918">
        <v>3713</v>
      </c>
      <c r="I918">
        <v>165</v>
      </c>
      <c r="J918">
        <v>65309.440000000002</v>
      </c>
      <c r="K918">
        <v>18</v>
      </c>
      <c r="L918">
        <f t="shared" si="142"/>
        <v>5004</v>
      </c>
      <c r="M918">
        <f t="shared" si="143"/>
        <v>5.0039999999999996</v>
      </c>
      <c r="N918">
        <f t="shared" si="144"/>
        <v>3.1935859999761751E-5</v>
      </c>
      <c r="O918">
        <f t="shared" si="145"/>
        <v>3.5520000000232702E-5</v>
      </c>
      <c r="P918">
        <f t="shared" si="146"/>
        <v>4.7765778062760726E-5</v>
      </c>
      <c r="Q918">
        <f t="shared" si="147"/>
        <v>9.5455191971943902E-6</v>
      </c>
      <c r="R918">
        <f t="shared" si="141"/>
        <v>3847.7832678575014</v>
      </c>
      <c r="S918">
        <f t="shared" si="148"/>
        <v>-7</v>
      </c>
      <c r="T918">
        <f t="shared" si="149"/>
        <v>-1.398880895283773</v>
      </c>
    </row>
    <row r="919" spans="1:20" x14ac:dyDescent="0.3">
      <c r="A919">
        <v>5089834</v>
      </c>
      <c r="B919">
        <f t="shared" si="140"/>
        <v>5089.8339999999998</v>
      </c>
      <c r="C919">
        <v>930</v>
      </c>
      <c r="D919">
        <v>-116</v>
      </c>
      <c r="E919">
        <v>9</v>
      </c>
      <c r="F919" s="3">
        <v>21.156832000000001</v>
      </c>
      <c r="G919" s="3">
        <v>52.670417999999998</v>
      </c>
      <c r="H919">
        <v>3706</v>
      </c>
      <c r="I919">
        <v>167</v>
      </c>
      <c r="J919">
        <v>65372.73</v>
      </c>
      <c r="K919">
        <v>18</v>
      </c>
      <c r="L919">
        <f t="shared" si="142"/>
        <v>5007</v>
      </c>
      <c r="M919">
        <f t="shared" si="143"/>
        <v>5.0069999999999997</v>
      </c>
      <c r="N919">
        <f t="shared" si="144"/>
        <v>3.0313450000217549E-5</v>
      </c>
      <c r="O919">
        <f t="shared" si="145"/>
        <v>3.7295999999692246E-5</v>
      </c>
      <c r="P919">
        <f t="shared" si="146"/>
        <v>4.8061386443721464E-5</v>
      </c>
      <c r="Q919">
        <f t="shared" si="147"/>
        <v>9.5988389142643232E-6</v>
      </c>
      <c r="R919">
        <f t="shared" si="141"/>
        <v>3839.1957452635611</v>
      </c>
      <c r="S919">
        <f t="shared" si="148"/>
        <v>-7</v>
      </c>
      <c r="T919">
        <f t="shared" si="149"/>
        <v>-1.3980427401637707</v>
      </c>
    </row>
    <row r="920" spans="1:20" x14ac:dyDescent="0.3">
      <c r="A920">
        <v>5094838</v>
      </c>
      <c r="B920">
        <f t="shared" si="140"/>
        <v>5094.8379999999997</v>
      </c>
      <c r="C920">
        <v>931</v>
      </c>
      <c r="D920">
        <v>-105</v>
      </c>
      <c r="E920">
        <v>9</v>
      </c>
      <c r="F920" s="3">
        <v>21.157194</v>
      </c>
      <c r="G920" s="3">
        <v>52.670746000000001</v>
      </c>
      <c r="H920">
        <v>3699</v>
      </c>
      <c r="I920">
        <v>166</v>
      </c>
      <c r="J920">
        <v>65430.96</v>
      </c>
      <c r="K920">
        <v>16</v>
      </c>
      <c r="L920">
        <f t="shared" si="142"/>
        <v>5004</v>
      </c>
      <c r="M920">
        <f t="shared" si="143"/>
        <v>5.0039999999999996</v>
      </c>
      <c r="N920">
        <f t="shared" si="144"/>
        <v>3.0911179999921892E-5</v>
      </c>
      <c r="O920">
        <f t="shared" si="145"/>
        <v>3.6408000000356819E-5</v>
      </c>
      <c r="P920">
        <f t="shared" si="146"/>
        <v>4.7760271282872268E-5</v>
      </c>
      <c r="Q920">
        <f t="shared" si="147"/>
        <v>9.544418721597177E-6</v>
      </c>
      <c r="R920">
        <f t="shared" si="141"/>
        <v>3831.3021305707398</v>
      </c>
      <c r="S920">
        <f t="shared" si="148"/>
        <v>-7</v>
      </c>
      <c r="T920">
        <f t="shared" si="149"/>
        <v>-1.398880895283773</v>
      </c>
    </row>
    <row r="921" spans="1:20" x14ac:dyDescent="0.3">
      <c r="A921">
        <v>5099845</v>
      </c>
      <c r="B921">
        <f t="shared" si="140"/>
        <v>5099.8450000000003</v>
      </c>
      <c r="C921">
        <v>932</v>
      </c>
      <c r="D921">
        <v>-117</v>
      </c>
      <c r="E921">
        <v>9</v>
      </c>
      <c r="F921" s="3">
        <v>21.157551000000002</v>
      </c>
      <c r="G921" s="3">
        <v>52.671081999999998</v>
      </c>
      <c r="H921">
        <v>3692</v>
      </c>
      <c r="I921">
        <v>169</v>
      </c>
      <c r="J921">
        <v>65487.05</v>
      </c>
      <c r="K921">
        <v>18</v>
      </c>
      <c r="L921">
        <f t="shared" si="142"/>
        <v>5007</v>
      </c>
      <c r="M921">
        <f t="shared" si="143"/>
        <v>5.0069999999999997</v>
      </c>
      <c r="N921">
        <f t="shared" si="144"/>
        <v>3.0484230000089735E-5</v>
      </c>
      <c r="O921">
        <f t="shared" si="145"/>
        <v>3.7295999999692246E-5</v>
      </c>
      <c r="P921">
        <f t="shared" si="146"/>
        <v>4.8169283725995083E-5</v>
      </c>
      <c r="Q921">
        <f t="shared" si="147"/>
        <v>9.6203882017166146E-6</v>
      </c>
      <c r="R921">
        <f t="shared" si="141"/>
        <v>3823.7052522248287</v>
      </c>
      <c r="S921">
        <f t="shared" si="148"/>
        <v>-7</v>
      </c>
      <c r="T921">
        <f t="shared" si="149"/>
        <v>-1.3980427401637707</v>
      </c>
    </row>
    <row r="922" spans="1:20" x14ac:dyDescent="0.3">
      <c r="A922">
        <v>5104849</v>
      </c>
      <c r="B922">
        <f t="shared" si="140"/>
        <v>5104.8490000000002</v>
      </c>
      <c r="C922">
        <v>933</v>
      </c>
      <c r="D922">
        <v>-115</v>
      </c>
      <c r="E922">
        <v>9</v>
      </c>
      <c r="F922" s="3">
        <v>21.157900000000001</v>
      </c>
      <c r="G922" s="3">
        <v>52.671405999999998</v>
      </c>
      <c r="H922">
        <v>3684</v>
      </c>
      <c r="I922">
        <v>167</v>
      </c>
      <c r="J922">
        <v>65553.16</v>
      </c>
      <c r="K922">
        <v>18</v>
      </c>
      <c r="L922">
        <f t="shared" si="142"/>
        <v>5004</v>
      </c>
      <c r="M922">
        <f t="shared" si="143"/>
        <v>5.0039999999999996</v>
      </c>
      <c r="N922">
        <f t="shared" si="144"/>
        <v>2.9801109999994249E-5</v>
      </c>
      <c r="O922">
        <f t="shared" si="145"/>
        <v>3.5963999999900413E-5</v>
      </c>
      <c r="P922">
        <f t="shared" si="146"/>
        <v>4.6706696021283648E-5</v>
      </c>
      <c r="Q922">
        <f t="shared" si="147"/>
        <v>9.3338721065714736E-6</v>
      </c>
      <c r="R922">
        <f t="shared" si="141"/>
        <v>3814.7596061023369</v>
      </c>
      <c r="S922">
        <f t="shared" si="148"/>
        <v>-8</v>
      </c>
      <c r="T922">
        <f t="shared" si="149"/>
        <v>-1.598721023181455</v>
      </c>
    </row>
    <row r="923" spans="1:20" x14ac:dyDescent="0.3">
      <c r="A923">
        <v>5109857</v>
      </c>
      <c r="B923">
        <f t="shared" si="140"/>
        <v>5109.857</v>
      </c>
      <c r="C923">
        <v>934</v>
      </c>
      <c r="D923">
        <v>-106</v>
      </c>
      <c r="E923">
        <v>9</v>
      </c>
      <c r="F923" s="3">
        <v>21.158263999999999</v>
      </c>
      <c r="G923" s="3">
        <v>52.671737999999998</v>
      </c>
      <c r="H923">
        <v>3676</v>
      </c>
      <c r="I923">
        <v>168</v>
      </c>
      <c r="J923">
        <v>65612.14</v>
      </c>
      <c r="K923">
        <v>18</v>
      </c>
      <c r="L923">
        <f t="shared" si="142"/>
        <v>5008</v>
      </c>
      <c r="M923">
        <f t="shared" si="143"/>
        <v>5.008</v>
      </c>
      <c r="N923">
        <f t="shared" si="144"/>
        <v>3.1081959999794078E-5</v>
      </c>
      <c r="O923">
        <f t="shared" si="145"/>
        <v>3.6852000000024529E-5</v>
      </c>
      <c r="P923">
        <f t="shared" si="146"/>
        <v>4.820952334788851E-5</v>
      </c>
      <c r="Q923">
        <f t="shared" si="147"/>
        <v>9.6265022659521778E-6</v>
      </c>
      <c r="R923">
        <f t="shared" si="141"/>
        <v>3806.7863641891713</v>
      </c>
      <c r="S923">
        <f t="shared" si="148"/>
        <v>-8</v>
      </c>
      <c r="T923">
        <f t="shared" si="149"/>
        <v>-1.5974440894568691</v>
      </c>
    </row>
    <row r="924" spans="1:20" x14ac:dyDescent="0.3">
      <c r="A924">
        <v>5114864</v>
      </c>
      <c r="B924">
        <f t="shared" si="140"/>
        <v>5114.8639999999996</v>
      </c>
      <c r="C924">
        <v>935</v>
      </c>
      <c r="D924">
        <v>-118</v>
      </c>
      <c r="E924">
        <v>9</v>
      </c>
      <c r="F924" s="3">
        <v>21.158622999999999</v>
      </c>
      <c r="G924" s="3">
        <v>52.672043000000002</v>
      </c>
      <c r="H924">
        <v>3668</v>
      </c>
      <c r="I924">
        <v>167</v>
      </c>
      <c r="J924">
        <v>65677.509999999995</v>
      </c>
      <c r="K924">
        <v>17</v>
      </c>
      <c r="L924">
        <f t="shared" si="142"/>
        <v>5007</v>
      </c>
      <c r="M924">
        <f t="shared" si="143"/>
        <v>5.0069999999999997</v>
      </c>
      <c r="N924">
        <f t="shared" si="144"/>
        <v>3.0655009999961922E-5</v>
      </c>
      <c r="O924">
        <f t="shared" si="145"/>
        <v>3.3855000000492906E-5</v>
      </c>
      <c r="P924">
        <f t="shared" si="146"/>
        <v>4.5671552011412312E-5</v>
      </c>
      <c r="Q924">
        <f t="shared" si="147"/>
        <v>9.1215402459381491E-6</v>
      </c>
      <c r="R924">
        <f t="shared" si="141"/>
        <v>3797.9576566458531</v>
      </c>
      <c r="S924">
        <f t="shared" si="148"/>
        <v>-8</v>
      </c>
      <c r="T924">
        <f t="shared" si="149"/>
        <v>-1.5977631316157381</v>
      </c>
    </row>
    <row r="925" spans="1:20" x14ac:dyDescent="0.3">
      <c r="A925">
        <v>5119870</v>
      </c>
      <c r="B925">
        <f t="shared" si="140"/>
        <v>5119.87</v>
      </c>
      <c r="C925">
        <v>936</v>
      </c>
      <c r="D925">
        <v>-110</v>
      </c>
      <c r="E925">
        <v>9</v>
      </c>
      <c r="F925" s="3">
        <v>21.158982999999999</v>
      </c>
      <c r="G925" s="3">
        <v>52.672362999999997</v>
      </c>
      <c r="H925">
        <v>3660</v>
      </c>
      <c r="I925">
        <v>169</v>
      </c>
      <c r="J925">
        <v>65741.95</v>
      </c>
      <c r="K925">
        <v>17</v>
      </c>
      <c r="L925">
        <f t="shared" si="142"/>
        <v>5006</v>
      </c>
      <c r="M925">
        <f t="shared" si="143"/>
        <v>5.0060000000000002</v>
      </c>
      <c r="N925">
        <f t="shared" si="144"/>
        <v>3.0740400000049698E-5</v>
      </c>
      <c r="O925">
        <f t="shared" si="145"/>
        <v>3.5519999999444E-5</v>
      </c>
      <c r="P925">
        <f t="shared" si="146"/>
        <v>4.6974914498310236E-5</v>
      </c>
      <c r="Q925">
        <f t="shared" si="147"/>
        <v>9.3837224327427561E-6</v>
      </c>
      <c r="R925">
        <f t="shared" si="141"/>
        <v>3789.2631491011175</v>
      </c>
      <c r="S925">
        <f t="shared" si="148"/>
        <v>-8</v>
      </c>
      <c r="T925">
        <f t="shared" si="149"/>
        <v>-1.5980823012385137</v>
      </c>
    </row>
    <row r="926" spans="1:20" x14ac:dyDescent="0.3">
      <c r="A926">
        <v>5124875</v>
      </c>
      <c r="B926">
        <f t="shared" si="140"/>
        <v>5124.875</v>
      </c>
      <c r="C926">
        <v>937</v>
      </c>
      <c r="D926">
        <v>-110</v>
      </c>
      <c r="E926">
        <v>9</v>
      </c>
      <c r="F926" s="3">
        <v>21.159334000000001</v>
      </c>
      <c r="G926" s="3">
        <v>52.672676000000003</v>
      </c>
      <c r="H926">
        <v>3652</v>
      </c>
      <c r="I926">
        <v>168</v>
      </c>
      <c r="J926">
        <v>65793.72</v>
      </c>
      <c r="K926">
        <v>17</v>
      </c>
      <c r="L926">
        <f t="shared" si="142"/>
        <v>5005</v>
      </c>
      <c r="M926">
        <f t="shared" si="143"/>
        <v>5.0049999999999999</v>
      </c>
      <c r="N926">
        <f t="shared" si="144"/>
        <v>2.9971890000169806E-5</v>
      </c>
      <c r="O926">
        <f t="shared" si="145"/>
        <v>3.4743000000617029E-5</v>
      </c>
      <c r="P926">
        <f t="shared" si="146"/>
        <v>4.5884531589906781E-5</v>
      </c>
      <c r="Q926">
        <f t="shared" si="147"/>
        <v>9.167738579401955E-6</v>
      </c>
      <c r="R926">
        <f t="shared" si="141"/>
        <v>3782.2843009864387</v>
      </c>
      <c r="S926">
        <f t="shared" si="148"/>
        <v>-8</v>
      </c>
      <c r="T926">
        <f t="shared" si="149"/>
        <v>-1.5984015984015985</v>
      </c>
    </row>
    <row r="927" spans="1:20" x14ac:dyDescent="0.3">
      <c r="A927">
        <v>5129881</v>
      </c>
      <c r="B927">
        <f t="shared" si="140"/>
        <v>5129.8810000000003</v>
      </c>
      <c r="C927">
        <v>938</v>
      </c>
      <c r="D927">
        <v>-110</v>
      </c>
      <c r="E927">
        <v>9</v>
      </c>
      <c r="F927" s="3">
        <v>21.159704000000001</v>
      </c>
      <c r="G927" s="3">
        <v>52.672997000000002</v>
      </c>
      <c r="H927">
        <v>3644</v>
      </c>
      <c r="I927">
        <v>170</v>
      </c>
      <c r="J927">
        <v>65829.14</v>
      </c>
      <c r="K927">
        <v>17</v>
      </c>
      <c r="L927">
        <f t="shared" si="142"/>
        <v>5006</v>
      </c>
      <c r="M927">
        <f t="shared" si="143"/>
        <v>5.0060000000000002</v>
      </c>
      <c r="N927">
        <f t="shared" si="144"/>
        <v>3.1594300000017378E-5</v>
      </c>
      <c r="O927">
        <f t="shared" si="145"/>
        <v>3.5630999999952449E-5</v>
      </c>
      <c r="P927">
        <f t="shared" si="146"/>
        <v>4.7621087277462591E-5</v>
      </c>
      <c r="Q927">
        <f t="shared" si="147"/>
        <v>9.5128020929809414E-6</v>
      </c>
      <c r="R927">
        <f t="shared" si="141"/>
        <v>3777.5126755551764</v>
      </c>
      <c r="S927">
        <f t="shared" si="148"/>
        <v>-8</v>
      </c>
      <c r="T927">
        <f t="shared" si="149"/>
        <v>-1.5980823012385137</v>
      </c>
    </row>
    <row r="928" spans="1:20" x14ac:dyDescent="0.3">
      <c r="A928">
        <v>5134887</v>
      </c>
      <c r="B928">
        <f t="shared" si="140"/>
        <v>5134.8869999999997</v>
      </c>
      <c r="C928">
        <v>939</v>
      </c>
      <c r="D928">
        <v>-114</v>
      </c>
      <c r="E928">
        <v>9</v>
      </c>
      <c r="F928" s="3">
        <v>21.160049000000001</v>
      </c>
      <c r="G928" s="3">
        <v>52.673305999999997</v>
      </c>
      <c r="H928">
        <v>3636</v>
      </c>
      <c r="I928">
        <v>168</v>
      </c>
      <c r="J928">
        <v>65931.199999999997</v>
      </c>
      <c r="K928">
        <v>17</v>
      </c>
      <c r="L928">
        <f t="shared" si="142"/>
        <v>5006</v>
      </c>
      <c r="M928">
        <f t="shared" si="143"/>
        <v>5.0060000000000002</v>
      </c>
      <c r="N928">
        <f t="shared" si="144"/>
        <v>2.945954999994651E-5</v>
      </c>
      <c r="O928">
        <f t="shared" si="145"/>
        <v>3.4298999999371913E-5</v>
      </c>
      <c r="P928">
        <f t="shared" si="146"/>
        <v>4.5213786472228389E-5</v>
      </c>
      <c r="Q928">
        <f t="shared" si="147"/>
        <v>9.0319189916556897E-6</v>
      </c>
      <c r="R928">
        <f t="shared" si="141"/>
        <v>3763.7779481453449</v>
      </c>
      <c r="S928">
        <f t="shared" si="148"/>
        <v>-8</v>
      </c>
      <c r="T928">
        <f t="shared" si="149"/>
        <v>-1.5980823012385137</v>
      </c>
    </row>
    <row r="929" spans="1:20" x14ac:dyDescent="0.3">
      <c r="A929">
        <v>5139894</v>
      </c>
      <c r="B929">
        <f t="shared" si="140"/>
        <v>5139.8940000000002</v>
      </c>
      <c r="C929">
        <v>940</v>
      </c>
      <c r="D929">
        <v>-107</v>
      </c>
      <c r="E929">
        <v>9</v>
      </c>
      <c r="F929" s="3">
        <v>21.160416000000001</v>
      </c>
      <c r="G929" s="3">
        <v>52.673617999999998</v>
      </c>
      <c r="H929">
        <v>3630</v>
      </c>
      <c r="I929">
        <v>169</v>
      </c>
      <c r="J929">
        <v>66008.67</v>
      </c>
      <c r="K929">
        <v>16</v>
      </c>
      <c r="L929">
        <f t="shared" si="142"/>
        <v>5007</v>
      </c>
      <c r="M929">
        <f t="shared" si="143"/>
        <v>5.0069999999999997</v>
      </c>
      <c r="N929">
        <f t="shared" si="144"/>
        <v>3.1338130000057408E-5</v>
      </c>
      <c r="O929">
        <f t="shared" si="145"/>
        <v>3.4632000000108579E-5</v>
      </c>
      <c r="P929">
        <f t="shared" si="146"/>
        <v>4.6706036182789251E-5</v>
      </c>
      <c r="Q929">
        <f t="shared" si="147"/>
        <v>9.3281478295964165E-6</v>
      </c>
      <c r="R929">
        <f t="shared" si="141"/>
        <v>3753.3666075416513</v>
      </c>
      <c r="S929">
        <f t="shared" si="148"/>
        <v>-6</v>
      </c>
      <c r="T929">
        <f t="shared" si="149"/>
        <v>-1.1983223487118035</v>
      </c>
    </row>
    <row r="930" spans="1:20" x14ac:dyDescent="0.3">
      <c r="A930">
        <v>5144896</v>
      </c>
      <c r="B930">
        <f t="shared" si="140"/>
        <v>5144.8959999999997</v>
      </c>
      <c r="C930">
        <v>941</v>
      </c>
      <c r="D930">
        <v>-105</v>
      </c>
      <c r="E930">
        <v>9</v>
      </c>
      <c r="F930" s="3">
        <v>21.160748999999999</v>
      </c>
      <c r="G930" s="3">
        <v>52.673912000000001</v>
      </c>
      <c r="H930">
        <v>3623</v>
      </c>
      <c r="I930">
        <v>169</v>
      </c>
      <c r="J930">
        <v>66064.81</v>
      </c>
      <c r="K930">
        <v>15</v>
      </c>
      <c r="L930">
        <f t="shared" si="142"/>
        <v>5002</v>
      </c>
      <c r="M930">
        <f t="shared" si="143"/>
        <v>5.0019999999999998</v>
      </c>
      <c r="N930">
        <f t="shared" si="144"/>
        <v>2.8434869999803281E-5</v>
      </c>
      <c r="O930">
        <f t="shared" si="145"/>
        <v>3.2634000000420826E-5</v>
      </c>
      <c r="P930">
        <f t="shared" si="146"/>
        <v>4.3284174797877101E-5</v>
      </c>
      <c r="Q930">
        <f t="shared" si="147"/>
        <v>8.6533736101313678E-6</v>
      </c>
      <c r="R930">
        <f t="shared" si="141"/>
        <v>3745.829479143451</v>
      </c>
      <c r="S930">
        <f t="shared" si="148"/>
        <v>-7</v>
      </c>
      <c r="T930">
        <f t="shared" si="149"/>
        <v>-1.399440223910436</v>
      </c>
    </row>
    <row r="931" spans="1:20" x14ac:dyDescent="0.3">
      <c r="A931">
        <v>5149901</v>
      </c>
      <c r="B931">
        <f t="shared" si="140"/>
        <v>5149.9009999999998</v>
      </c>
      <c r="C931">
        <v>942</v>
      </c>
      <c r="D931">
        <v>-113</v>
      </c>
      <c r="E931">
        <v>9</v>
      </c>
      <c r="F931" s="3">
        <v>21.161085</v>
      </c>
      <c r="G931" s="3">
        <v>52.674210000000002</v>
      </c>
      <c r="H931">
        <v>3615</v>
      </c>
      <c r="I931">
        <v>170</v>
      </c>
      <c r="J931">
        <v>66122.62</v>
      </c>
      <c r="K931">
        <v>13</v>
      </c>
      <c r="L931">
        <f t="shared" si="142"/>
        <v>5005</v>
      </c>
      <c r="M931">
        <f t="shared" si="143"/>
        <v>5.0049999999999999</v>
      </c>
      <c r="N931">
        <f t="shared" si="144"/>
        <v>2.8691040000066614E-5</v>
      </c>
      <c r="O931">
        <f t="shared" si="145"/>
        <v>3.3078000000088536E-5</v>
      </c>
      <c r="P931">
        <f t="shared" si="146"/>
        <v>4.3787325338404491E-5</v>
      </c>
      <c r="Q931">
        <f t="shared" si="147"/>
        <v>8.7487163513295681E-6</v>
      </c>
      <c r="R931">
        <f t="shared" si="141"/>
        <v>3738.0748338321823</v>
      </c>
      <c r="S931">
        <f t="shared" si="148"/>
        <v>-8</v>
      </c>
      <c r="T931">
        <f t="shared" si="149"/>
        <v>-1.5984015984015985</v>
      </c>
    </row>
    <row r="932" spans="1:20" x14ac:dyDescent="0.3">
      <c r="A932">
        <v>5154907</v>
      </c>
      <c r="B932">
        <f t="shared" si="140"/>
        <v>5154.9070000000002</v>
      </c>
      <c r="C932">
        <v>943</v>
      </c>
      <c r="D932">
        <v>-114</v>
      </c>
      <c r="E932">
        <v>9</v>
      </c>
      <c r="F932" s="3">
        <v>21.161384999999999</v>
      </c>
      <c r="G932" s="3">
        <v>52.674503000000001</v>
      </c>
      <c r="H932">
        <v>3607</v>
      </c>
      <c r="I932">
        <v>170</v>
      </c>
      <c r="J932">
        <v>66181.7</v>
      </c>
      <c r="K932">
        <v>10</v>
      </c>
      <c r="L932">
        <f t="shared" si="142"/>
        <v>5006</v>
      </c>
      <c r="M932">
        <f t="shared" si="143"/>
        <v>5.0060000000000002</v>
      </c>
      <c r="N932">
        <f t="shared" si="144"/>
        <v>2.5616999999940297E-5</v>
      </c>
      <c r="O932">
        <f t="shared" si="145"/>
        <v>3.252299999991237E-5</v>
      </c>
      <c r="P932">
        <f t="shared" si="146"/>
        <v>4.1400195868996095E-5</v>
      </c>
      <c r="Q932">
        <f t="shared" si="147"/>
        <v>8.2701150357563117E-6</v>
      </c>
      <c r="R932">
        <f t="shared" si="141"/>
        <v>3730.1568321263107</v>
      </c>
      <c r="S932">
        <f t="shared" si="148"/>
        <v>-8</v>
      </c>
      <c r="T932">
        <f t="shared" si="149"/>
        <v>-1.5980823012385137</v>
      </c>
    </row>
    <row r="933" spans="1:20" x14ac:dyDescent="0.3">
      <c r="A933">
        <v>5159910</v>
      </c>
      <c r="B933">
        <f t="shared" si="140"/>
        <v>5159.91</v>
      </c>
      <c r="C933">
        <v>944</v>
      </c>
      <c r="D933">
        <v>-115</v>
      </c>
      <c r="E933">
        <v>9</v>
      </c>
      <c r="F933" s="3">
        <v>21.161736000000001</v>
      </c>
      <c r="G933" s="3">
        <v>52.674809000000003</v>
      </c>
      <c r="H933">
        <v>3600</v>
      </c>
      <c r="I933">
        <v>170</v>
      </c>
      <c r="J933">
        <v>66246.58</v>
      </c>
      <c r="K933">
        <v>7</v>
      </c>
      <c r="L933">
        <f t="shared" si="142"/>
        <v>5003</v>
      </c>
      <c r="M933">
        <f t="shared" si="143"/>
        <v>5.0030000000000001</v>
      </c>
      <c r="N933">
        <f t="shared" si="144"/>
        <v>2.9971890000169806E-5</v>
      </c>
      <c r="O933">
        <f t="shared" si="145"/>
        <v>3.3966000000212659E-5</v>
      </c>
      <c r="P933">
        <f t="shared" si="146"/>
        <v>4.5299043546158068E-5</v>
      </c>
      <c r="Q933">
        <f t="shared" si="147"/>
        <v>9.0543760835814642E-6</v>
      </c>
      <c r="R933">
        <f t="shared" si="141"/>
        <v>3721.4696437699404</v>
      </c>
      <c r="S933">
        <f t="shared" si="148"/>
        <v>-7</v>
      </c>
      <c r="T933">
        <f t="shared" si="149"/>
        <v>-1.3991605036977812</v>
      </c>
    </row>
    <row r="934" spans="1:20" x14ac:dyDescent="0.3">
      <c r="A934">
        <v>5164915</v>
      </c>
      <c r="B934">
        <f t="shared" si="140"/>
        <v>5164.915</v>
      </c>
      <c r="C934">
        <v>945</v>
      </c>
      <c r="D934">
        <v>-113</v>
      </c>
      <c r="E934">
        <v>9</v>
      </c>
      <c r="F934" s="3">
        <v>21.162068999999999</v>
      </c>
      <c r="G934" s="3">
        <v>52.675117</v>
      </c>
      <c r="H934">
        <v>3592</v>
      </c>
      <c r="I934">
        <v>172</v>
      </c>
      <c r="J934">
        <v>66303.02</v>
      </c>
      <c r="K934">
        <v>8</v>
      </c>
      <c r="L934">
        <f t="shared" si="142"/>
        <v>5005</v>
      </c>
      <c r="M934">
        <f t="shared" si="143"/>
        <v>5.0049999999999999</v>
      </c>
      <c r="N934">
        <f t="shared" si="144"/>
        <v>2.8434869999803281E-5</v>
      </c>
      <c r="O934">
        <f t="shared" si="145"/>
        <v>3.4187999999652166E-5</v>
      </c>
      <c r="P934">
        <f t="shared" si="146"/>
        <v>4.4467529455569366E-5</v>
      </c>
      <c r="Q934">
        <f t="shared" si="147"/>
        <v>8.8846212698440298E-6</v>
      </c>
      <c r="R934">
        <f t="shared" si="141"/>
        <v>3713.9194567329646</v>
      </c>
      <c r="S934">
        <f t="shared" si="148"/>
        <v>-8</v>
      </c>
      <c r="T934">
        <f t="shared" si="149"/>
        <v>-1.5984015984015985</v>
      </c>
    </row>
    <row r="935" spans="1:20" x14ac:dyDescent="0.3">
      <c r="A935">
        <v>5169921</v>
      </c>
      <c r="B935">
        <f t="shared" si="140"/>
        <v>5169.9210000000003</v>
      </c>
      <c r="C935">
        <v>946</v>
      </c>
      <c r="D935">
        <v>-114</v>
      </c>
      <c r="E935">
        <v>9</v>
      </c>
      <c r="F935" s="3">
        <v>21.162424000000001</v>
      </c>
      <c r="G935" s="3">
        <v>52.675423000000002</v>
      </c>
      <c r="H935">
        <v>3585</v>
      </c>
      <c r="I935">
        <v>170</v>
      </c>
      <c r="J935">
        <v>66369.100000000006</v>
      </c>
      <c r="K935">
        <v>7</v>
      </c>
      <c r="L935">
        <f t="shared" si="142"/>
        <v>5006</v>
      </c>
      <c r="M935">
        <f t="shared" si="143"/>
        <v>5.0060000000000002</v>
      </c>
      <c r="N935">
        <f t="shared" si="144"/>
        <v>3.0313450000217549E-5</v>
      </c>
      <c r="O935">
        <f t="shared" si="145"/>
        <v>3.3966000000212659E-5</v>
      </c>
      <c r="P935">
        <f t="shared" si="146"/>
        <v>4.55257554240469E-5</v>
      </c>
      <c r="Q935">
        <f t="shared" si="147"/>
        <v>9.0942379992103272E-6</v>
      </c>
      <c r="R935">
        <f t="shared" si="141"/>
        <v>3705.0878544756529</v>
      </c>
      <c r="S935">
        <f t="shared" si="148"/>
        <v>-7</v>
      </c>
      <c r="T935">
        <f t="shared" si="149"/>
        <v>-1.3983220135836996</v>
      </c>
    </row>
    <row r="936" spans="1:20" x14ac:dyDescent="0.3">
      <c r="A936">
        <v>5174926</v>
      </c>
      <c r="B936">
        <f t="shared" si="140"/>
        <v>5174.9260000000004</v>
      </c>
      <c r="C936">
        <v>947</v>
      </c>
      <c r="D936">
        <v>-119</v>
      </c>
      <c r="E936">
        <v>9</v>
      </c>
      <c r="F936" s="3">
        <v>21.162745999999999</v>
      </c>
      <c r="G936" s="3">
        <v>52.675724000000002</v>
      </c>
      <c r="H936">
        <v>3577</v>
      </c>
      <c r="I936">
        <v>172</v>
      </c>
      <c r="J936">
        <v>66428.990000000005</v>
      </c>
      <c r="K936">
        <v>9</v>
      </c>
      <c r="L936">
        <f t="shared" si="142"/>
        <v>5005</v>
      </c>
      <c r="M936">
        <f t="shared" si="143"/>
        <v>5.0049999999999999</v>
      </c>
      <c r="N936">
        <f t="shared" si="144"/>
        <v>2.7495579999747832E-5</v>
      </c>
      <c r="O936">
        <f t="shared" si="145"/>
        <v>3.3411000000036493E-5</v>
      </c>
      <c r="P936">
        <f t="shared" si="146"/>
        <v>4.3270103310773033E-5</v>
      </c>
      <c r="Q936">
        <f t="shared" si="147"/>
        <v>8.6453752868677384E-6</v>
      </c>
      <c r="R936">
        <f t="shared" si="141"/>
        <v>3697.0911395479657</v>
      </c>
      <c r="S936">
        <f t="shared" si="148"/>
        <v>-8</v>
      </c>
      <c r="T936">
        <f t="shared" si="149"/>
        <v>-1.5984015984015985</v>
      </c>
    </row>
    <row r="937" spans="1:20" x14ac:dyDescent="0.3">
      <c r="A937">
        <v>5179930</v>
      </c>
      <c r="B937">
        <f t="shared" si="140"/>
        <v>5179.93</v>
      </c>
      <c r="C937">
        <v>948</v>
      </c>
      <c r="D937">
        <v>-115</v>
      </c>
      <c r="E937">
        <v>9</v>
      </c>
      <c r="F937" s="3">
        <v>21.163108999999999</v>
      </c>
      <c r="G937" s="3">
        <v>52.676022000000003</v>
      </c>
      <c r="H937">
        <v>3569</v>
      </c>
      <c r="I937">
        <v>172</v>
      </c>
      <c r="J937">
        <v>66490.720000000001</v>
      </c>
      <c r="K937">
        <v>8</v>
      </c>
      <c r="L937">
        <f t="shared" si="142"/>
        <v>5004</v>
      </c>
      <c r="M937">
        <f t="shared" si="143"/>
        <v>5.0039999999999996</v>
      </c>
      <c r="N937">
        <f t="shared" si="144"/>
        <v>3.0996570000009668E-5</v>
      </c>
      <c r="O937">
        <f t="shared" si="145"/>
        <v>3.3078000000088536E-5</v>
      </c>
      <c r="P937">
        <f t="shared" si="146"/>
        <v>4.5331461875515953E-5</v>
      </c>
      <c r="Q937">
        <f t="shared" si="147"/>
        <v>9.0590451389919985E-6</v>
      </c>
      <c r="R937">
        <f t="shared" si="141"/>
        <v>3688.856283275511</v>
      </c>
      <c r="S937">
        <f t="shared" si="148"/>
        <v>-8</v>
      </c>
      <c r="T937">
        <f t="shared" si="149"/>
        <v>-1.598721023181455</v>
      </c>
    </row>
    <row r="938" spans="1:20" x14ac:dyDescent="0.3">
      <c r="A938">
        <v>5184935</v>
      </c>
      <c r="B938">
        <f t="shared" si="140"/>
        <v>5184.9350000000004</v>
      </c>
      <c r="C938">
        <v>949</v>
      </c>
      <c r="D938">
        <v>-113</v>
      </c>
      <c r="E938">
        <v>9</v>
      </c>
      <c r="F938" s="3">
        <v>21.163477</v>
      </c>
      <c r="G938" s="3">
        <v>52.676310999999998</v>
      </c>
      <c r="H938">
        <v>3562</v>
      </c>
      <c r="I938">
        <v>173</v>
      </c>
      <c r="J938">
        <v>66548.44</v>
      </c>
      <c r="K938">
        <v>11</v>
      </c>
      <c r="L938">
        <f t="shared" si="142"/>
        <v>5005</v>
      </c>
      <c r="M938">
        <f t="shared" si="143"/>
        <v>5.0049999999999999</v>
      </c>
      <c r="N938">
        <f t="shared" si="144"/>
        <v>3.1423520000145184E-5</v>
      </c>
      <c r="O938">
        <f t="shared" si="145"/>
        <v>3.2078999999455956E-5</v>
      </c>
      <c r="P938">
        <f t="shared" si="146"/>
        <v>4.490545457029268E-5</v>
      </c>
      <c r="Q938">
        <f t="shared" si="147"/>
        <v>8.9721187952632736E-6</v>
      </c>
      <c r="R938">
        <f t="shared" si="141"/>
        <v>3681.1632793148256</v>
      </c>
      <c r="S938">
        <f t="shared" si="148"/>
        <v>-7</v>
      </c>
      <c r="T938">
        <f t="shared" si="149"/>
        <v>-1.3986013986013985</v>
      </c>
    </row>
    <row r="939" spans="1:20" x14ac:dyDescent="0.3">
      <c r="A939">
        <v>5189939</v>
      </c>
      <c r="B939">
        <f t="shared" si="140"/>
        <v>5189.9390000000003</v>
      </c>
      <c r="C939">
        <v>950</v>
      </c>
      <c r="D939">
        <v>-111</v>
      </c>
      <c r="E939">
        <v>9</v>
      </c>
      <c r="F939" s="3">
        <v>21.163876999999999</v>
      </c>
      <c r="G939" s="3">
        <v>52.676600999999998</v>
      </c>
      <c r="H939">
        <v>3555</v>
      </c>
      <c r="I939">
        <v>172</v>
      </c>
      <c r="J939">
        <v>66611.06</v>
      </c>
      <c r="K939">
        <v>8</v>
      </c>
      <c r="L939">
        <f t="shared" si="142"/>
        <v>5004</v>
      </c>
      <c r="M939">
        <f t="shared" si="143"/>
        <v>5.0039999999999996</v>
      </c>
      <c r="N939">
        <f t="shared" si="144"/>
        <v>3.4155999999920395E-5</v>
      </c>
      <c r="O939">
        <f t="shared" si="145"/>
        <v>3.2189999999964413E-5</v>
      </c>
      <c r="P939">
        <f t="shared" si="146"/>
        <v>4.693429914244242E-5</v>
      </c>
      <c r="Q939">
        <f t="shared" si="147"/>
        <v>9.3793563434137536E-6</v>
      </c>
      <c r="R939">
        <f t="shared" si="141"/>
        <v>3672.8247388616605</v>
      </c>
      <c r="S939">
        <f t="shared" si="148"/>
        <v>-7</v>
      </c>
      <c r="T939">
        <f t="shared" si="149"/>
        <v>-1.398880895283773</v>
      </c>
    </row>
    <row r="940" spans="1:20" x14ac:dyDescent="0.3">
      <c r="A940">
        <v>5194946</v>
      </c>
      <c r="B940">
        <f t="shared" si="140"/>
        <v>5194.9459999999999</v>
      </c>
      <c r="C940">
        <v>951</v>
      </c>
      <c r="D940">
        <v>-105</v>
      </c>
      <c r="E940">
        <v>9</v>
      </c>
      <c r="F940" s="3">
        <v>21.164268</v>
      </c>
      <c r="G940" s="3">
        <v>52.676895000000002</v>
      </c>
      <c r="H940">
        <v>3547</v>
      </c>
      <c r="I940">
        <v>174</v>
      </c>
      <c r="J940">
        <v>66672.59</v>
      </c>
      <c r="K940">
        <v>11</v>
      </c>
      <c r="L940">
        <f t="shared" si="142"/>
        <v>5007</v>
      </c>
      <c r="M940">
        <f t="shared" si="143"/>
        <v>5.0069999999999997</v>
      </c>
      <c r="N940">
        <f t="shared" si="144"/>
        <v>3.3387490000040499E-5</v>
      </c>
      <c r="O940">
        <f t="shared" si="145"/>
        <v>3.2634000000420826E-5</v>
      </c>
      <c r="P940">
        <f t="shared" si="146"/>
        <v>4.6687283541991077E-5</v>
      </c>
      <c r="Q940">
        <f t="shared" si="147"/>
        <v>9.3244025448354463E-6</v>
      </c>
      <c r="R940">
        <f t="shared" si="141"/>
        <v>3664.6389758153628</v>
      </c>
      <c r="S940">
        <f t="shared" si="148"/>
        <v>-8</v>
      </c>
      <c r="T940">
        <f t="shared" si="149"/>
        <v>-1.5977631316157381</v>
      </c>
    </row>
    <row r="941" spans="1:20" x14ac:dyDescent="0.3">
      <c r="A941">
        <v>5199951</v>
      </c>
      <c r="B941">
        <f t="shared" si="140"/>
        <v>5199.951</v>
      </c>
      <c r="C941">
        <v>952</v>
      </c>
      <c r="D941">
        <v>-103</v>
      </c>
      <c r="E941">
        <v>9</v>
      </c>
      <c r="F941" s="3">
        <v>21.164681999999999</v>
      </c>
      <c r="G941" s="3">
        <v>52.677169999999997</v>
      </c>
      <c r="H941">
        <v>3540</v>
      </c>
      <c r="I941">
        <v>172</v>
      </c>
      <c r="J941">
        <v>66738.600000000006</v>
      </c>
      <c r="K941">
        <v>12</v>
      </c>
      <c r="L941">
        <f t="shared" si="142"/>
        <v>5005</v>
      </c>
      <c r="M941">
        <f t="shared" si="143"/>
        <v>5.0049999999999999</v>
      </c>
      <c r="N941">
        <f t="shared" si="144"/>
        <v>3.5351459999935808E-5</v>
      </c>
      <c r="O941">
        <f t="shared" si="145"/>
        <v>3.052499999943592E-5</v>
      </c>
      <c r="P941">
        <f t="shared" si="146"/>
        <v>4.6706545034851639E-5</v>
      </c>
      <c r="Q941">
        <f t="shared" si="147"/>
        <v>9.3319770299403872E-6</v>
      </c>
      <c r="R941">
        <f t="shared" si="141"/>
        <v>3655.8656024743259</v>
      </c>
      <c r="S941">
        <f t="shared" si="148"/>
        <v>-7</v>
      </c>
      <c r="T941">
        <f t="shared" si="149"/>
        <v>-1.3986013986013985</v>
      </c>
    </row>
    <row r="942" spans="1:20" x14ac:dyDescent="0.3">
      <c r="A942">
        <v>5204956</v>
      </c>
      <c r="B942">
        <f t="shared" si="140"/>
        <v>5204.9560000000001</v>
      </c>
      <c r="C942">
        <v>953</v>
      </c>
      <c r="D942">
        <v>-108</v>
      </c>
      <c r="E942">
        <v>9</v>
      </c>
      <c r="F942" s="3">
        <v>21.165102000000001</v>
      </c>
      <c r="G942" s="3">
        <v>52.677460000000004</v>
      </c>
      <c r="H942">
        <v>3533</v>
      </c>
      <c r="I942">
        <v>173</v>
      </c>
      <c r="J942">
        <v>66801.77</v>
      </c>
      <c r="K942">
        <v>12</v>
      </c>
      <c r="L942">
        <f t="shared" si="142"/>
        <v>5005</v>
      </c>
      <c r="M942">
        <f t="shared" si="143"/>
        <v>5.0049999999999999</v>
      </c>
      <c r="N942">
        <f t="shared" si="144"/>
        <v>3.5863800000159107E-5</v>
      </c>
      <c r="O942">
        <f t="shared" si="145"/>
        <v>3.2190000000753116E-5</v>
      </c>
      <c r="P942">
        <f t="shared" si="146"/>
        <v>4.8191371120771172E-5</v>
      </c>
      <c r="Q942">
        <f t="shared" si="147"/>
        <v>9.6286455785756592E-6</v>
      </c>
      <c r="R942">
        <f t="shared" si="141"/>
        <v>3647.4778146798812</v>
      </c>
      <c r="S942">
        <f t="shared" si="148"/>
        <v>-7</v>
      </c>
      <c r="T942">
        <f t="shared" si="149"/>
        <v>-1.3986013986013985</v>
      </c>
    </row>
    <row r="943" spans="1:20" x14ac:dyDescent="0.3">
      <c r="A943">
        <v>5209964</v>
      </c>
      <c r="B943">
        <f t="shared" si="140"/>
        <v>5209.9639999999999</v>
      </c>
      <c r="C943">
        <v>954</v>
      </c>
      <c r="D943">
        <v>-102</v>
      </c>
      <c r="E943">
        <v>9</v>
      </c>
      <c r="F943" s="3">
        <v>21.165538999999999</v>
      </c>
      <c r="G943" s="3">
        <v>52.677731000000001</v>
      </c>
      <c r="H943">
        <v>3525</v>
      </c>
      <c r="I943">
        <v>171</v>
      </c>
      <c r="J943">
        <v>66869.42</v>
      </c>
      <c r="K943">
        <v>13</v>
      </c>
      <c r="L943">
        <f t="shared" si="142"/>
        <v>5008</v>
      </c>
      <c r="M943">
        <f t="shared" si="143"/>
        <v>5.008</v>
      </c>
      <c r="N943">
        <f t="shared" si="144"/>
        <v>3.7315429999831123E-5</v>
      </c>
      <c r="O943">
        <f t="shared" si="145"/>
        <v>3.008099999976821E-5</v>
      </c>
      <c r="P943">
        <f t="shared" si="146"/>
        <v>4.7930239693312111E-5</v>
      </c>
      <c r="Q943">
        <f t="shared" si="147"/>
        <v>9.570734763041556E-6</v>
      </c>
      <c r="R943">
        <f t="shared" si="141"/>
        <v>3638.5039581046253</v>
      </c>
      <c r="S943">
        <f t="shared" si="148"/>
        <v>-8</v>
      </c>
      <c r="T943">
        <f t="shared" si="149"/>
        <v>-1.5974440894568691</v>
      </c>
    </row>
    <row r="944" spans="1:20" x14ac:dyDescent="0.3">
      <c r="A944">
        <v>5214972</v>
      </c>
      <c r="B944">
        <f t="shared" si="140"/>
        <v>5214.9719999999998</v>
      </c>
      <c r="C944">
        <v>955</v>
      </c>
      <c r="D944">
        <v>-101</v>
      </c>
      <c r="E944">
        <v>9</v>
      </c>
      <c r="F944" s="3">
        <v>21.165997000000001</v>
      </c>
      <c r="G944" s="3">
        <v>52.678019999999997</v>
      </c>
      <c r="H944">
        <v>3517</v>
      </c>
      <c r="I944">
        <v>173</v>
      </c>
      <c r="J944">
        <v>66931.48</v>
      </c>
      <c r="K944">
        <v>14</v>
      </c>
      <c r="L944">
        <f t="shared" si="142"/>
        <v>5008</v>
      </c>
      <c r="M944">
        <f t="shared" si="143"/>
        <v>5.008</v>
      </c>
      <c r="N944">
        <f t="shared" si="144"/>
        <v>3.9108620000157611E-5</v>
      </c>
      <c r="O944">
        <f t="shared" si="145"/>
        <v>3.2078999999455956E-5</v>
      </c>
      <c r="P944">
        <f t="shared" si="146"/>
        <v>5.0582075869638078E-5</v>
      </c>
      <c r="Q944">
        <f t="shared" si="147"/>
        <v>1.0100254766301534E-5</v>
      </c>
      <c r="R944">
        <f t="shared" si="141"/>
        <v>3630.2796027252971</v>
      </c>
      <c r="S944">
        <f t="shared" si="148"/>
        <v>-8</v>
      </c>
      <c r="T944">
        <f t="shared" si="149"/>
        <v>-1.5974440894568691</v>
      </c>
    </row>
    <row r="945" spans="1:20" x14ac:dyDescent="0.3">
      <c r="A945">
        <v>5219980</v>
      </c>
      <c r="B945">
        <f t="shared" si="140"/>
        <v>5219.9799999999996</v>
      </c>
      <c r="C945">
        <v>956</v>
      </c>
      <c r="D945">
        <v>-101</v>
      </c>
      <c r="E945">
        <v>9</v>
      </c>
      <c r="F945" s="3">
        <v>21.166461999999999</v>
      </c>
      <c r="G945" s="3">
        <v>52.678299000000003</v>
      </c>
      <c r="H945">
        <v>3509</v>
      </c>
      <c r="I945">
        <v>172</v>
      </c>
      <c r="J945">
        <v>66993.06</v>
      </c>
      <c r="K945">
        <v>14</v>
      </c>
      <c r="L945">
        <f t="shared" si="142"/>
        <v>5008</v>
      </c>
      <c r="M945">
        <f t="shared" si="143"/>
        <v>5.008</v>
      </c>
      <c r="N945">
        <f t="shared" si="144"/>
        <v>3.9706349999861954E-5</v>
      </c>
      <c r="O945">
        <f t="shared" si="145"/>
        <v>3.0969000000681036E-5</v>
      </c>
      <c r="P945">
        <f t="shared" si="146"/>
        <v>5.0355468336157095E-5</v>
      </c>
      <c r="Q945">
        <f t="shared" si="147"/>
        <v>1.0055005658178334E-5</v>
      </c>
      <c r="R945">
        <f t="shared" si="141"/>
        <v>3622.126392277898</v>
      </c>
      <c r="S945">
        <f t="shared" si="148"/>
        <v>-8</v>
      </c>
      <c r="T945">
        <f t="shared" si="149"/>
        <v>-1.5974440894568691</v>
      </c>
    </row>
    <row r="946" spans="1:20" x14ac:dyDescent="0.3">
      <c r="A946">
        <v>5224985</v>
      </c>
      <c r="B946">
        <f t="shared" si="140"/>
        <v>5224.9849999999997</v>
      </c>
      <c r="C946">
        <v>957</v>
      </c>
      <c r="D946">
        <v>-102</v>
      </c>
      <c r="E946">
        <v>9</v>
      </c>
      <c r="F946" s="3">
        <v>21.166945999999999</v>
      </c>
      <c r="G946" s="3">
        <v>52.678604</v>
      </c>
      <c r="H946">
        <v>3501</v>
      </c>
      <c r="I946">
        <v>173</v>
      </c>
      <c r="J946">
        <v>67051.13</v>
      </c>
      <c r="K946">
        <v>15</v>
      </c>
      <c r="L946">
        <f t="shared" si="142"/>
        <v>5005</v>
      </c>
      <c r="M946">
        <f t="shared" si="143"/>
        <v>5.0049999999999999</v>
      </c>
      <c r="N946">
        <f t="shared" si="144"/>
        <v>4.1328760000012889E-5</v>
      </c>
      <c r="O946">
        <f t="shared" si="145"/>
        <v>3.3854999999704203E-5</v>
      </c>
      <c r="P946">
        <f t="shared" si="146"/>
        <v>5.3424970080652704E-5</v>
      </c>
      <c r="Q946">
        <f t="shared" si="147"/>
        <v>1.0674319696434107E-5</v>
      </c>
      <c r="R946">
        <f t="shared" si="141"/>
        <v>3614.4447698085232</v>
      </c>
      <c r="S946">
        <f t="shared" si="148"/>
        <v>-8</v>
      </c>
      <c r="T946">
        <f t="shared" si="149"/>
        <v>-1.5984015984015985</v>
      </c>
    </row>
    <row r="947" spans="1:20" x14ac:dyDescent="0.3">
      <c r="A947">
        <v>5229990</v>
      </c>
      <c r="B947">
        <f t="shared" si="140"/>
        <v>5229.99</v>
      </c>
      <c r="C947">
        <v>958</v>
      </c>
      <c r="D947">
        <v>-102</v>
      </c>
      <c r="E947">
        <v>9</v>
      </c>
      <c r="F947" s="3">
        <v>21.167427</v>
      </c>
      <c r="G947" s="3">
        <v>52.678905</v>
      </c>
      <c r="H947">
        <v>3493</v>
      </c>
      <c r="I947">
        <v>171</v>
      </c>
      <c r="J947">
        <v>67117.14</v>
      </c>
      <c r="K947">
        <v>18</v>
      </c>
      <c r="L947">
        <f t="shared" si="142"/>
        <v>5005</v>
      </c>
      <c r="M947">
        <f t="shared" si="143"/>
        <v>5.0049999999999999</v>
      </c>
      <c r="N947">
        <f t="shared" si="144"/>
        <v>4.1072590000052926E-5</v>
      </c>
      <c r="O947">
        <f t="shared" si="145"/>
        <v>3.3411000000036493E-5</v>
      </c>
      <c r="P947">
        <f t="shared" si="146"/>
        <v>5.2945751201724267E-5</v>
      </c>
      <c r="Q947">
        <f t="shared" si="147"/>
        <v>1.0578571668676177E-5</v>
      </c>
      <c r="R947">
        <f t="shared" si="141"/>
        <v>3605.7209025583379</v>
      </c>
      <c r="S947">
        <f t="shared" si="148"/>
        <v>-8</v>
      </c>
      <c r="T947">
        <f t="shared" si="149"/>
        <v>-1.5984015984015985</v>
      </c>
    </row>
    <row r="948" spans="1:20" x14ac:dyDescent="0.3">
      <c r="A948">
        <v>5234995</v>
      </c>
      <c r="B948">
        <f t="shared" si="140"/>
        <v>5234.9949999999999</v>
      </c>
      <c r="C948">
        <v>959</v>
      </c>
      <c r="D948">
        <v>-100</v>
      </c>
      <c r="E948">
        <v>9</v>
      </c>
      <c r="F948" s="3">
        <v>21.167919000000001</v>
      </c>
      <c r="G948" s="3">
        <v>52.679222000000003</v>
      </c>
      <c r="H948">
        <v>3485</v>
      </c>
      <c r="I948">
        <v>172</v>
      </c>
      <c r="J948">
        <v>67151.44</v>
      </c>
      <c r="K948">
        <v>19</v>
      </c>
      <c r="L948">
        <f t="shared" si="142"/>
        <v>5005</v>
      </c>
      <c r="M948">
        <f t="shared" si="143"/>
        <v>5.0049999999999999</v>
      </c>
      <c r="N948">
        <f t="shared" si="144"/>
        <v>4.2011880000108375E-5</v>
      </c>
      <c r="O948">
        <f t="shared" si="145"/>
        <v>3.5187000000284739E-5</v>
      </c>
      <c r="P948">
        <f t="shared" si="146"/>
        <v>5.480075756924848E-5</v>
      </c>
      <c r="Q948">
        <f t="shared" si="147"/>
        <v>1.0949202311538158E-5</v>
      </c>
      <c r="R948">
        <f t="shared" si="141"/>
        <v>3601.1912088767695</v>
      </c>
      <c r="S948">
        <f t="shared" si="148"/>
        <v>-8</v>
      </c>
      <c r="T948">
        <f t="shared" si="149"/>
        <v>-1.5984015984015985</v>
      </c>
    </row>
    <row r="949" spans="1:20" x14ac:dyDescent="0.3">
      <c r="A949">
        <v>5240000</v>
      </c>
      <c r="B949">
        <f t="shared" si="140"/>
        <v>5240</v>
      </c>
      <c r="C949">
        <v>960</v>
      </c>
      <c r="D949">
        <v>-102</v>
      </c>
      <c r="E949">
        <v>9</v>
      </c>
      <c r="F949" s="3">
        <v>21.168382999999999</v>
      </c>
      <c r="G949" s="3">
        <v>52.679546000000002</v>
      </c>
      <c r="H949">
        <v>3478</v>
      </c>
      <c r="I949">
        <v>171</v>
      </c>
      <c r="J949">
        <v>67249.399999999994</v>
      </c>
      <c r="K949">
        <v>20</v>
      </c>
      <c r="L949">
        <f t="shared" si="142"/>
        <v>5005</v>
      </c>
      <c r="M949">
        <f t="shared" si="143"/>
        <v>5.0049999999999999</v>
      </c>
      <c r="N949">
        <f t="shared" si="144"/>
        <v>3.9620959999774177E-5</v>
      </c>
      <c r="O949">
        <f t="shared" si="145"/>
        <v>3.5963999999900413E-5</v>
      </c>
      <c r="P949">
        <f t="shared" si="146"/>
        <v>5.3509155920239873E-5</v>
      </c>
      <c r="Q949">
        <f t="shared" si="147"/>
        <v>1.0691140044003971E-5</v>
      </c>
      <c r="R949">
        <f t="shared" si="141"/>
        <v>3588.2672379973865</v>
      </c>
      <c r="S949">
        <f t="shared" si="148"/>
        <v>-7</v>
      </c>
      <c r="T949">
        <f t="shared" si="149"/>
        <v>-1.3986013986013985</v>
      </c>
    </row>
    <row r="950" spans="1:20" x14ac:dyDescent="0.3">
      <c r="A950">
        <v>5245005</v>
      </c>
      <c r="B950">
        <f t="shared" si="140"/>
        <v>5245.0050000000001</v>
      </c>
      <c r="C950">
        <v>961</v>
      </c>
      <c r="D950">
        <v>-98</v>
      </c>
      <c r="E950">
        <v>9</v>
      </c>
      <c r="F950" s="3">
        <v>21.168876999999998</v>
      </c>
      <c r="G950" s="3">
        <v>52.67989</v>
      </c>
      <c r="H950">
        <v>3471</v>
      </c>
      <c r="I950">
        <v>171</v>
      </c>
      <c r="J950">
        <v>67252.91</v>
      </c>
      <c r="K950">
        <v>22</v>
      </c>
      <c r="L950">
        <f t="shared" si="142"/>
        <v>5005</v>
      </c>
      <c r="M950">
        <f t="shared" si="143"/>
        <v>5.0049999999999999</v>
      </c>
      <c r="N950">
        <f t="shared" si="144"/>
        <v>4.2182659999980561E-5</v>
      </c>
      <c r="O950">
        <f t="shared" si="145"/>
        <v>3.8183999999816362E-5</v>
      </c>
      <c r="P950">
        <f t="shared" si="146"/>
        <v>5.6898107707198273E-5</v>
      </c>
      <c r="Q950">
        <f t="shared" si="147"/>
        <v>1.1368253288151504E-5</v>
      </c>
      <c r="R950">
        <f t="shared" si="141"/>
        <v>3587.8045092578241</v>
      </c>
      <c r="S950">
        <f t="shared" si="148"/>
        <v>-7</v>
      </c>
      <c r="T950">
        <f t="shared" si="149"/>
        <v>-1.3986013986013985</v>
      </c>
    </row>
    <row r="951" spans="1:20" x14ac:dyDescent="0.3">
      <c r="A951">
        <v>5250009</v>
      </c>
      <c r="B951">
        <f t="shared" si="140"/>
        <v>5250.009</v>
      </c>
      <c r="C951">
        <v>962</v>
      </c>
      <c r="D951">
        <v>-100</v>
      </c>
      <c r="E951">
        <v>9</v>
      </c>
      <c r="F951" s="3">
        <v>21.169342</v>
      </c>
      <c r="G951" s="3">
        <v>52.680236999999998</v>
      </c>
      <c r="H951">
        <v>3463</v>
      </c>
      <c r="I951">
        <v>169</v>
      </c>
      <c r="J951">
        <v>67370.38</v>
      </c>
      <c r="K951">
        <v>24</v>
      </c>
      <c r="L951">
        <f t="shared" si="142"/>
        <v>5004</v>
      </c>
      <c r="M951">
        <f t="shared" si="143"/>
        <v>5.0039999999999996</v>
      </c>
      <c r="N951">
        <f t="shared" si="144"/>
        <v>3.970635000016532E-5</v>
      </c>
      <c r="O951">
        <f t="shared" si="145"/>
        <v>3.8516999999764326E-5</v>
      </c>
      <c r="P951">
        <f t="shared" si="146"/>
        <v>5.5318654352012883E-5</v>
      </c>
      <c r="Q951">
        <f t="shared" si="147"/>
        <v>1.1054886960833911E-5</v>
      </c>
      <c r="R951">
        <f t="shared" si="141"/>
        <v>3572.3321699976518</v>
      </c>
      <c r="S951">
        <f t="shared" si="148"/>
        <v>-8</v>
      </c>
      <c r="T951">
        <f t="shared" si="149"/>
        <v>-1.598721023181455</v>
      </c>
    </row>
    <row r="952" spans="1:20" x14ac:dyDescent="0.3">
      <c r="A952">
        <v>5255013</v>
      </c>
      <c r="B952">
        <f t="shared" si="140"/>
        <v>5255.0129999999999</v>
      </c>
      <c r="C952">
        <v>963</v>
      </c>
      <c r="D952">
        <v>-99</v>
      </c>
      <c r="E952">
        <v>9</v>
      </c>
      <c r="F952" s="3">
        <v>21.169809000000001</v>
      </c>
      <c r="G952" s="3">
        <v>52.680591999999997</v>
      </c>
      <c r="H952">
        <v>3456</v>
      </c>
      <c r="I952">
        <v>169</v>
      </c>
      <c r="J952">
        <v>67379.03</v>
      </c>
      <c r="K952">
        <v>24</v>
      </c>
      <c r="L952">
        <f t="shared" si="142"/>
        <v>5004</v>
      </c>
      <c r="M952">
        <f t="shared" si="143"/>
        <v>5.0039999999999996</v>
      </c>
      <c r="N952">
        <f t="shared" si="144"/>
        <v>3.9877130000037507E-5</v>
      </c>
      <c r="O952">
        <f t="shared" si="145"/>
        <v>3.9404999999888449E-5</v>
      </c>
      <c r="P952">
        <f t="shared" si="146"/>
        <v>5.6061925778830499E-5</v>
      </c>
      <c r="Q952">
        <f t="shared" si="147"/>
        <v>1.1203422417831836E-5</v>
      </c>
      <c r="R952">
        <f t="shared" si="141"/>
        <v>3571.1939182226324</v>
      </c>
      <c r="S952">
        <f t="shared" si="148"/>
        <v>-7</v>
      </c>
      <c r="T952">
        <f t="shared" si="149"/>
        <v>-1.398880895283773</v>
      </c>
    </row>
    <row r="953" spans="1:20" x14ac:dyDescent="0.3">
      <c r="A953">
        <v>5260020</v>
      </c>
      <c r="B953">
        <f t="shared" si="140"/>
        <v>5260.02</v>
      </c>
      <c r="C953">
        <v>964</v>
      </c>
      <c r="D953">
        <v>-103</v>
      </c>
      <c r="E953">
        <v>9</v>
      </c>
      <c r="F953" s="3">
        <v>21.170244</v>
      </c>
      <c r="G953" s="3">
        <v>52.680934999999998</v>
      </c>
      <c r="H953">
        <v>3449</v>
      </c>
      <c r="I953">
        <v>168</v>
      </c>
      <c r="J953">
        <v>67494.95</v>
      </c>
      <c r="K953">
        <v>25</v>
      </c>
      <c r="L953">
        <f t="shared" si="142"/>
        <v>5007</v>
      </c>
      <c r="M953">
        <f t="shared" si="143"/>
        <v>5.0069999999999997</v>
      </c>
      <c r="N953">
        <f t="shared" si="144"/>
        <v>3.7144649999958936E-5</v>
      </c>
      <c r="O953">
        <f t="shared" si="145"/>
        <v>3.8073000000096615E-5</v>
      </c>
      <c r="P953">
        <f t="shared" si="146"/>
        <v>5.3190961192920799E-5</v>
      </c>
      <c r="Q953">
        <f t="shared" si="147"/>
        <v>1.0623319591156541E-5</v>
      </c>
      <c r="R953">
        <f t="shared" si="141"/>
        <v>3555.9541133446623</v>
      </c>
      <c r="S953">
        <f t="shared" si="148"/>
        <v>-7</v>
      </c>
      <c r="T953">
        <f t="shared" si="149"/>
        <v>-1.3980427401637707</v>
      </c>
    </row>
    <row r="954" spans="1:20" x14ac:dyDescent="0.3">
      <c r="A954">
        <v>5265022</v>
      </c>
      <c r="B954">
        <f t="shared" si="140"/>
        <v>5265.0219999999999</v>
      </c>
      <c r="C954">
        <v>965</v>
      </c>
      <c r="D954">
        <v>-101</v>
      </c>
      <c r="E954">
        <v>9</v>
      </c>
      <c r="F954" s="3">
        <v>21.170691999999999</v>
      </c>
      <c r="G954" s="3">
        <v>52.681282000000003</v>
      </c>
      <c r="H954">
        <v>3441</v>
      </c>
      <c r="I954">
        <v>168</v>
      </c>
      <c r="J954">
        <v>67526.38</v>
      </c>
      <c r="K954">
        <v>25</v>
      </c>
      <c r="L954">
        <f t="shared" si="142"/>
        <v>5002</v>
      </c>
      <c r="M954">
        <f t="shared" si="143"/>
        <v>5.0019999999999998</v>
      </c>
      <c r="N954">
        <f t="shared" si="144"/>
        <v>3.8254719999886572E-5</v>
      </c>
      <c r="O954">
        <f t="shared" si="145"/>
        <v>3.8517000000553029E-5</v>
      </c>
      <c r="P954">
        <f t="shared" si="146"/>
        <v>5.4286120613949968E-5</v>
      </c>
      <c r="Q954">
        <f t="shared" si="147"/>
        <v>1.0852882969602153E-5</v>
      </c>
      <c r="R954">
        <f t="shared" si="141"/>
        <v>3551.8265750836081</v>
      </c>
      <c r="S954">
        <f t="shared" si="148"/>
        <v>-8</v>
      </c>
      <c r="T954">
        <f t="shared" si="149"/>
        <v>-1.599360255897641</v>
      </c>
    </row>
    <row r="955" spans="1:20" x14ac:dyDescent="0.3">
      <c r="A955">
        <v>5270027</v>
      </c>
      <c r="B955">
        <f t="shared" si="140"/>
        <v>5270.027</v>
      </c>
      <c r="C955">
        <v>966</v>
      </c>
      <c r="D955">
        <v>-100</v>
      </c>
      <c r="E955">
        <v>9</v>
      </c>
      <c r="F955" s="3">
        <v>21.171108</v>
      </c>
      <c r="G955" s="3">
        <v>52.681629000000001</v>
      </c>
      <c r="H955">
        <v>3434</v>
      </c>
      <c r="I955">
        <v>168</v>
      </c>
      <c r="J955">
        <v>67619.11</v>
      </c>
      <c r="K955">
        <v>25</v>
      </c>
      <c r="L955">
        <f t="shared" si="142"/>
        <v>5005</v>
      </c>
      <c r="M955">
        <f t="shared" si="143"/>
        <v>5.0049999999999999</v>
      </c>
      <c r="N955">
        <f t="shared" si="144"/>
        <v>3.5522240000111367E-5</v>
      </c>
      <c r="O955">
        <f t="shared" si="145"/>
        <v>3.8516999999764326E-5</v>
      </c>
      <c r="P955">
        <f t="shared" si="146"/>
        <v>5.2396458120824897E-5</v>
      </c>
      <c r="Q955">
        <f t="shared" si="147"/>
        <v>1.0468822801363616E-5</v>
      </c>
      <c r="R955">
        <f t="shared" si="141"/>
        <v>3539.6600131516202</v>
      </c>
      <c r="S955">
        <f t="shared" si="148"/>
        <v>-7</v>
      </c>
      <c r="T955">
        <f t="shared" si="149"/>
        <v>-1.3986013986013985</v>
      </c>
    </row>
    <row r="956" spans="1:20" x14ac:dyDescent="0.3">
      <c r="A956">
        <v>5275031</v>
      </c>
      <c r="B956">
        <f t="shared" si="140"/>
        <v>5275.0309999999999</v>
      </c>
      <c r="C956">
        <v>967</v>
      </c>
      <c r="D956">
        <v>-98</v>
      </c>
      <c r="E956">
        <v>9</v>
      </c>
      <c r="F956" s="3">
        <v>21.171543</v>
      </c>
      <c r="G956" s="3">
        <v>52.681980000000003</v>
      </c>
      <c r="H956">
        <v>3427</v>
      </c>
      <c r="I956">
        <v>167</v>
      </c>
      <c r="J956">
        <v>67664.78</v>
      </c>
      <c r="K956">
        <v>26</v>
      </c>
      <c r="L956">
        <f t="shared" si="142"/>
        <v>5004</v>
      </c>
      <c r="M956">
        <f t="shared" si="143"/>
        <v>5.0039999999999996</v>
      </c>
      <c r="N956">
        <f t="shared" si="144"/>
        <v>3.7144649999958936E-5</v>
      </c>
      <c r="O956">
        <f t="shared" si="145"/>
        <v>3.8961000000220739E-5</v>
      </c>
      <c r="P956">
        <f t="shared" si="146"/>
        <v>5.3830145315024463E-5</v>
      </c>
      <c r="Q956">
        <f t="shared" si="147"/>
        <v>1.0757423124505289E-5</v>
      </c>
      <c r="R956">
        <f t="shared" si="141"/>
        <v>3533.6740499052657</v>
      </c>
      <c r="S956">
        <f t="shared" si="148"/>
        <v>-7</v>
      </c>
      <c r="T956">
        <f t="shared" si="149"/>
        <v>-1.398880895283773</v>
      </c>
    </row>
    <row r="957" spans="1:20" x14ac:dyDescent="0.3">
      <c r="A957">
        <v>5280034</v>
      </c>
      <c r="B957">
        <f t="shared" si="140"/>
        <v>5280.0339999999997</v>
      </c>
      <c r="C957">
        <v>968</v>
      </c>
      <c r="D957">
        <v>-102</v>
      </c>
      <c r="E957">
        <v>9</v>
      </c>
      <c r="F957" s="3">
        <v>21.171949000000001</v>
      </c>
      <c r="G957" s="3">
        <v>52.682322999999997</v>
      </c>
      <c r="H957">
        <v>3420</v>
      </c>
      <c r="I957">
        <v>166</v>
      </c>
      <c r="J957">
        <v>67744.89</v>
      </c>
      <c r="K957">
        <v>26</v>
      </c>
      <c r="L957">
        <f t="shared" si="142"/>
        <v>5003</v>
      </c>
      <c r="M957">
        <f t="shared" si="143"/>
        <v>5.0030000000000001</v>
      </c>
      <c r="N957">
        <f t="shared" si="144"/>
        <v>3.4668340000143688E-5</v>
      </c>
      <c r="O957">
        <f t="shared" si="145"/>
        <v>3.8072999999307913E-5</v>
      </c>
      <c r="P957">
        <f t="shared" si="146"/>
        <v>5.1492204529548579E-5</v>
      </c>
      <c r="Q957">
        <f t="shared" si="147"/>
        <v>1.0292265546581766E-5</v>
      </c>
      <c r="R957">
        <f t="shared" si="141"/>
        <v>3523.183791090878</v>
      </c>
      <c r="S957">
        <f t="shared" si="148"/>
        <v>-7</v>
      </c>
      <c r="T957">
        <f t="shared" si="149"/>
        <v>-1.3991605036977812</v>
      </c>
    </row>
    <row r="958" spans="1:20" x14ac:dyDescent="0.3">
      <c r="A958">
        <v>5285039</v>
      </c>
      <c r="B958">
        <f t="shared" si="140"/>
        <v>5285.0389999999998</v>
      </c>
      <c r="C958">
        <v>969</v>
      </c>
      <c r="D958">
        <v>-102</v>
      </c>
      <c r="E958">
        <v>9</v>
      </c>
      <c r="F958" s="3">
        <v>21.172377000000001</v>
      </c>
      <c r="G958" s="3">
        <v>52.682670999999999</v>
      </c>
      <c r="H958">
        <v>3413</v>
      </c>
      <c r="I958">
        <v>167</v>
      </c>
      <c r="J958">
        <v>67763.360000000001</v>
      </c>
      <c r="K958">
        <v>26</v>
      </c>
      <c r="L958">
        <f t="shared" si="142"/>
        <v>5005</v>
      </c>
      <c r="M958">
        <f t="shared" si="143"/>
        <v>5.0049999999999999</v>
      </c>
      <c r="N958">
        <f t="shared" si="144"/>
        <v>3.6546919999951227E-5</v>
      </c>
      <c r="O958">
        <f t="shared" si="145"/>
        <v>3.8628000000272775E-5</v>
      </c>
      <c r="P958">
        <f t="shared" si="146"/>
        <v>5.3177060331536834E-5</v>
      </c>
      <c r="Q958">
        <f t="shared" si="147"/>
        <v>1.0624787279028338E-5</v>
      </c>
      <c r="R958">
        <f t="shared" si="141"/>
        <v>3520.7669379475624</v>
      </c>
      <c r="S958">
        <f t="shared" si="148"/>
        <v>-7</v>
      </c>
      <c r="T958">
        <f t="shared" si="149"/>
        <v>-1.3986013986013985</v>
      </c>
    </row>
    <row r="959" spans="1:20" x14ac:dyDescent="0.3">
      <c r="A959">
        <v>5290043</v>
      </c>
      <c r="B959">
        <f t="shared" si="140"/>
        <v>5290.0429999999997</v>
      </c>
      <c r="C959">
        <v>970</v>
      </c>
      <c r="D959">
        <v>-105</v>
      </c>
      <c r="E959">
        <v>9</v>
      </c>
      <c r="F959" s="3">
        <v>21.172781000000001</v>
      </c>
      <c r="G959" s="3">
        <v>52.683010000000003</v>
      </c>
      <c r="H959">
        <v>3406</v>
      </c>
      <c r="I959">
        <v>167</v>
      </c>
      <c r="J959">
        <v>67866.52</v>
      </c>
      <c r="K959">
        <v>26</v>
      </c>
      <c r="L959">
        <f t="shared" si="142"/>
        <v>5004</v>
      </c>
      <c r="M959">
        <f t="shared" si="143"/>
        <v>5.0039999999999996</v>
      </c>
      <c r="N959">
        <f t="shared" si="144"/>
        <v>3.4497559999968135E-5</v>
      </c>
      <c r="O959">
        <f t="shared" si="145"/>
        <v>3.7629000000428905E-5</v>
      </c>
      <c r="P959">
        <f t="shared" si="146"/>
        <v>5.1049224156530331E-5</v>
      </c>
      <c r="Q959">
        <f t="shared" si="147"/>
        <v>1.0201683484518453E-5</v>
      </c>
      <c r="R959">
        <f t="shared" si="141"/>
        <v>3507.2802552424259</v>
      </c>
      <c r="S959">
        <f t="shared" si="148"/>
        <v>-7</v>
      </c>
      <c r="T959">
        <f t="shared" si="149"/>
        <v>-1.398880895283773</v>
      </c>
    </row>
    <row r="960" spans="1:20" x14ac:dyDescent="0.3">
      <c r="A960">
        <v>5295045</v>
      </c>
      <c r="B960">
        <f t="shared" si="140"/>
        <v>5295.0450000000001</v>
      </c>
      <c r="C960">
        <v>971</v>
      </c>
      <c r="D960">
        <v>-99</v>
      </c>
      <c r="E960">
        <v>9</v>
      </c>
      <c r="F960" s="3">
        <v>21.173203000000001</v>
      </c>
      <c r="G960" s="3">
        <v>52.683352999999997</v>
      </c>
      <c r="H960">
        <v>3399</v>
      </c>
      <c r="I960">
        <v>165</v>
      </c>
      <c r="J960">
        <v>67927.89</v>
      </c>
      <c r="K960">
        <v>26</v>
      </c>
      <c r="L960">
        <f t="shared" si="142"/>
        <v>5002</v>
      </c>
      <c r="M960">
        <f t="shared" si="143"/>
        <v>5.0019999999999998</v>
      </c>
      <c r="N960">
        <f t="shared" si="144"/>
        <v>3.6034580000031294E-5</v>
      </c>
      <c r="O960">
        <f t="shared" si="145"/>
        <v>3.8072999999307913E-5</v>
      </c>
      <c r="P960">
        <f t="shared" si="146"/>
        <v>5.2421792078542633E-5</v>
      </c>
      <c r="Q960">
        <f t="shared" si="147"/>
        <v>1.048016634916886E-5</v>
      </c>
      <c r="R960">
        <f t="shared" si="141"/>
        <v>3499.2667345846125</v>
      </c>
      <c r="S960">
        <f t="shared" si="148"/>
        <v>-7</v>
      </c>
      <c r="T960">
        <f t="shared" si="149"/>
        <v>-1.399440223910436</v>
      </c>
    </row>
    <row r="961" spans="1:20" x14ac:dyDescent="0.3">
      <c r="A961">
        <v>5300047</v>
      </c>
      <c r="B961">
        <f t="shared" si="140"/>
        <v>5300.0469999999996</v>
      </c>
      <c r="C961">
        <v>972</v>
      </c>
      <c r="D961">
        <v>-103</v>
      </c>
      <c r="E961">
        <v>8</v>
      </c>
      <c r="F961" s="3">
        <v>21.173597000000001</v>
      </c>
      <c r="G961" s="3">
        <v>52.683697000000002</v>
      </c>
      <c r="H961">
        <v>3392</v>
      </c>
      <c r="I961">
        <v>166</v>
      </c>
      <c r="J961">
        <v>67986.25</v>
      </c>
      <c r="K961">
        <v>27</v>
      </c>
      <c r="L961">
        <f t="shared" si="142"/>
        <v>5002</v>
      </c>
      <c r="M961">
        <f t="shared" si="143"/>
        <v>5.0019999999999998</v>
      </c>
      <c r="N961">
        <f t="shared" si="144"/>
        <v>3.3643660000000463E-5</v>
      </c>
      <c r="O961">
        <f t="shared" si="145"/>
        <v>3.8184000000605065E-5</v>
      </c>
      <c r="P961">
        <f t="shared" si="146"/>
        <v>5.0891194859639903E-5</v>
      </c>
      <c r="Q961">
        <f t="shared" si="147"/>
        <v>1.0174169304206298E-5</v>
      </c>
      <c r="R961">
        <f t="shared" si="141"/>
        <v>3491.6529643110707</v>
      </c>
      <c r="S961">
        <f t="shared" si="148"/>
        <v>-7</v>
      </c>
      <c r="T961">
        <f t="shared" si="149"/>
        <v>-1.399440223910436</v>
      </c>
    </row>
    <row r="962" spans="1:20" x14ac:dyDescent="0.3">
      <c r="A962">
        <v>5305050</v>
      </c>
      <c r="B962">
        <f t="shared" si="140"/>
        <v>5305.05</v>
      </c>
      <c r="C962">
        <v>973</v>
      </c>
      <c r="D962">
        <v>-103</v>
      </c>
      <c r="E962">
        <v>8</v>
      </c>
      <c r="F962" s="3">
        <v>21.174007</v>
      </c>
      <c r="G962" s="3">
        <v>52.684032000000002</v>
      </c>
      <c r="H962">
        <v>3385</v>
      </c>
      <c r="I962">
        <v>166</v>
      </c>
      <c r="J962">
        <v>68033.179999999993</v>
      </c>
      <c r="K962">
        <v>26</v>
      </c>
      <c r="L962">
        <f t="shared" si="142"/>
        <v>5003</v>
      </c>
      <c r="M962">
        <f t="shared" si="143"/>
        <v>5.0030000000000001</v>
      </c>
      <c r="N962">
        <f t="shared" si="144"/>
        <v>3.5009899999888068E-5</v>
      </c>
      <c r="O962">
        <f t="shared" si="145"/>
        <v>3.7184999999972492E-5</v>
      </c>
      <c r="P962">
        <f t="shared" si="146"/>
        <v>5.1072667083285524E-5</v>
      </c>
      <c r="Q962">
        <f t="shared" si="147"/>
        <v>1.0208408371634124E-5</v>
      </c>
      <c r="R962">
        <f t="shared" si="141"/>
        <v>3485.5351157650362</v>
      </c>
      <c r="S962">
        <f t="shared" si="148"/>
        <v>-7</v>
      </c>
      <c r="T962">
        <f t="shared" si="149"/>
        <v>-1.3991605036977812</v>
      </c>
    </row>
    <row r="963" spans="1:20" x14ac:dyDescent="0.3">
      <c r="A963">
        <v>5310052</v>
      </c>
      <c r="B963">
        <f t="shared" si="140"/>
        <v>5310.0519999999997</v>
      </c>
      <c r="C963">
        <v>974</v>
      </c>
      <c r="D963">
        <v>-113</v>
      </c>
      <c r="E963">
        <v>8</v>
      </c>
      <c r="F963" s="3">
        <v>21.174391</v>
      </c>
      <c r="G963" s="3">
        <v>52.684379999999997</v>
      </c>
      <c r="H963">
        <v>3378</v>
      </c>
      <c r="I963">
        <v>168</v>
      </c>
      <c r="J963">
        <v>68104.86</v>
      </c>
      <c r="K963">
        <v>27</v>
      </c>
      <c r="L963">
        <f t="shared" si="142"/>
        <v>5002</v>
      </c>
      <c r="M963">
        <f t="shared" si="143"/>
        <v>5.0019999999999998</v>
      </c>
      <c r="N963">
        <f t="shared" si="144"/>
        <v>3.278976000003279E-5</v>
      </c>
      <c r="O963">
        <f t="shared" si="145"/>
        <v>3.8627999999484072E-5</v>
      </c>
      <c r="P963">
        <f t="shared" si="146"/>
        <v>5.0668439336730038E-5</v>
      </c>
      <c r="Q963">
        <f t="shared" si="147"/>
        <v>1.0129636012940831E-5</v>
      </c>
      <c r="R963">
        <f t="shared" si="141"/>
        <v>3476.1989695736684</v>
      </c>
      <c r="S963">
        <f t="shared" si="148"/>
        <v>-7</v>
      </c>
      <c r="T963">
        <f t="shared" si="149"/>
        <v>-1.399440223910436</v>
      </c>
    </row>
    <row r="964" spans="1:20" x14ac:dyDescent="0.3">
      <c r="A964">
        <v>5315057</v>
      </c>
      <c r="B964">
        <f t="shared" ref="B964:B1027" si="150">A964/1000</f>
        <v>5315.0569999999998</v>
      </c>
      <c r="C964">
        <v>975</v>
      </c>
      <c r="D964">
        <v>-99</v>
      </c>
      <c r="E964">
        <v>8</v>
      </c>
      <c r="F964" s="3">
        <v>21.174795</v>
      </c>
      <c r="G964" s="3">
        <v>52.684711</v>
      </c>
      <c r="H964">
        <v>3371</v>
      </c>
      <c r="I964">
        <v>165</v>
      </c>
      <c r="J964">
        <v>68170.17</v>
      </c>
      <c r="K964">
        <v>24</v>
      </c>
      <c r="L964">
        <f t="shared" si="142"/>
        <v>5005</v>
      </c>
      <c r="M964">
        <f t="shared" si="143"/>
        <v>5.0049999999999999</v>
      </c>
      <c r="N964">
        <f t="shared" si="144"/>
        <v>3.4497559999968135E-5</v>
      </c>
      <c r="O964">
        <f t="shared" si="145"/>
        <v>3.6741000000304782E-5</v>
      </c>
      <c r="P964">
        <f t="shared" si="146"/>
        <v>5.0398241308341284E-5</v>
      </c>
      <c r="Q964">
        <f t="shared" si="147"/>
        <v>1.0069578682985272E-5</v>
      </c>
      <c r="R964">
        <f t="shared" ref="R964:R1027" si="151">(LN(100800/J964)*8.314*(30+273))/(9.81*0.0289644)</f>
        <v>3467.7010516696205</v>
      </c>
      <c r="S964">
        <f t="shared" si="148"/>
        <v>-7</v>
      </c>
      <c r="T964">
        <f t="shared" si="149"/>
        <v>-1.3986013986013985</v>
      </c>
    </row>
    <row r="965" spans="1:20" x14ac:dyDescent="0.3">
      <c r="A965">
        <v>5320059</v>
      </c>
      <c r="B965">
        <f t="shared" si="150"/>
        <v>5320.0590000000002</v>
      </c>
      <c r="C965">
        <v>976</v>
      </c>
      <c r="D965">
        <v>-98</v>
      </c>
      <c r="E965">
        <v>8</v>
      </c>
      <c r="F965" s="3">
        <v>21.175179</v>
      </c>
      <c r="G965" s="3">
        <v>52.685059000000003</v>
      </c>
      <c r="H965">
        <v>3364</v>
      </c>
      <c r="I965">
        <v>166</v>
      </c>
      <c r="J965">
        <v>68236.850000000006</v>
      </c>
      <c r="K965">
        <v>27</v>
      </c>
      <c r="L965">
        <f t="shared" ref="L965:L1028" si="152">A965-A964</f>
        <v>5002</v>
      </c>
      <c r="M965">
        <f t="shared" ref="M965:M1028" si="153">L965/1000</f>
        <v>5.0019999999999998</v>
      </c>
      <c r="N965">
        <f t="shared" ref="N965:N1028" si="154">(F965-F964)*0.08539</f>
        <v>3.278976000003279E-5</v>
      </c>
      <c r="O965">
        <f t="shared" ref="O965:O1028" si="155">(G965-G964)*0.111</f>
        <v>3.8628000000272775E-5</v>
      </c>
      <c r="P965">
        <f t="shared" ref="P965:P1028" si="156">SQRT(N965*N965+O965*O965)</f>
        <v>5.0668439337331323E-5</v>
      </c>
      <c r="Q965">
        <f t="shared" ref="Q965:Q1028" si="157">P965/M965</f>
        <v>1.012963601306104E-5</v>
      </c>
      <c r="R965">
        <f t="shared" si="151"/>
        <v>3459.0332691717672</v>
      </c>
      <c r="S965">
        <f t="shared" ref="S965:S1028" si="158">H965-H964</f>
        <v>-7</v>
      </c>
      <c r="T965">
        <f t="shared" ref="T965:T1028" si="159">S965/M965</f>
        <v>-1.399440223910436</v>
      </c>
    </row>
    <row r="966" spans="1:20" x14ac:dyDescent="0.3">
      <c r="A966">
        <v>5325062</v>
      </c>
      <c r="B966">
        <f t="shared" si="150"/>
        <v>5325.0619999999999</v>
      </c>
      <c r="C966">
        <v>977</v>
      </c>
      <c r="D966">
        <v>-103</v>
      </c>
      <c r="E966">
        <v>8</v>
      </c>
      <c r="F966" s="3">
        <v>21.175566</v>
      </c>
      <c r="G966" s="3">
        <v>52.685389999999998</v>
      </c>
      <c r="H966">
        <v>3357</v>
      </c>
      <c r="I966">
        <v>164</v>
      </c>
      <c r="J966">
        <v>68296.55</v>
      </c>
      <c r="K966">
        <v>27</v>
      </c>
      <c r="L966">
        <f t="shared" si="152"/>
        <v>5003</v>
      </c>
      <c r="M966">
        <f t="shared" si="153"/>
        <v>5.0030000000000001</v>
      </c>
      <c r="N966">
        <f t="shared" si="154"/>
        <v>3.3045929999992753E-5</v>
      </c>
      <c r="O966">
        <f t="shared" si="155"/>
        <v>3.6740999999516079E-5</v>
      </c>
      <c r="P966">
        <f t="shared" si="156"/>
        <v>4.9415934378789822E-5</v>
      </c>
      <c r="Q966">
        <f t="shared" si="157"/>
        <v>9.8772605194462973E-6</v>
      </c>
      <c r="R966">
        <f t="shared" si="151"/>
        <v>3451.280005493968</v>
      </c>
      <c r="S966">
        <f t="shared" si="158"/>
        <v>-7</v>
      </c>
      <c r="T966">
        <f t="shared" si="159"/>
        <v>-1.3991605036977812</v>
      </c>
    </row>
    <row r="967" spans="1:20" x14ac:dyDescent="0.3">
      <c r="A967">
        <v>5330064</v>
      </c>
      <c r="B967">
        <f t="shared" si="150"/>
        <v>5330.0640000000003</v>
      </c>
      <c r="C967">
        <v>978</v>
      </c>
      <c r="D967">
        <v>-97</v>
      </c>
      <c r="E967">
        <v>8</v>
      </c>
      <c r="F967" s="3">
        <v>21.175937999999999</v>
      </c>
      <c r="G967" s="3">
        <v>52.685733999999997</v>
      </c>
      <c r="H967">
        <v>3350</v>
      </c>
      <c r="I967">
        <v>167</v>
      </c>
      <c r="J967">
        <v>68360.44</v>
      </c>
      <c r="K967">
        <v>27</v>
      </c>
      <c r="L967">
        <f t="shared" si="152"/>
        <v>5002</v>
      </c>
      <c r="M967">
        <f t="shared" si="153"/>
        <v>5.0019999999999998</v>
      </c>
      <c r="N967">
        <f t="shared" si="154"/>
        <v>3.1765079999889564E-5</v>
      </c>
      <c r="O967">
        <f t="shared" si="155"/>
        <v>3.8183999999816362E-5</v>
      </c>
      <c r="P967">
        <f t="shared" si="156"/>
        <v>4.9669287929115312E-5</v>
      </c>
      <c r="Q967">
        <f t="shared" si="157"/>
        <v>9.929885631570434E-6</v>
      </c>
      <c r="R967">
        <f t="shared" si="151"/>
        <v>3442.9900887390427</v>
      </c>
      <c r="S967">
        <f t="shared" si="158"/>
        <v>-7</v>
      </c>
      <c r="T967">
        <f t="shared" si="159"/>
        <v>-1.399440223910436</v>
      </c>
    </row>
    <row r="968" spans="1:20" x14ac:dyDescent="0.3">
      <c r="A968">
        <v>5335070</v>
      </c>
      <c r="B968">
        <f t="shared" si="150"/>
        <v>5335.07</v>
      </c>
      <c r="C968">
        <v>979</v>
      </c>
      <c r="D968">
        <v>-96</v>
      </c>
      <c r="E968">
        <v>8</v>
      </c>
      <c r="F968" s="3">
        <v>21.176314999999999</v>
      </c>
      <c r="G968" s="3">
        <v>52.686062</v>
      </c>
      <c r="H968">
        <v>3343</v>
      </c>
      <c r="I968">
        <v>164</v>
      </c>
      <c r="J968">
        <v>68413.919999999998</v>
      </c>
      <c r="K968">
        <v>27</v>
      </c>
      <c r="L968">
        <f t="shared" si="152"/>
        <v>5006</v>
      </c>
      <c r="M968">
        <f t="shared" si="153"/>
        <v>5.0060000000000002</v>
      </c>
      <c r="N968">
        <f t="shared" si="154"/>
        <v>3.219203000002508E-5</v>
      </c>
      <c r="O968">
        <f t="shared" si="155"/>
        <v>3.6408000000356819E-5</v>
      </c>
      <c r="P968">
        <f t="shared" si="156"/>
        <v>4.8599066447293997E-5</v>
      </c>
      <c r="Q968">
        <f t="shared" si="157"/>
        <v>9.708163493266879E-6</v>
      </c>
      <c r="R968">
        <f t="shared" si="151"/>
        <v>3436.0568551889705</v>
      </c>
      <c r="S968">
        <f t="shared" si="158"/>
        <v>-7</v>
      </c>
      <c r="T968">
        <f t="shared" si="159"/>
        <v>-1.3983220135836996</v>
      </c>
    </row>
    <row r="969" spans="1:20" x14ac:dyDescent="0.3">
      <c r="A969">
        <v>5340070</v>
      </c>
      <c r="B969">
        <f t="shared" si="150"/>
        <v>5340.07</v>
      </c>
      <c r="C969">
        <v>980</v>
      </c>
      <c r="D969">
        <v>-96</v>
      </c>
      <c r="E969">
        <v>8</v>
      </c>
      <c r="F969" s="3">
        <v>21.176680000000001</v>
      </c>
      <c r="G969" s="3">
        <v>52.686405000000001</v>
      </c>
      <c r="H969">
        <v>3337</v>
      </c>
      <c r="I969">
        <v>166</v>
      </c>
      <c r="J969">
        <v>68472.47</v>
      </c>
      <c r="K969">
        <v>27</v>
      </c>
      <c r="L969">
        <f t="shared" si="152"/>
        <v>5000</v>
      </c>
      <c r="M969">
        <f t="shared" si="153"/>
        <v>5</v>
      </c>
      <c r="N969">
        <f t="shared" si="154"/>
        <v>3.1167350000185221E-5</v>
      </c>
      <c r="O969">
        <f t="shared" si="155"/>
        <v>3.8073000000096615E-5</v>
      </c>
      <c r="P969">
        <f t="shared" si="156"/>
        <v>4.9203221795339808E-5</v>
      </c>
      <c r="Q969">
        <f t="shared" si="157"/>
        <v>9.8406443590679616E-6</v>
      </c>
      <c r="R969">
        <f t="shared" si="151"/>
        <v>3428.4725507762828</v>
      </c>
      <c r="S969">
        <f t="shared" si="158"/>
        <v>-6</v>
      </c>
      <c r="T969">
        <f t="shared" si="159"/>
        <v>-1.2</v>
      </c>
    </row>
    <row r="970" spans="1:20" x14ac:dyDescent="0.3">
      <c r="A970">
        <v>5345075</v>
      </c>
      <c r="B970">
        <f t="shared" si="150"/>
        <v>5345.0749999999998</v>
      </c>
      <c r="C970">
        <v>981</v>
      </c>
      <c r="D970">
        <v>-97</v>
      </c>
      <c r="E970">
        <v>8</v>
      </c>
      <c r="F970" s="3">
        <v>21.177052</v>
      </c>
      <c r="G970" s="3">
        <v>52.686732999999997</v>
      </c>
      <c r="H970">
        <v>3330</v>
      </c>
      <c r="I970">
        <v>165</v>
      </c>
      <c r="J970">
        <v>68529.47</v>
      </c>
      <c r="K970">
        <v>27</v>
      </c>
      <c r="L970">
        <f t="shared" si="152"/>
        <v>5005</v>
      </c>
      <c r="M970">
        <f t="shared" si="153"/>
        <v>5.0049999999999999</v>
      </c>
      <c r="N970">
        <f t="shared" si="154"/>
        <v>3.1765079999889564E-5</v>
      </c>
      <c r="O970">
        <f t="shared" si="155"/>
        <v>3.6407999999568123E-5</v>
      </c>
      <c r="P970">
        <f t="shared" si="156"/>
        <v>4.8317313370757036E-5</v>
      </c>
      <c r="Q970">
        <f t="shared" si="157"/>
        <v>9.6538088652861219E-6</v>
      </c>
      <c r="R970">
        <f t="shared" si="151"/>
        <v>3421.0952538389411</v>
      </c>
      <c r="S970">
        <f t="shared" si="158"/>
        <v>-7</v>
      </c>
      <c r="T970">
        <f t="shared" si="159"/>
        <v>-1.3986013986013985</v>
      </c>
    </row>
    <row r="971" spans="1:20" x14ac:dyDescent="0.3">
      <c r="A971">
        <v>5350078</v>
      </c>
      <c r="B971">
        <f t="shared" si="150"/>
        <v>5350.0780000000004</v>
      </c>
      <c r="C971">
        <v>982</v>
      </c>
      <c r="D971">
        <v>-97</v>
      </c>
      <c r="E971">
        <v>8</v>
      </c>
      <c r="F971" s="3">
        <v>21.177420000000001</v>
      </c>
      <c r="G971" s="3">
        <v>52.687080000000002</v>
      </c>
      <c r="H971">
        <v>3323</v>
      </c>
      <c r="I971">
        <v>168</v>
      </c>
      <c r="J971">
        <v>68590.03</v>
      </c>
      <c r="K971">
        <v>27</v>
      </c>
      <c r="L971">
        <f t="shared" si="152"/>
        <v>5003</v>
      </c>
      <c r="M971">
        <f t="shared" si="153"/>
        <v>5.0030000000000001</v>
      </c>
      <c r="N971">
        <f t="shared" si="154"/>
        <v>3.1423520000145184E-5</v>
      </c>
      <c r="O971">
        <f t="shared" si="155"/>
        <v>3.8517000000553029E-5</v>
      </c>
      <c r="P971">
        <f t="shared" si="156"/>
        <v>4.9709122887475357E-5</v>
      </c>
      <c r="Q971">
        <f t="shared" si="157"/>
        <v>9.9358630596592762E-6</v>
      </c>
      <c r="R971">
        <f t="shared" si="151"/>
        <v>3413.2639193414125</v>
      </c>
      <c r="S971">
        <f t="shared" si="158"/>
        <v>-7</v>
      </c>
      <c r="T971">
        <f t="shared" si="159"/>
        <v>-1.3991605036977812</v>
      </c>
    </row>
    <row r="972" spans="1:20" x14ac:dyDescent="0.3">
      <c r="A972">
        <v>5355080</v>
      </c>
      <c r="B972">
        <f t="shared" si="150"/>
        <v>5355.08</v>
      </c>
      <c r="C972">
        <v>983</v>
      </c>
      <c r="D972">
        <v>-95</v>
      </c>
      <c r="E972">
        <v>8</v>
      </c>
      <c r="F972" s="3">
        <v>21.177788</v>
      </c>
      <c r="G972" s="3">
        <v>52.687407999999998</v>
      </c>
      <c r="H972">
        <v>3315</v>
      </c>
      <c r="I972">
        <v>165</v>
      </c>
      <c r="J972">
        <v>68658.22</v>
      </c>
      <c r="K972">
        <v>27</v>
      </c>
      <c r="L972">
        <f t="shared" si="152"/>
        <v>5002</v>
      </c>
      <c r="M972">
        <f t="shared" si="153"/>
        <v>5.0019999999999998</v>
      </c>
      <c r="N972">
        <f t="shared" si="154"/>
        <v>3.1423519999841818E-5</v>
      </c>
      <c r="O972">
        <f t="shared" si="155"/>
        <v>3.6407999999568123E-5</v>
      </c>
      <c r="P972">
        <f t="shared" si="156"/>
        <v>4.8093451458062471E-5</v>
      </c>
      <c r="Q972">
        <f t="shared" si="157"/>
        <v>9.6148443538709465E-6</v>
      </c>
      <c r="R972">
        <f t="shared" si="151"/>
        <v>3404.4541809711113</v>
      </c>
      <c r="S972">
        <f t="shared" si="158"/>
        <v>-8</v>
      </c>
      <c r="T972">
        <f t="shared" si="159"/>
        <v>-1.599360255897641</v>
      </c>
    </row>
    <row r="973" spans="1:20" x14ac:dyDescent="0.3">
      <c r="A973">
        <v>5360081</v>
      </c>
      <c r="B973">
        <f t="shared" si="150"/>
        <v>5360.0810000000001</v>
      </c>
      <c r="C973">
        <v>984</v>
      </c>
      <c r="D973">
        <v>-97</v>
      </c>
      <c r="E973">
        <v>8</v>
      </c>
      <c r="F973" s="3">
        <v>21.178156000000001</v>
      </c>
      <c r="G973" s="3">
        <v>52.687747999999999</v>
      </c>
      <c r="H973">
        <v>3308</v>
      </c>
      <c r="I973">
        <v>168</v>
      </c>
      <c r="J973">
        <v>68717.09</v>
      </c>
      <c r="K973">
        <v>27</v>
      </c>
      <c r="L973">
        <f t="shared" si="152"/>
        <v>5001</v>
      </c>
      <c r="M973">
        <f t="shared" si="153"/>
        <v>5.0010000000000003</v>
      </c>
      <c r="N973">
        <f t="shared" si="154"/>
        <v>3.1423520000145184E-5</v>
      </c>
      <c r="O973">
        <f t="shared" si="155"/>
        <v>3.7740000000148652E-5</v>
      </c>
      <c r="P973">
        <f t="shared" si="156"/>
        <v>4.9109522591965247E-5</v>
      </c>
      <c r="Q973">
        <f t="shared" si="157"/>
        <v>9.8199405302869909E-6</v>
      </c>
      <c r="R973">
        <f t="shared" si="151"/>
        <v>3396.8555653272297</v>
      </c>
      <c r="S973">
        <f t="shared" si="158"/>
        <v>-7</v>
      </c>
      <c r="T973">
        <f t="shared" si="159"/>
        <v>-1.3997200559888021</v>
      </c>
    </row>
    <row r="974" spans="1:20" x14ac:dyDescent="0.3">
      <c r="A974">
        <v>5365084</v>
      </c>
      <c r="B974">
        <f t="shared" si="150"/>
        <v>5365.0839999999998</v>
      </c>
      <c r="C974">
        <v>985</v>
      </c>
      <c r="D974">
        <v>-95</v>
      </c>
      <c r="E974">
        <v>8</v>
      </c>
      <c r="F974" s="3">
        <v>21.178526000000002</v>
      </c>
      <c r="G974" s="3">
        <v>52.688071999999998</v>
      </c>
      <c r="H974">
        <v>3301</v>
      </c>
      <c r="I974">
        <v>166</v>
      </c>
      <c r="J974">
        <v>68779.23</v>
      </c>
      <c r="K974">
        <v>27</v>
      </c>
      <c r="L974">
        <f t="shared" si="152"/>
        <v>5003</v>
      </c>
      <c r="M974">
        <f t="shared" si="153"/>
        <v>5.0030000000000001</v>
      </c>
      <c r="N974">
        <f t="shared" si="154"/>
        <v>3.1594300000017378E-5</v>
      </c>
      <c r="O974">
        <f t="shared" si="155"/>
        <v>3.5963999999900413E-5</v>
      </c>
      <c r="P974">
        <f t="shared" si="156"/>
        <v>4.7870753999534359E-5</v>
      </c>
      <c r="Q974">
        <f t="shared" si="157"/>
        <v>9.5684097540544381E-6</v>
      </c>
      <c r="R974">
        <f t="shared" si="151"/>
        <v>3388.8419350015897</v>
      </c>
      <c r="S974">
        <f t="shared" si="158"/>
        <v>-7</v>
      </c>
      <c r="T974">
        <f t="shared" si="159"/>
        <v>-1.3991605036977812</v>
      </c>
    </row>
    <row r="975" spans="1:20" x14ac:dyDescent="0.3">
      <c r="A975">
        <v>5370086</v>
      </c>
      <c r="B975">
        <f t="shared" si="150"/>
        <v>5370.0860000000002</v>
      </c>
      <c r="C975">
        <v>986</v>
      </c>
      <c r="D975">
        <v>-98</v>
      </c>
      <c r="E975">
        <v>8</v>
      </c>
      <c r="F975" s="3">
        <v>21.178896000000002</v>
      </c>
      <c r="G975" s="3">
        <v>52.688415999999997</v>
      </c>
      <c r="H975">
        <v>3294</v>
      </c>
      <c r="I975">
        <v>169</v>
      </c>
      <c r="J975">
        <v>68835.56</v>
      </c>
      <c r="K975">
        <v>27</v>
      </c>
      <c r="L975">
        <f t="shared" si="152"/>
        <v>5002</v>
      </c>
      <c r="M975">
        <f t="shared" si="153"/>
        <v>5.0019999999999998</v>
      </c>
      <c r="N975">
        <f t="shared" si="154"/>
        <v>3.1594300000017378E-5</v>
      </c>
      <c r="O975">
        <f t="shared" si="155"/>
        <v>3.8183999999816362E-5</v>
      </c>
      <c r="P975">
        <f t="shared" si="156"/>
        <v>4.9560242619231339E-5</v>
      </c>
      <c r="Q975">
        <f t="shared" si="157"/>
        <v>9.9080852897303757E-6</v>
      </c>
      <c r="R975">
        <f t="shared" si="151"/>
        <v>3381.5838213518709</v>
      </c>
      <c r="S975">
        <f t="shared" si="158"/>
        <v>-7</v>
      </c>
      <c r="T975">
        <f t="shared" si="159"/>
        <v>-1.399440223910436</v>
      </c>
    </row>
    <row r="976" spans="1:20" x14ac:dyDescent="0.3">
      <c r="A976">
        <v>5375090</v>
      </c>
      <c r="B976">
        <f t="shared" si="150"/>
        <v>5375.09</v>
      </c>
      <c r="C976">
        <v>987</v>
      </c>
      <c r="D976">
        <v>-100</v>
      </c>
      <c r="E976">
        <v>8</v>
      </c>
      <c r="F976" s="3">
        <v>21.179247</v>
      </c>
      <c r="G976" s="3">
        <v>52.688751000000003</v>
      </c>
      <c r="H976">
        <v>3287</v>
      </c>
      <c r="I976">
        <v>168</v>
      </c>
      <c r="J976">
        <v>68897.94</v>
      </c>
      <c r="K976">
        <v>27</v>
      </c>
      <c r="L976">
        <f t="shared" si="152"/>
        <v>5004</v>
      </c>
      <c r="M976">
        <f t="shared" si="153"/>
        <v>5.0039999999999996</v>
      </c>
      <c r="N976">
        <f t="shared" si="154"/>
        <v>2.9971889999866439E-5</v>
      </c>
      <c r="O976">
        <f t="shared" si="155"/>
        <v>3.7185000000761195E-5</v>
      </c>
      <c r="P976">
        <f t="shared" si="156"/>
        <v>4.7760217914292476E-5</v>
      </c>
      <c r="Q976">
        <f t="shared" si="157"/>
        <v>9.5444080564133648E-6</v>
      </c>
      <c r="R976">
        <f t="shared" si="151"/>
        <v>3373.553093346417</v>
      </c>
      <c r="S976">
        <f t="shared" si="158"/>
        <v>-7</v>
      </c>
      <c r="T976">
        <f t="shared" si="159"/>
        <v>-1.398880895283773</v>
      </c>
    </row>
    <row r="977" spans="1:20" x14ac:dyDescent="0.3">
      <c r="A977">
        <v>5380091</v>
      </c>
      <c r="B977">
        <f t="shared" si="150"/>
        <v>5380.0910000000003</v>
      </c>
      <c r="C977">
        <v>988</v>
      </c>
      <c r="D977">
        <v>-97</v>
      </c>
      <c r="E977">
        <v>8</v>
      </c>
      <c r="F977" s="3">
        <v>21.179613</v>
      </c>
      <c r="G977" s="3">
        <v>52.689090999999998</v>
      </c>
      <c r="H977">
        <v>3280</v>
      </c>
      <c r="I977">
        <v>169</v>
      </c>
      <c r="J977">
        <v>68961.84</v>
      </c>
      <c r="K977">
        <v>27</v>
      </c>
      <c r="L977">
        <f t="shared" si="152"/>
        <v>5001</v>
      </c>
      <c r="M977">
        <f t="shared" si="153"/>
        <v>5.0010000000000003</v>
      </c>
      <c r="N977">
        <f t="shared" si="154"/>
        <v>3.1252739999969631E-5</v>
      </c>
      <c r="O977">
        <f t="shared" si="155"/>
        <v>3.7739999999359956E-5</v>
      </c>
      <c r="P977">
        <f t="shared" si="156"/>
        <v>4.9000422013054044E-5</v>
      </c>
      <c r="Q977">
        <f t="shared" si="157"/>
        <v>9.7981247776552764E-6</v>
      </c>
      <c r="R977">
        <f t="shared" si="151"/>
        <v>3365.3342177166837</v>
      </c>
      <c r="S977">
        <f t="shared" si="158"/>
        <v>-7</v>
      </c>
      <c r="T977">
        <f t="shared" si="159"/>
        <v>-1.3997200559888021</v>
      </c>
    </row>
    <row r="978" spans="1:20" x14ac:dyDescent="0.3">
      <c r="A978">
        <v>5385095</v>
      </c>
      <c r="B978">
        <f t="shared" si="150"/>
        <v>5385.0950000000003</v>
      </c>
      <c r="C978">
        <v>989</v>
      </c>
      <c r="D978">
        <v>-97</v>
      </c>
      <c r="E978">
        <v>8</v>
      </c>
      <c r="F978" s="3">
        <v>21.179956000000001</v>
      </c>
      <c r="G978" s="3">
        <v>52.689430000000002</v>
      </c>
      <c r="H978">
        <v>3273</v>
      </c>
      <c r="I978">
        <v>168</v>
      </c>
      <c r="J978">
        <v>69024.88</v>
      </c>
      <c r="K978">
        <v>27</v>
      </c>
      <c r="L978">
        <f t="shared" si="152"/>
        <v>5004</v>
      </c>
      <c r="M978">
        <f t="shared" si="153"/>
        <v>5.0039999999999996</v>
      </c>
      <c r="N978">
        <f t="shared" si="154"/>
        <v>2.928877000007432E-5</v>
      </c>
      <c r="O978">
        <f t="shared" si="155"/>
        <v>3.7629000000428905E-5</v>
      </c>
      <c r="P978">
        <f t="shared" si="156"/>
        <v>4.7684103107320072E-5</v>
      </c>
      <c r="Q978">
        <f t="shared" si="157"/>
        <v>9.529197263653093E-6</v>
      </c>
      <c r="R978">
        <f t="shared" si="151"/>
        <v>3357.2334152225271</v>
      </c>
      <c r="S978">
        <f t="shared" si="158"/>
        <v>-7</v>
      </c>
      <c r="T978">
        <f t="shared" si="159"/>
        <v>-1.398880895283773</v>
      </c>
    </row>
    <row r="979" spans="1:20" x14ac:dyDescent="0.3">
      <c r="A979">
        <v>5390094</v>
      </c>
      <c r="B979">
        <f t="shared" si="150"/>
        <v>5390.0940000000001</v>
      </c>
      <c r="C979">
        <v>990</v>
      </c>
      <c r="D979">
        <v>-99</v>
      </c>
      <c r="E979">
        <v>8</v>
      </c>
      <c r="F979" s="3">
        <v>21.180320999999999</v>
      </c>
      <c r="G979" s="3">
        <v>52.689770000000003</v>
      </c>
      <c r="H979">
        <v>3266</v>
      </c>
      <c r="I979">
        <v>168</v>
      </c>
      <c r="J979">
        <v>69037.08</v>
      </c>
      <c r="K979">
        <v>27</v>
      </c>
      <c r="L979">
        <f t="shared" si="152"/>
        <v>4999</v>
      </c>
      <c r="M979">
        <f t="shared" si="153"/>
        <v>4.9989999999999997</v>
      </c>
      <c r="N979">
        <f t="shared" si="154"/>
        <v>3.1167349999881855E-5</v>
      </c>
      <c r="O979">
        <f t="shared" si="155"/>
        <v>3.7740000000148652E-5</v>
      </c>
      <c r="P979">
        <f t="shared" si="156"/>
        <v>4.8946003984251421E-5</v>
      </c>
      <c r="Q979">
        <f t="shared" si="157"/>
        <v>9.7911590286560156E-6</v>
      </c>
      <c r="R979">
        <f t="shared" si="151"/>
        <v>3355.6665382511546</v>
      </c>
      <c r="S979">
        <f t="shared" si="158"/>
        <v>-7</v>
      </c>
      <c r="T979">
        <f t="shared" si="159"/>
        <v>-1.4002800560112023</v>
      </c>
    </row>
    <row r="980" spans="1:20" x14ac:dyDescent="0.3">
      <c r="A980">
        <v>5395094</v>
      </c>
      <c r="B980">
        <f t="shared" si="150"/>
        <v>5395.0940000000001</v>
      </c>
      <c r="C980">
        <v>991</v>
      </c>
      <c r="D980">
        <v>-100</v>
      </c>
      <c r="E980">
        <v>8</v>
      </c>
      <c r="F980" s="3">
        <v>21.180653</v>
      </c>
      <c r="G980" s="3">
        <v>52.690105000000003</v>
      </c>
      <c r="H980">
        <v>3259</v>
      </c>
      <c r="I980">
        <v>169</v>
      </c>
      <c r="J980">
        <v>69146.37</v>
      </c>
      <c r="K980">
        <v>27</v>
      </c>
      <c r="L980">
        <f t="shared" si="152"/>
        <v>5000</v>
      </c>
      <c r="M980">
        <f t="shared" si="153"/>
        <v>5</v>
      </c>
      <c r="N980">
        <f t="shared" si="154"/>
        <v>2.8349480000018871E-5</v>
      </c>
      <c r="O980">
        <f t="shared" si="155"/>
        <v>3.7184999999972492E-5</v>
      </c>
      <c r="P980">
        <f t="shared" si="156"/>
        <v>4.6759140724241542E-5</v>
      </c>
      <c r="Q980">
        <f t="shared" si="157"/>
        <v>9.3518281448483082E-6</v>
      </c>
      <c r="R980">
        <f t="shared" si="151"/>
        <v>3341.6424839214942</v>
      </c>
      <c r="S980">
        <f t="shared" si="158"/>
        <v>-7</v>
      </c>
      <c r="T980">
        <f t="shared" si="159"/>
        <v>-1.4</v>
      </c>
    </row>
    <row r="981" spans="1:20" x14ac:dyDescent="0.3">
      <c r="A981">
        <v>5400096</v>
      </c>
      <c r="B981">
        <f t="shared" si="150"/>
        <v>5400.0959999999995</v>
      </c>
      <c r="C981">
        <v>992</v>
      </c>
      <c r="D981">
        <v>-101</v>
      </c>
      <c r="E981">
        <v>8</v>
      </c>
      <c r="F981" s="3">
        <v>21.181009</v>
      </c>
      <c r="G981" s="3">
        <v>52.690444999999997</v>
      </c>
      <c r="H981">
        <v>3253</v>
      </c>
      <c r="I981">
        <v>169</v>
      </c>
      <c r="J981">
        <v>69144.73</v>
      </c>
      <c r="K981">
        <v>27</v>
      </c>
      <c r="L981">
        <f t="shared" si="152"/>
        <v>5002</v>
      </c>
      <c r="M981">
        <f t="shared" si="153"/>
        <v>5.0019999999999998</v>
      </c>
      <c r="N981">
        <f t="shared" si="154"/>
        <v>3.0398840000001959E-5</v>
      </c>
      <c r="O981">
        <f t="shared" si="155"/>
        <v>3.7739999999359956E-5</v>
      </c>
      <c r="P981">
        <f t="shared" si="156"/>
        <v>4.8460262827366181E-5</v>
      </c>
      <c r="Q981">
        <f t="shared" si="157"/>
        <v>9.6881772945554146E-6</v>
      </c>
      <c r="R981">
        <f t="shared" si="151"/>
        <v>3341.8527642841891</v>
      </c>
      <c r="S981">
        <f t="shared" si="158"/>
        <v>-6</v>
      </c>
      <c r="T981">
        <f t="shared" si="159"/>
        <v>-1.1995201919232308</v>
      </c>
    </row>
    <row r="982" spans="1:20" x14ac:dyDescent="0.3">
      <c r="A982">
        <v>5405100</v>
      </c>
      <c r="B982">
        <f t="shared" si="150"/>
        <v>5405.1</v>
      </c>
      <c r="C982">
        <v>993</v>
      </c>
      <c r="D982">
        <v>-103</v>
      </c>
      <c r="E982">
        <v>8</v>
      </c>
      <c r="F982" s="3">
        <v>21.181332000000001</v>
      </c>
      <c r="G982" s="3">
        <v>52.690781000000001</v>
      </c>
      <c r="H982">
        <v>3245</v>
      </c>
      <c r="I982">
        <v>169</v>
      </c>
      <c r="J982">
        <v>69268.2</v>
      </c>
      <c r="K982">
        <v>27</v>
      </c>
      <c r="L982">
        <f t="shared" si="152"/>
        <v>5004</v>
      </c>
      <c r="M982">
        <f t="shared" si="153"/>
        <v>5.0039999999999996</v>
      </c>
      <c r="N982">
        <f t="shared" si="154"/>
        <v>2.7580970000138975E-5</v>
      </c>
      <c r="O982">
        <f t="shared" si="155"/>
        <v>3.7296000000480942E-5</v>
      </c>
      <c r="P982">
        <f t="shared" si="156"/>
        <v>4.6386436834320879E-5</v>
      </c>
      <c r="Q982">
        <f t="shared" si="157"/>
        <v>9.2698714696884257E-6</v>
      </c>
      <c r="R982">
        <f t="shared" si="151"/>
        <v>3326.0354041932264</v>
      </c>
      <c r="S982">
        <f t="shared" si="158"/>
        <v>-8</v>
      </c>
      <c r="T982">
        <f t="shared" si="159"/>
        <v>-1.598721023181455</v>
      </c>
    </row>
    <row r="983" spans="1:20" x14ac:dyDescent="0.3">
      <c r="A983">
        <v>5410102</v>
      </c>
      <c r="B983">
        <f t="shared" si="150"/>
        <v>5410.1019999999999</v>
      </c>
      <c r="C983">
        <v>994</v>
      </c>
      <c r="D983">
        <v>-102</v>
      </c>
      <c r="E983">
        <v>8</v>
      </c>
      <c r="F983" s="3">
        <v>21.181683</v>
      </c>
      <c r="G983" s="3">
        <v>52.691119999999998</v>
      </c>
      <c r="H983">
        <v>3238</v>
      </c>
      <c r="I983">
        <v>170</v>
      </c>
      <c r="J983">
        <v>69322.39</v>
      </c>
      <c r="K983">
        <v>26</v>
      </c>
      <c r="L983">
        <f t="shared" si="152"/>
        <v>5002</v>
      </c>
      <c r="M983">
        <f t="shared" si="153"/>
        <v>5.0019999999999998</v>
      </c>
      <c r="N983">
        <f t="shared" si="154"/>
        <v>2.9971889999866439E-5</v>
      </c>
      <c r="O983">
        <f t="shared" si="155"/>
        <v>3.7628999999640202E-5</v>
      </c>
      <c r="P983">
        <f t="shared" si="156"/>
        <v>4.8106712952944684E-5</v>
      </c>
      <c r="Q983">
        <f t="shared" si="157"/>
        <v>9.6174955923519972E-6</v>
      </c>
      <c r="R983">
        <f t="shared" si="151"/>
        <v>3319.1021913954532</v>
      </c>
      <c r="S983">
        <f t="shared" si="158"/>
        <v>-7</v>
      </c>
      <c r="T983">
        <f t="shared" si="159"/>
        <v>-1.399440223910436</v>
      </c>
    </row>
    <row r="984" spans="1:20" x14ac:dyDescent="0.3">
      <c r="A984">
        <v>5415106</v>
      </c>
      <c r="B984">
        <f t="shared" si="150"/>
        <v>5415.1059999999998</v>
      </c>
      <c r="C984">
        <v>995</v>
      </c>
      <c r="D984">
        <v>-106</v>
      </c>
      <c r="E984">
        <v>8</v>
      </c>
      <c r="F984" s="3">
        <v>21.182001</v>
      </c>
      <c r="G984" s="3">
        <v>52.691451999999998</v>
      </c>
      <c r="H984">
        <v>3231</v>
      </c>
      <c r="I984">
        <v>170</v>
      </c>
      <c r="J984">
        <v>69393.94</v>
      </c>
      <c r="K984">
        <v>27</v>
      </c>
      <c r="L984">
        <f t="shared" si="152"/>
        <v>5004</v>
      </c>
      <c r="M984">
        <f t="shared" si="153"/>
        <v>5.0039999999999996</v>
      </c>
      <c r="N984">
        <f t="shared" si="154"/>
        <v>2.7154020000003455E-5</v>
      </c>
      <c r="O984">
        <f t="shared" si="155"/>
        <v>3.6852000000024529E-5</v>
      </c>
      <c r="P984">
        <f t="shared" si="156"/>
        <v>4.5775656261405971E-5</v>
      </c>
      <c r="Q984">
        <f t="shared" si="157"/>
        <v>9.1478130018796911E-6</v>
      </c>
      <c r="R984">
        <f t="shared" si="151"/>
        <v>3309.9561916096286</v>
      </c>
      <c r="S984">
        <f t="shared" si="158"/>
        <v>-7</v>
      </c>
      <c r="T984">
        <f t="shared" si="159"/>
        <v>-1.398880895283773</v>
      </c>
    </row>
    <row r="985" spans="1:20" x14ac:dyDescent="0.3">
      <c r="A985">
        <v>5420107</v>
      </c>
      <c r="B985">
        <f t="shared" si="150"/>
        <v>5420.107</v>
      </c>
      <c r="C985">
        <v>996</v>
      </c>
      <c r="D985">
        <v>-104</v>
      </c>
      <c r="E985">
        <v>8</v>
      </c>
      <c r="F985" s="3">
        <v>21.182342999999999</v>
      </c>
      <c r="G985" s="3">
        <v>52.691788000000003</v>
      </c>
      <c r="H985">
        <v>3223</v>
      </c>
      <c r="I985">
        <v>169</v>
      </c>
      <c r="J985">
        <v>69453.7</v>
      </c>
      <c r="K985">
        <v>26</v>
      </c>
      <c r="L985">
        <f t="shared" si="152"/>
        <v>5001</v>
      </c>
      <c r="M985">
        <f t="shared" si="153"/>
        <v>5.0010000000000003</v>
      </c>
      <c r="N985">
        <f t="shared" si="154"/>
        <v>2.9203379999986543E-5</v>
      </c>
      <c r="O985">
        <f t="shared" si="155"/>
        <v>3.7296000000480942E-5</v>
      </c>
      <c r="P985">
        <f t="shared" si="156"/>
        <v>4.7369072393910019E-5</v>
      </c>
      <c r="Q985">
        <f t="shared" si="157"/>
        <v>9.4719200947630506E-6</v>
      </c>
      <c r="R985">
        <f t="shared" si="151"/>
        <v>3302.3244929515104</v>
      </c>
      <c r="S985">
        <f t="shared" si="158"/>
        <v>-8</v>
      </c>
      <c r="T985">
        <f t="shared" si="159"/>
        <v>-1.5996800639872024</v>
      </c>
    </row>
    <row r="986" spans="1:20" x14ac:dyDescent="0.3">
      <c r="A986">
        <v>5425110</v>
      </c>
      <c r="B986">
        <f t="shared" si="150"/>
        <v>5425.11</v>
      </c>
      <c r="C986">
        <v>997</v>
      </c>
      <c r="D986">
        <v>-108</v>
      </c>
      <c r="E986">
        <v>8</v>
      </c>
      <c r="F986" s="3">
        <v>21.182656999999999</v>
      </c>
      <c r="G986" s="3">
        <v>52.692123000000002</v>
      </c>
      <c r="H986">
        <v>3216</v>
      </c>
      <c r="I986">
        <v>171</v>
      </c>
      <c r="J986">
        <v>69506.73</v>
      </c>
      <c r="K986">
        <v>27</v>
      </c>
      <c r="L986">
        <f t="shared" si="152"/>
        <v>5003</v>
      </c>
      <c r="M986">
        <f t="shared" si="153"/>
        <v>5.0030000000000001</v>
      </c>
      <c r="N986">
        <f t="shared" si="154"/>
        <v>2.6812459999955712E-5</v>
      </c>
      <c r="O986">
        <f t="shared" si="155"/>
        <v>3.7184999999972492E-5</v>
      </c>
      <c r="P986">
        <f t="shared" si="156"/>
        <v>4.5843562647848161E-5</v>
      </c>
      <c r="Q986">
        <f t="shared" si="157"/>
        <v>9.1632146008091471E-6</v>
      </c>
      <c r="R986">
        <f t="shared" si="151"/>
        <v>3295.5577512447048</v>
      </c>
      <c r="S986">
        <f t="shared" si="158"/>
        <v>-7</v>
      </c>
      <c r="T986">
        <f t="shared" si="159"/>
        <v>-1.3991605036977812</v>
      </c>
    </row>
    <row r="987" spans="1:20" x14ac:dyDescent="0.3">
      <c r="A987">
        <v>5430113</v>
      </c>
      <c r="B987">
        <f t="shared" si="150"/>
        <v>5430.1130000000003</v>
      </c>
      <c r="C987">
        <v>998</v>
      </c>
      <c r="D987">
        <v>-107</v>
      </c>
      <c r="E987">
        <v>8</v>
      </c>
      <c r="F987" s="3">
        <v>21.182993</v>
      </c>
      <c r="G987" s="3">
        <v>52.692458999999999</v>
      </c>
      <c r="H987">
        <v>3209</v>
      </c>
      <c r="I987">
        <v>170</v>
      </c>
      <c r="J987">
        <v>69584.600000000006</v>
      </c>
      <c r="K987">
        <v>25</v>
      </c>
      <c r="L987">
        <f t="shared" si="152"/>
        <v>5003</v>
      </c>
      <c r="M987">
        <f t="shared" si="153"/>
        <v>5.0030000000000001</v>
      </c>
      <c r="N987">
        <f t="shared" si="154"/>
        <v>2.8691040000066614E-5</v>
      </c>
      <c r="O987">
        <f t="shared" si="155"/>
        <v>3.7295999999692246E-5</v>
      </c>
      <c r="P987">
        <f t="shared" si="156"/>
        <v>4.7054940147262612E-5</v>
      </c>
      <c r="Q987">
        <f t="shared" si="157"/>
        <v>9.4053448225589873E-6</v>
      </c>
      <c r="R987">
        <f t="shared" si="151"/>
        <v>3285.6307229291401</v>
      </c>
      <c r="S987">
        <f t="shared" si="158"/>
        <v>-7</v>
      </c>
      <c r="T987">
        <f t="shared" si="159"/>
        <v>-1.3991605036977812</v>
      </c>
    </row>
    <row r="988" spans="1:20" x14ac:dyDescent="0.3">
      <c r="A988">
        <v>5435114</v>
      </c>
      <c r="B988">
        <f t="shared" si="150"/>
        <v>5435.1139999999996</v>
      </c>
      <c r="C988">
        <v>999</v>
      </c>
      <c r="D988">
        <v>-105</v>
      </c>
      <c r="E988">
        <v>8</v>
      </c>
      <c r="F988" s="3">
        <v>21.183309999999999</v>
      </c>
      <c r="G988" s="3">
        <v>52.692794999999997</v>
      </c>
      <c r="H988">
        <v>3202</v>
      </c>
      <c r="I988">
        <v>171</v>
      </c>
      <c r="J988">
        <v>69635.3</v>
      </c>
      <c r="K988">
        <v>27</v>
      </c>
      <c r="L988">
        <f t="shared" si="152"/>
        <v>5001</v>
      </c>
      <c r="M988">
        <f t="shared" si="153"/>
        <v>5.0010000000000003</v>
      </c>
      <c r="N988">
        <f t="shared" si="154"/>
        <v>2.7068629999915675E-5</v>
      </c>
      <c r="O988">
        <f t="shared" si="155"/>
        <v>3.7295999999692246E-5</v>
      </c>
      <c r="P988">
        <f t="shared" si="156"/>
        <v>4.6083645103760821E-5</v>
      </c>
      <c r="Q988">
        <f t="shared" si="157"/>
        <v>9.2148860435434554E-6</v>
      </c>
      <c r="R988">
        <f t="shared" si="151"/>
        <v>3279.1733515934961</v>
      </c>
      <c r="S988">
        <f t="shared" si="158"/>
        <v>-7</v>
      </c>
      <c r="T988">
        <f t="shared" si="159"/>
        <v>-1.3997200559888021</v>
      </c>
    </row>
    <row r="989" spans="1:20" x14ac:dyDescent="0.3">
      <c r="A989">
        <v>5440117</v>
      </c>
      <c r="B989">
        <f t="shared" si="150"/>
        <v>5440.1170000000002</v>
      </c>
      <c r="C989">
        <v>1000</v>
      </c>
      <c r="D989">
        <v>-98</v>
      </c>
      <c r="E989">
        <v>8</v>
      </c>
      <c r="F989" s="3">
        <v>21.183641000000001</v>
      </c>
      <c r="G989" s="3">
        <v>52.693126999999997</v>
      </c>
      <c r="H989">
        <v>3195</v>
      </c>
      <c r="I989">
        <v>170</v>
      </c>
      <c r="J989">
        <v>69688.800000000003</v>
      </c>
      <c r="K989">
        <v>25</v>
      </c>
      <c r="L989">
        <f t="shared" si="152"/>
        <v>5003</v>
      </c>
      <c r="M989">
        <f t="shared" si="153"/>
        <v>5.0030000000000001</v>
      </c>
      <c r="N989">
        <f t="shared" si="154"/>
        <v>2.8264090000234457E-5</v>
      </c>
      <c r="O989">
        <f t="shared" si="155"/>
        <v>3.6852000000024529E-5</v>
      </c>
      <c r="P989">
        <f t="shared" si="156"/>
        <v>4.6442746339371029E-5</v>
      </c>
      <c r="Q989">
        <f t="shared" si="157"/>
        <v>9.2829794801860931E-6</v>
      </c>
      <c r="R989">
        <f t="shared" si="151"/>
        <v>3272.3644562710019</v>
      </c>
      <c r="S989">
        <f t="shared" si="158"/>
        <v>-7</v>
      </c>
      <c r="T989">
        <f t="shared" si="159"/>
        <v>-1.3991605036977812</v>
      </c>
    </row>
    <row r="990" spans="1:20" x14ac:dyDescent="0.3">
      <c r="A990">
        <v>5445121</v>
      </c>
      <c r="B990">
        <f t="shared" si="150"/>
        <v>5445.1210000000001</v>
      </c>
      <c r="C990">
        <v>1001</v>
      </c>
      <c r="D990">
        <v>-95</v>
      </c>
      <c r="E990">
        <v>8</v>
      </c>
      <c r="F990" s="3">
        <v>21.183969000000001</v>
      </c>
      <c r="G990" s="3">
        <v>52.693469999999998</v>
      </c>
      <c r="H990">
        <v>3188</v>
      </c>
      <c r="I990">
        <v>173</v>
      </c>
      <c r="J990">
        <v>69760.679999999993</v>
      </c>
      <c r="K990">
        <v>26</v>
      </c>
      <c r="L990">
        <f t="shared" si="152"/>
        <v>5004</v>
      </c>
      <c r="M990">
        <f t="shared" si="153"/>
        <v>5.0039999999999996</v>
      </c>
      <c r="N990">
        <f t="shared" si="154"/>
        <v>2.8007919999971128E-5</v>
      </c>
      <c r="O990">
        <f t="shared" si="155"/>
        <v>3.8073000000096615E-5</v>
      </c>
      <c r="P990">
        <f t="shared" si="156"/>
        <v>4.726517652280736E-5</v>
      </c>
      <c r="Q990">
        <f t="shared" si="157"/>
        <v>9.4454789214243336E-6</v>
      </c>
      <c r="R990">
        <f t="shared" si="151"/>
        <v>3263.2245801763283</v>
      </c>
      <c r="S990">
        <f t="shared" si="158"/>
        <v>-7</v>
      </c>
      <c r="T990">
        <f t="shared" si="159"/>
        <v>-1.398880895283773</v>
      </c>
    </row>
    <row r="991" spans="1:20" x14ac:dyDescent="0.3">
      <c r="A991">
        <v>5450122</v>
      </c>
      <c r="B991">
        <f t="shared" si="150"/>
        <v>5450.1220000000003</v>
      </c>
      <c r="C991">
        <v>1002</v>
      </c>
      <c r="D991">
        <v>-96</v>
      </c>
      <c r="E991">
        <v>8</v>
      </c>
      <c r="F991" s="3">
        <v>21.184291999999999</v>
      </c>
      <c r="G991" s="3">
        <v>52.69379</v>
      </c>
      <c r="H991">
        <v>3181</v>
      </c>
      <c r="I991">
        <v>172</v>
      </c>
      <c r="J991">
        <v>69824.100000000006</v>
      </c>
      <c r="K991">
        <v>26</v>
      </c>
      <c r="L991">
        <f t="shared" si="152"/>
        <v>5001</v>
      </c>
      <c r="M991">
        <f t="shared" si="153"/>
        <v>5.0010000000000003</v>
      </c>
      <c r="N991">
        <f t="shared" si="154"/>
        <v>2.7580969999835608E-5</v>
      </c>
      <c r="O991">
        <f t="shared" si="155"/>
        <v>3.5520000000232702E-5</v>
      </c>
      <c r="P991">
        <f t="shared" si="156"/>
        <v>4.4970882870457004E-5</v>
      </c>
      <c r="Q991">
        <f t="shared" si="157"/>
        <v>8.9923780984717055E-6</v>
      </c>
      <c r="R991">
        <f t="shared" si="151"/>
        <v>3255.1682491682077</v>
      </c>
      <c r="S991">
        <f t="shared" si="158"/>
        <v>-7</v>
      </c>
      <c r="T991">
        <f t="shared" si="159"/>
        <v>-1.3997200559888021</v>
      </c>
    </row>
    <row r="992" spans="1:20" x14ac:dyDescent="0.3">
      <c r="A992">
        <v>5455123</v>
      </c>
      <c r="B992">
        <f t="shared" si="150"/>
        <v>5455.1229999999996</v>
      </c>
      <c r="C992">
        <v>1003</v>
      </c>
      <c r="D992">
        <v>-95</v>
      </c>
      <c r="E992">
        <v>8</v>
      </c>
      <c r="F992" s="3">
        <v>21.184618</v>
      </c>
      <c r="G992" s="3">
        <v>52.694122</v>
      </c>
      <c r="H992">
        <v>3174</v>
      </c>
      <c r="I992">
        <v>173</v>
      </c>
      <c r="J992">
        <v>69891.41</v>
      </c>
      <c r="K992">
        <v>26</v>
      </c>
      <c r="L992">
        <f t="shared" si="152"/>
        <v>5001</v>
      </c>
      <c r="M992">
        <f t="shared" si="153"/>
        <v>5.0010000000000003</v>
      </c>
      <c r="N992">
        <f t="shared" si="154"/>
        <v>2.7837140000098938E-5</v>
      </c>
      <c r="O992">
        <f t="shared" si="155"/>
        <v>3.6852000000024529E-5</v>
      </c>
      <c r="P992">
        <f t="shared" si="156"/>
        <v>4.6184156021160723E-5</v>
      </c>
      <c r="Q992">
        <f t="shared" si="157"/>
        <v>9.2349842073906657E-6</v>
      </c>
      <c r="R992">
        <f t="shared" si="151"/>
        <v>3246.6257665410476</v>
      </c>
      <c r="S992">
        <f t="shared" si="158"/>
        <v>-7</v>
      </c>
      <c r="T992">
        <f t="shared" si="159"/>
        <v>-1.3997200559888021</v>
      </c>
    </row>
    <row r="993" spans="1:20" x14ac:dyDescent="0.3">
      <c r="A993">
        <v>5460126</v>
      </c>
      <c r="B993">
        <f t="shared" si="150"/>
        <v>5460.1260000000002</v>
      </c>
      <c r="C993">
        <v>1004</v>
      </c>
      <c r="D993">
        <v>-95</v>
      </c>
      <c r="E993">
        <v>8</v>
      </c>
      <c r="F993" s="3">
        <v>21.184930999999999</v>
      </c>
      <c r="G993" s="3">
        <v>52.694443</v>
      </c>
      <c r="H993">
        <v>3167</v>
      </c>
      <c r="I993">
        <v>172</v>
      </c>
      <c r="J993">
        <v>69942.16</v>
      </c>
      <c r="K993">
        <v>26</v>
      </c>
      <c r="L993">
        <f t="shared" si="152"/>
        <v>5003</v>
      </c>
      <c r="M993">
        <f t="shared" si="153"/>
        <v>5.0030000000000001</v>
      </c>
      <c r="N993">
        <f t="shared" si="154"/>
        <v>2.6727069999867936E-5</v>
      </c>
      <c r="O993">
        <f t="shared" si="155"/>
        <v>3.5630999999952449E-5</v>
      </c>
      <c r="P993">
        <f t="shared" si="156"/>
        <v>4.4541042104720134E-5</v>
      </c>
      <c r="Q993">
        <f t="shared" si="157"/>
        <v>8.9028667009234733E-6</v>
      </c>
      <c r="R993">
        <f t="shared" si="151"/>
        <v>3240.1903935917753</v>
      </c>
      <c r="S993">
        <f t="shared" si="158"/>
        <v>-7</v>
      </c>
      <c r="T993">
        <f t="shared" si="159"/>
        <v>-1.3991605036977812</v>
      </c>
    </row>
    <row r="994" spans="1:20" x14ac:dyDescent="0.3">
      <c r="A994">
        <v>5465128</v>
      </c>
      <c r="B994">
        <f t="shared" si="150"/>
        <v>5465.1279999999997</v>
      </c>
      <c r="C994">
        <v>1005</v>
      </c>
      <c r="D994">
        <v>-110</v>
      </c>
      <c r="E994">
        <v>8</v>
      </c>
      <c r="F994" s="3">
        <v>21.185258999999999</v>
      </c>
      <c r="G994" s="3">
        <v>52.694771000000003</v>
      </c>
      <c r="H994">
        <v>3159</v>
      </c>
      <c r="I994">
        <v>174</v>
      </c>
      <c r="J994">
        <v>69999.55</v>
      </c>
      <c r="K994">
        <v>26</v>
      </c>
      <c r="L994">
        <f t="shared" si="152"/>
        <v>5002</v>
      </c>
      <c r="M994">
        <f t="shared" si="153"/>
        <v>5.0019999999999998</v>
      </c>
      <c r="N994">
        <f t="shared" si="154"/>
        <v>2.8007919999971128E-5</v>
      </c>
      <c r="O994">
        <f t="shared" si="155"/>
        <v>3.6408000000356819E-5</v>
      </c>
      <c r="P994">
        <f t="shared" si="156"/>
        <v>4.5934584429934322E-5</v>
      </c>
      <c r="Q994">
        <f t="shared" si="157"/>
        <v>9.1832435885514444E-6</v>
      </c>
      <c r="R994">
        <f t="shared" si="151"/>
        <v>3232.9186564248566</v>
      </c>
      <c r="S994">
        <f t="shared" si="158"/>
        <v>-8</v>
      </c>
      <c r="T994">
        <f t="shared" si="159"/>
        <v>-1.599360255897641</v>
      </c>
    </row>
    <row r="995" spans="1:20" x14ac:dyDescent="0.3">
      <c r="A995">
        <v>5470133</v>
      </c>
      <c r="B995">
        <f t="shared" si="150"/>
        <v>5470.1329999999998</v>
      </c>
      <c r="C995">
        <v>1006</v>
      </c>
      <c r="D995">
        <v>-106</v>
      </c>
      <c r="E995">
        <v>8</v>
      </c>
      <c r="F995" s="3">
        <v>21.185563999999999</v>
      </c>
      <c r="G995" s="3">
        <v>52.695095000000002</v>
      </c>
      <c r="H995">
        <v>3150</v>
      </c>
      <c r="I995">
        <v>176</v>
      </c>
      <c r="J995">
        <v>70071.08</v>
      </c>
      <c r="K995">
        <v>26</v>
      </c>
      <c r="L995">
        <f t="shared" si="152"/>
        <v>5005</v>
      </c>
      <c r="M995">
        <f t="shared" si="153"/>
        <v>5.0049999999999999</v>
      </c>
      <c r="N995">
        <f t="shared" si="154"/>
        <v>2.6043950000075816E-5</v>
      </c>
      <c r="O995">
        <f t="shared" si="155"/>
        <v>3.5963999999900413E-5</v>
      </c>
      <c r="P995">
        <f t="shared" si="156"/>
        <v>4.4403790689526564E-5</v>
      </c>
      <c r="Q995">
        <f t="shared" si="157"/>
        <v>8.8718862516536586E-6</v>
      </c>
      <c r="R995">
        <f t="shared" si="151"/>
        <v>3223.8636183397607</v>
      </c>
      <c r="S995">
        <f t="shared" si="158"/>
        <v>-9</v>
      </c>
      <c r="T995">
        <f t="shared" si="159"/>
        <v>-1.7982017982017982</v>
      </c>
    </row>
    <row r="996" spans="1:20" x14ac:dyDescent="0.3">
      <c r="A996">
        <v>5475131</v>
      </c>
      <c r="B996">
        <f t="shared" si="150"/>
        <v>5475.1310000000003</v>
      </c>
      <c r="C996">
        <v>1007</v>
      </c>
      <c r="D996">
        <v>-96</v>
      </c>
      <c r="E996">
        <v>8</v>
      </c>
      <c r="F996" s="3">
        <v>21.185896</v>
      </c>
      <c r="G996" s="3">
        <v>52.695411999999997</v>
      </c>
      <c r="H996">
        <v>3142</v>
      </c>
      <c r="I996">
        <v>174</v>
      </c>
      <c r="J996">
        <v>70130.64</v>
      </c>
      <c r="K996">
        <v>24</v>
      </c>
      <c r="L996">
        <f t="shared" si="152"/>
        <v>4998</v>
      </c>
      <c r="M996">
        <f t="shared" si="153"/>
        <v>4.9980000000000002</v>
      </c>
      <c r="N996">
        <f t="shared" si="154"/>
        <v>2.8349480000018871E-5</v>
      </c>
      <c r="O996">
        <f t="shared" si="155"/>
        <v>3.5186999999496036E-5</v>
      </c>
      <c r="P996">
        <f t="shared" si="156"/>
        <v>4.5186480115583287E-5</v>
      </c>
      <c r="Q996">
        <f t="shared" si="157"/>
        <v>9.0409123880718866E-6</v>
      </c>
      <c r="R996">
        <f t="shared" si="151"/>
        <v>3216.3309217624451</v>
      </c>
      <c r="S996">
        <f t="shared" si="158"/>
        <v>-8</v>
      </c>
      <c r="T996">
        <f t="shared" si="159"/>
        <v>-1.6006402561024409</v>
      </c>
    </row>
    <row r="997" spans="1:20" x14ac:dyDescent="0.3">
      <c r="A997">
        <v>5480134</v>
      </c>
      <c r="B997">
        <f t="shared" si="150"/>
        <v>5480.134</v>
      </c>
      <c r="C997">
        <v>1008</v>
      </c>
      <c r="D997">
        <v>-94</v>
      </c>
      <c r="E997">
        <v>8</v>
      </c>
      <c r="F997" s="3">
        <v>21.186214</v>
      </c>
      <c r="G997" s="3">
        <v>52.695751000000001</v>
      </c>
      <c r="H997">
        <v>3134</v>
      </c>
      <c r="I997">
        <v>176</v>
      </c>
      <c r="J997">
        <v>70193.179999999993</v>
      </c>
      <c r="K997">
        <v>26</v>
      </c>
      <c r="L997">
        <f t="shared" si="152"/>
        <v>5003</v>
      </c>
      <c r="M997">
        <f t="shared" si="153"/>
        <v>5.0030000000000001</v>
      </c>
      <c r="N997">
        <f t="shared" si="154"/>
        <v>2.7154020000003455E-5</v>
      </c>
      <c r="O997">
        <f t="shared" si="155"/>
        <v>3.7629000000428905E-5</v>
      </c>
      <c r="P997">
        <f t="shared" si="156"/>
        <v>4.6403474473285581E-5</v>
      </c>
      <c r="Q997">
        <f t="shared" si="157"/>
        <v>9.2751298167670553E-6</v>
      </c>
      <c r="R997">
        <f t="shared" si="151"/>
        <v>3208.4282197321745</v>
      </c>
      <c r="S997">
        <f t="shared" si="158"/>
        <v>-8</v>
      </c>
      <c r="T997">
        <f t="shared" si="159"/>
        <v>-1.5990405756546071</v>
      </c>
    </row>
    <row r="998" spans="1:20" x14ac:dyDescent="0.3">
      <c r="A998">
        <v>5485133</v>
      </c>
      <c r="B998">
        <f t="shared" si="150"/>
        <v>5485.1329999999998</v>
      </c>
      <c r="C998">
        <v>1009</v>
      </c>
      <c r="D998">
        <v>-95</v>
      </c>
      <c r="E998">
        <v>8</v>
      </c>
      <c r="F998" s="3">
        <v>21.186529</v>
      </c>
      <c r="G998" s="3">
        <v>52.696067999999997</v>
      </c>
      <c r="H998">
        <v>3127</v>
      </c>
      <c r="I998">
        <v>174</v>
      </c>
      <c r="J998">
        <v>70254.19</v>
      </c>
      <c r="K998">
        <v>26</v>
      </c>
      <c r="L998">
        <f t="shared" si="152"/>
        <v>4999</v>
      </c>
      <c r="M998">
        <f t="shared" si="153"/>
        <v>4.9989999999999997</v>
      </c>
      <c r="N998">
        <f t="shared" si="154"/>
        <v>2.6897850000043489E-5</v>
      </c>
      <c r="O998">
        <f t="shared" si="155"/>
        <v>3.5186999999496036E-5</v>
      </c>
      <c r="P998">
        <f t="shared" si="156"/>
        <v>4.4290171636485824E-5</v>
      </c>
      <c r="Q998">
        <f t="shared" si="157"/>
        <v>8.8598062885548763E-6</v>
      </c>
      <c r="R998">
        <f t="shared" si="151"/>
        <v>3200.7256339846181</v>
      </c>
      <c r="S998">
        <f t="shared" si="158"/>
        <v>-7</v>
      </c>
      <c r="T998">
        <f t="shared" si="159"/>
        <v>-1.4002800560112023</v>
      </c>
    </row>
    <row r="999" spans="1:20" x14ac:dyDescent="0.3">
      <c r="A999">
        <v>5490138</v>
      </c>
      <c r="B999">
        <f t="shared" si="150"/>
        <v>5490.1379999999999</v>
      </c>
      <c r="C999">
        <v>1010</v>
      </c>
      <c r="D999">
        <v>-97</v>
      </c>
      <c r="E999">
        <v>8</v>
      </c>
      <c r="F999" s="3">
        <v>21.186861</v>
      </c>
      <c r="G999" s="3">
        <v>52.696396</v>
      </c>
      <c r="H999">
        <v>3119</v>
      </c>
      <c r="I999">
        <v>175</v>
      </c>
      <c r="J999">
        <v>70312.05</v>
      </c>
      <c r="K999">
        <v>26</v>
      </c>
      <c r="L999">
        <f t="shared" si="152"/>
        <v>5005</v>
      </c>
      <c r="M999">
        <f t="shared" si="153"/>
        <v>5.0049999999999999</v>
      </c>
      <c r="N999">
        <f t="shared" si="154"/>
        <v>2.8349480000018871E-5</v>
      </c>
      <c r="O999">
        <f t="shared" si="155"/>
        <v>3.6408000000356819E-5</v>
      </c>
      <c r="P999">
        <f t="shared" si="156"/>
        <v>4.6143639651608023E-5</v>
      </c>
      <c r="Q999">
        <f t="shared" si="157"/>
        <v>9.2195084218997052E-6</v>
      </c>
      <c r="R999">
        <f t="shared" si="151"/>
        <v>3193.4269169580552</v>
      </c>
      <c r="S999">
        <f t="shared" si="158"/>
        <v>-8</v>
      </c>
      <c r="T999">
        <f t="shared" si="159"/>
        <v>-1.5984015984015985</v>
      </c>
    </row>
    <row r="1000" spans="1:20" x14ac:dyDescent="0.3">
      <c r="A1000">
        <v>5495138</v>
      </c>
      <c r="B1000">
        <f t="shared" si="150"/>
        <v>5495.1379999999999</v>
      </c>
      <c r="C1000">
        <v>1011</v>
      </c>
      <c r="D1000">
        <v>-95</v>
      </c>
      <c r="E1000">
        <v>8</v>
      </c>
      <c r="F1000" s="3">
        <v>21.187177999999999</v>
      </c>
      <c r="G1000" s="3">
        <v>52.696719999999999</v>
      </c>
      <c r="H1000">
        <v>3112</v>
      </c>
      <c r="I1000">
        <v>176</v>
      </c>
      <c r="J1000">
        <v>70383.45</v>
      </c>
      <c r="K1000">
        <v>26</v>
      </c>
      <c r="L1000">
        <f t="shared" si="152"/>
        <v>5000</v>
      </c>
      <c r="M1000">
        <f t="shared" si="153"/>
        <v>5</v>
      </c>
      <c r="N1000">
        <f t="shared" si="154"/>
        <v>2.7068629999915675E-5</v>
      </c>
      <c r="O1000">
        <f t="shared" si="155"/>
        <v>3.5963999999900413E-5</v>
      </c>
      <c r="P1000">
        <f t="shared" si="156"/>
        <v>4.5012443013739783E-5</v>
      </c>
      <c r="Q1000">
        <f t="shared" si="157"/>
        <v>9.0024886027479569E-6</v>
      </c>
      <c r="R1000">
        <f t="shared" si="151"/>
        <v>3184.4284786750554</v>
      </c>
      <c r="S1000">
        <f t="shared" si="158"/>
        <v>-7</v>
      </c>
      <c r="T1000">
        <f t="shared" si="159"/>
        <v>-1.4</v>
      </c>
    </row>
    <row r="1001" spans="1:20" x14ac:dyDescent="0.3">
      <c r="A1001">
        <v>5500139</v>
      </c>
      <c r="B1001">
        <f t="shared" si="150"/>
        <v>5500.1390000000001</v>
      </c>
      <c r="C1001">
        <v>1012</v>
      </c>
      <c r="D1001">
        <v>-98</v>
      </c>
      <c r="E1001">
        <v>8</v>
      </c>
      <c r="F1001" s="3">
        <v>21.187515000000001</v>
      </c>
      <c r="G1001" s="3">
        <v>52.697048000000002</v>
      </c>
      <c r="H1001">
        <v>3105</v>
      </c>
      <c r="I1001">
        <v>177</v>
      </c>
      <c r="J1001">
        <v>70438.31</v>
      </c>
      <c r="K1001">
        <v>26</v>
      </c>
      <c r="L1001">
        <f t="shared" si="152"/>
        <v>5001</v>
      </c>
      <c r="M1001">
        <f t="shared" si="153"/>
        <v>5.0010000000000003</v>
      </c>
      <c r="N1001">
        <f t="shared" si="154"/>
        <v>2.877643000015439E-5</v>
      </c>
      <c r="O1001">
        <f t="shared" si="155"/>
        <v>3.6408000000356819E-5</v>
      </c>
      <c r="P1001">
        <f t="shared" si="156"/>
        <v>4.6407169570873075E-5</v>
      </c>
      <c r="Q1001">
        <f t="shared" si="157"/>
        <v>9.2795779985748991E-6</v>
      </c>
      <c r="R1001">
        <f t="shared" si="151"/>
        <v>3177.520751796641</v>
      </c>
      <c r="S1001">
        <f t="shared" si="158"/>
        <v>-7</v>
      </c>
      <c r="T1001">
        <f t="shared" si="159"/>
        <v>-1.3997200559888021</v>
      </c>
    </row>
    <row r="1002" spans="1:20" x14ac:dyDescent="0.3">
      <c r="A1002">
        <v>5505140</v>
      </c>
      <c r="B1002">
        <f t="shared" si="150"/>
        <v>5505.14</v>
      </c>
      <c r="C1002">
        <v>1013</v>
      </c>
      <c r="D1002">
        <v>-100</v>
      </c>
      <c r="E1002">
        <v>8</v>
      </c>
      <c r="F1002" s="3">
        <v>21.187823999999999</v>
      </c>
      <c r="G1002" s="3">
        <v>52.697369000000002</v>
      </c>
      <c r="H1002">
        <v>3098</v>
      </c>
      <c r="I1002">
        <v>177</v>
      </c>
      <c r="J1002">
        <v>70502.55</v>
      </c>
      <c r="K1002">
        <v>26</v>
      </c>
      <c r="L1002">
        <f t="shared" si="152"/>
        <v>5001</v>
      </c>
      <c r="M1002">
        <f t="shared" si="153"/>
        <v>5.0010000000000003</v>
      </c>
      <c r="N1002">
        <f t="shared" si="154"/>
        <v>2.6385509999820193E-5</v>
      </c>
      <c r="O1002">
        <f t="shared" si="155"/>
        <v>3.5630999999952449E-5</v>
      </c>
      <c r="P1002">
        <f t="shared" si="156"/>
        <v>4.4336929290910787E-5</v>
      </c>
      <c r="Q1002">
        <f t="shared" si="157"/>
        <v>8.8656127356350295E-6</v>
      </c>
      <c r="R1002">
        <f t="shared" si="151"/>
        <v>3169.4387722755278</v>
      </c>
      <c r="S1002">
        <f t="shared" si="158"/>
        <v>-7</v>
      </c>
      <c r="T1002">
        <f t="shared" si="159"/>
        <v>-1.3997200559888021</v>
      </c>
    </row>
    <row r="1003" spans="1:20" x14ac:dyDescent="0.3">
      <c r="A1003">
        <v>5510143</v>
      </c>
      <c r="B1003">
        <f t="shared" si="150"/>
        <v>5510.143</v>
      </c>
      <c r="C1003">
        <v>1014</v>
      </c>
      <c r="D1003">
        <v>-108</v>
      </c>
      <c r="E1003">
        <v>8</v>
      </c>
      <c r="F1003" s="3">
        <v>21.188154000000001</v>
      </c>
      <c r="G1003" s="3">
        <v>52.697696999999998</v>
      </c>
      <c r="H1003">
        <v>3091</v>
      </c>
      <c r="I1003">
        <v>177</v>
      </c>
      <c r="J1003">
        <v>70534.070000000007</v>
      </c>
      <c r="K1003">
        <v>26</v>
      </c>
      <c r="L1003">
        <f t="shared" si="152"/>
        <v>5003</v>
      </c>
      <c r="M1003">
        <f t="shared" si="153"/>
        <v>5.0030000000000001</v>
      </c>
      <c r="N1003">
        <f t="shared" si="154"/>
        <v>2.8178700000146681E-5</v>
      </c>
      <c r="O1003">
        <f t="shared" si="155"/>
        <v>3.6407999999568123E-5</v>
      </c>
      <c r="P1003">
        <f t="shared" si="156"/>
        <v>4.6038913949688461E-5</v>
      </c>
      <c r="Q1003">
        <f t="shared" si="157"/>
        <v>9.2022614330778459E-6</v>
      </c>
      <c r="R1003">
        <f t="shared" si="151"/>
        <v>3165.4759606795801</v>
      </c>
      <c r="S1003">
        <f t="shared" si="158"/>
        <v>-7</v>
      </c>
      <c r="T1003">
        <f t="shared" si="159"/>
        <v>-1.3991605036977812</v>
      </c>
    </row>
    <row r="1004" spans="1:20" x14ac:dyDescent="0.3">
      <c r="A1004">
        <v>5515143</v>
      </c>
      <c r="B1004">
        <f t="shared" si="150"/>
        <v>5515.143</v>
      </c>
      <c r="C1004">
        <v>1015</v>
      </c>
      <c r="D1004">
        <v>-113</v>
      </c>
      <c r="E1004">
        <v>8</v>
      </c>
      <c r="F1004" s="3">
        <v>21.188466999999999</v>
      </c>
      <c r="G1004" s="3">
        <v>52.698028999999998</v>
      </c>
      <c r="H1004">
        <v>3084</v>
      </c>
      <c r="I1004">
        <v>179</v>
      </c>
      <c r="J1004">
        <v>70618.38</v>
      </c>
      <c r="K1004">
        <v>27</v>
      </c>
      <c r="L1004">
        <f t="shared" si="152"/>
        <v>5000</v>
      </c>
      <c r="M1004">
        <f t="shared" si="153"/>
        <v>5</v>
      </c>
      <c r="N1004">
        <f t="shared" si="154"/>
        <v>2.6727069999867936E-5</v>
      </c>
      <c r="O1004">
        <f t="shared" si="155"/>
        <v>3.6852000000024529E-5</v>
      </c>
      <c r="P1004">
        <f t="shared" si="156"/>
        <v>4.5523688062146814E-5</v>
      </c>
      <c r="Q1004">
        <f t="shared" si="157"/>
        <v>9.1047376124293634E-6</v>
      </c>
      <c r="R1004">
        <f t="shared" si="151"/>
        <v>3154.8848911105842</v>
      </c>
      <c r="S1004">
        <f t="shared" si="158"/>
        <v>-7</v>
      </c>
      <c r="T1004">
        <f t="shared" si="159"/>
        <v>-1.4</v>
      </c>
    </row>
    <row r="1005" spans="1:20" x14ac:dyDescent="0.3">
      <c r="A1005">
        <v>5520143</v>
      </c>
      <c r="B1005">
        <f t="shared" si="150"/>
        <v>5520.143</v>
      </c>
      <c r="C1005">
        <v>1016</v>
      </c>
      <c r="D1005">
        <v>-112</v>
      </c>
      <c r="E1005">
        <v>8</v>
      </c>
      <c r="F1005" s="3">
        <v>21.188797000000001</v>
      </c>
      <c r="G1005" s="3">
        <v>52.698357000000001</v>
      </c>
      <c r="H1005">
        <v>3078</v>
      </c>
      <c r="I1005">
        <v>178</v>
      </c>
      <c r="J1005">
        <v>70679.03</v>
      </c>
      <c r="K1005">
        <v>25</v>
      </c>
      <c r="L1005">
        <f t="shared" si="152"/>
        <v>5000</v>
      </c>
      <c r="M1005">
        <f t="shared" si="153"/>
        <v>5</v>
      </c>
      <c r="N1005">
        <f t="shared" si="154"/>
        <v>2.8178700000146681E-5</v>
      </c>
      <c r="O1005">
        <f t="shared" si="155"/>
        <v>3.6408000000356819E-5</v>
      </c>
      <c r="P1005">
        <f t="shared" si="156"/>
        <v>4.6038913950312169E-5</v>
      </c>
      <c r="Q1005">
        <f t="shared" si="157"/>
        <v>9.2077827900624337E-6</v>
      </c>
      <c r="R1005">
        <f t="shared" si="151"/>
        <v>3147.2738208498035</v>
      </c>
      <c r="S1005">
        <f t="shared" si="158"/>
        <v>-6</v>
      </c>
      <c r="T1005">
        <f t="shared" si="159"/>
        <v>-1.2</v>
      </c>
    </row>
    <row r="1006" spans="1:20" x14ac:dyDescent="0.3">
      <c r="A1006">
        <v>5525144</v>
      </c>
      <c r="B1006">
        <f t="shared" si="150"/>
        <v>5525.1440000000002</v>
      </c>
      <c r="C1006">
        <v>1017</v>
      </c>
      <c r="D1006">
        <v>-111</v>
      </c>
      <c r="E1006">
        <v>8</v>
      </c>
      <c r="F1006" s="3">
        <v>21.189108000000001</v>
      </c>
      <c r="G1006" s="3">
        <v>52.698689000000002</v>
      </c>
      <c r="H1006">
        <v>3071</v>
      </c>
      <c r="I1006">
        <v>179</v>
      </c>
      <c r="J1006">
        <v>70742.98</v>
      </c>
      <c r="K1006">
        <v>27</v>
      </c>
      <c r="L1006">
        <f t="shared" si="152"/>
        <v>5001</v>
      </c>
      <c r="M1006">
        <f t="shared" si="153"/>
        <v>5.0010000000000003</v>
      </c>
      <c r="N1006">
        <f t="shared" si="154"/>
        <v>2.6556289999995746E-5</v>
      </c>
      <c r="O1006">
        <f t="shared" si="155"/>
        <v>3.6852000000024529E-5</v>
      </c>
      <c r="P1006">
        <f t="shared" si="156"/>
        <v>4.542363308417417E-5</v>
      </c>
      <c r="Q1006">
        <f t="shared" si="157"/>
        <v>9.0829100348278685E-6</v>
      </c>
      <c r="R1006">
        <f t="shared" si="151"/>
        <v>3139.25569860203</v>
      </c>
      <c r="S1006">
        <f t="shared" si="158"/>
        <v>-7</v>
      </c>
      <c r="T1006">
        <f t="shared" si="159"/>
        <v>-1.3997200559888021</v>
      </c>
    </row>
    <row r="1007" spans="1:20" x14ac:dyDescent="0.3">
      <c r="A1007">
        <v>5530147</v>
      </c>
      <c r="B1007">
        <f t="shared" si="150"/>
        <v>5530.1469999999999</v>
      </c>
      <c r="C1007">
        <v>1018</v>
      </c>
      <c r="D1007">
        <v>-112</v>
      </c>
      <c r="E1007">
        <v>8</v>
      </c>
      <c r="F1007" s="3">
        <v>21.189433999999999</v>
      </c>
      <c r="G1007" s="3">
        <v>52.699016999999998</v>
      </c>
      <c r="H1007">
        <v>3064</v>
      </c>
      <c r="I1007">
        <v>179</v>
      </c>
      <c r="J1007">
        <v>70796.12</v>
      </c>
      <c r="K1007">
        <v>26</v>
      </c>
      <c r="L1007">
        <f t="shared" si="152"/>
        <v>5003</v>
      </c>
      <c r="M1007">
        <f t="shared" si="153"/>
        <v>5.0030000000000001</v>
      </c>
      <c r="N1007">
        <f t="shared" si="154"/>
        <v>2.7837139999795571E-5</v>
      </c>
      <c r="O1007">
        <f t="shared" si="155"/>
        <v>3.6407999999568123E-5</v>
      </c>
      <c r="P1007">
        <f t="shared" si="156"/>
        <v>4.5830653795650471E-5</v>
      </c>
      <c r="Q1007">
        <f t="shared" si="157"/>
        <v>9.1606343785029927E-6</v>
      </c>
      <c r="R1007">
        <f t="shared" si="151"/>
        <v>3132.5984581845123</v>
      </c>
      <c r="S1007">
        <f t="shared" si="158"/>
        <v>-7</v>
      </c>
      <c r="T1007">
        <f t="shared" si="159"/>
        <v>-1.3991605036977812</v>
      </c>
    </row>
    <row r="1008" spans="1:20" x14ac:dyDescent="0.3">
      <c r="A1008">
        <v>5535145</v>
      </c>
      <c r="B1008">
        <f t="shared" si="150"/>
        <v>5535.1450000000004</v>
      </c>
      <c r="C1008">
        <v>1019</v>
      </c>
      <c r="D1008">
        <v>-102</v>
      </c>
      <c r="E1008">
        <v>8</v>
      </c>
      <c r="F1008" s="3">
        <v>21.189744999999998</v>
      </c>
      <c r="G1008" s="3">
        <v>52.699345000000001</v>
      </c>
      <c r="H1008">
        <v>3058</v>
      </c>
      <c r="I1008">
        <v>181</v>
      </c>
      <c r="J1008">
        <v>70852.89</v>
      </c>
      <c r="K1008">
        <v>27</v>
      </c>
      <c r="L1008">
        <f t="shared" si="152"/>
        <v>4998</v>
      </c>
      <c r="M1008">
        <f t="shared" si="153"/>
        <v>4.9980000000000002</v>
      </c>
      <c r="N1008">
        <f t="shared" si="154"/>
        <v>2.6556289999995746E-5</v>
      </c>
      <c r="O1008">
        <f t="shared" si="155"/>
        <v>3.6408000000356819E-5</v>
      </c>
      <c r="P1008">
        <f t="shared" si="156"/>
        <v>4.5064165393246286E-5</v>
      </c>
      <c r="Q1008">
        <f t="shared" si="157"/>
        <v>9.0164396545110614E-6</v>
      </c>
      <c r="R1008">
        <f t="shared" si="151"/>
        <v>3125.4919792269943</v>
      </c>
      <c r="S1008">
        <f t="shared" si="158"/>
        <v>-6</v>
      </c>
      <c r="T1008">
        <f t="shared" si="159"/>
        <v>-1.2004801920768307</v>
      </c>
    </row>
    <row r="1009" spans="1:20" x14ac:dyDescent="0.3">
      <c r="A1009">
        <v>5540148</v>
      </c>
      <c r="B1009">
        <f t="shared" si="150"/>
        <v>5540.1480000000001</v>
      </c>
      <c r="C1009">
        <v>1020</v>
      </c>
      <c r="D1009">
        <v>-103</v>
      </c>
      <c r="E1009">
        <v>8</v>
      </c>
      <c r="F1009" s="3">
        <v>21.190073000000002</v>
      </c>
      <c r="G1009" s="3">
        <v>52.699665000000003</v>
      </c>
      <c r="H1009">
        <v>3051</v>
      </c>
      <c r="I1009">
        <v>179</v>
      </c>
      <c r="J1009">
        <v>70917.45</v>
      </c>
      <c r="K1009">
        <v>27</v>
      </c>
      <c r="L1009">
        <f t="shared" si="152"/>
        <v>5003</v>
      </c>
      <c r="M1009">
        <f t="shared" si="153"/>
        <v>5.0030000000000001</v>
      </c>
      <c r="N1009">
        <f t="shared" si="154"/>
        <v>2.8007920000274494E-5</v>
      </c>
      <c r="O1009">
        <f t="shared" si="155"/>
        <v>3.5520000000232702E-5</v>
      </c>
      <c r="P1009">
        <f t="shared" si="156"/>
        <v>4.5233991452869902E-5</v>
      </c>
      <c r="Q1009">
        <f t="shared" si="157"/>
        <v>9.0413734664940841E-6</v>
      </c>
      <c r="R1009">
        <f t="shared" si="151"/>
        <v>3117.4172629513087</v>
      </c>
      <c r="S1009">
        <f t="shared" si="158"/>
        <v>-7</v>
      </c>
      <c r="T1009">
        <f t="shared" si="159"/>
        <v>-1.3991605036977812</v>
      </c>
    </row>
    <row r="1010" spans="1:20" x14ac:dyDescent="0.3">
      <c r="A1010">
        <v>5545148</v>
      </c>
      <c r="B1010">
        <f t="shared" si="150"/>
        <v>5545.1480000000001</v>
      </c>
      <c r="C1010">
        <v>1021</v>
      </c>
      <c r="D1010">
        <v>-98</v>
      </c>
      <c r="E1010">
        <v>8</v>
      </c>
      <c r="F1010" s="3">
        <v>21.190390000000001</v>
      </c>
      <c r="G1010" s="3">
        <v>52.700001</v>
      </c>
      <c r="H1010">
        <v>3045</v>
      </c>
      <c r="I1010">
        <v>182</v>
      </c>
      <c r="J1010">
        <v>70972.78</v>
      </c>
      <c r="K1010">
        <v>27</v>
      </c>
      <c r="L1010">
        <f t="shared" si="152"/>
        <v>5000</v>
      </c>
      <c r="M1010">
        <f t="shared" si="153"/>
        <v>5</v>
      </c>
      <c r="N1010">
        <f t="shared" si="154"/>
        <v>2.7068629999915675E-5</v>
      </c>
      <c r="O1010">
        <f t="shared" si="155"/>
        <v>3.7295999999692246E-5</v>
      </c>
      <c r="P1010">
        <f t="shared" si="156"/>
        <v>4.6083645103760821E-5</v>
      </c>
      <c r="Q1010">
        <f t="shared" si="157"/>
        <v>9.2167290207521636E-6</v>
      </c>
      <c r="R1010">
        <f t="shared" si="151"/>
        <v>3110.5028183720042</v>
      </c>
      <c r="S1010">
        <f t="shared" si="158"/>
        <v>-6</v>
      </c>
      <c r="T1010">
        <f t="shared" si="159"/>
        <v>-1.2</v>
      </c>
    </row>
    <row r="1011" spans="1:20" x14ac:dyDescent="0.3">
      <c r="A1011">
        <v>5550149</v>
      </c>
      <c r="B1011">
        <f t="shared" si="150"/>
        <v>5550.1490000000003</v>
      </c>
      <c r="C1011">
        <v>1022</v>
      </c>
      <c r="D1011">
        <v>-98</v>
      </c>
      <c r="E1011">
        <v>8</v>
      </c>
      <c r="F1011" s="3">
        <v>21.190715999999998</v>
      </c>
      <c r="G1011" s="3">
        <v>52.700316999999998</v>
      </c>
      <c r="H1011">
        <v>3038</v>
      </c>
      <c r="I1011">
        <v>181</v>
      </c>
      <c r="J1011">
        <v>71040.92</v>
      </c>
      <c r="K1011">
        <v>27</v>
      </c>
      <c r="L1011">
        <f t="shared" si="152"/>
        <v>5001</v>
      </c>
      <c r="M1011">
        <f t="shared" si="153"/>
        <v>5.0010000000000003</v>
      </c>
      <c r="N1011">
        <f t="shared" si="154"/>
        <v>2.7837139999795571E-5</v>
      </c>
      <c r="O1011">
        <f t="shared" si="155"/>
        <v>3.5075999999776289E-5</v>
      </c>
      <c r="P1011">
        <f t="shared" si="156"/>
        <v>4.4779818438137113E-5</v>
      </c>
      <c r="Q1011">
        <f t="shared" si="157"/>
        <v>8.9541728530568099E-6</v>
      </c>
      <c r="R1011">
        <f t="shared" si="151"/>
        <v>3101.994944940679</v>
      </c>
      <c r="S1011">
        <f t="shared" si="158"/>
        <v>-7</v>
      </c>
      <c r="T1011">
        <f t="shared" si="159"/>
        <v>-1.3997200559888021</v>
      </c>
    </row>
    <row r="1012" spans="1:20" x14ac:dyDescent="0.3">
      <c r="A1012">
        <v>5555152</v>
      </c>
      <c r="B1012">
        <f t="shared" si="150"/>
        <v>5555.152</v>
      </c>
      <c r="C1012">
        <v>1023</v>
      </c>
      <c r="D1012">
        <v>-98</v>
      </c>
      <c r="E1012">
        <v>8</v>
      </c>
      <c r="F1012" s="3">
        <v>21.191044000000002</v>
      </c>
      <c r="G1012" s="3">
        <v>52.700645000000002</v>
      </c>
      <c r="H1012">
        <v>3032</v>
      </c>
      <c r="I1012">
        <v>183</v>
      </c>
      <c r="J1012">
        <v>71088.5</v>
      </c>
      <c r="K1012">
        <v>27</v>
      </c>
      <c r="L1012">
        <f t="shared" si="152"/>
        <v>5003</v>
      </c>
      <c r="M1012">
        <f t="shared" si="153"/>
        <v>5.0030000000000001</v>
      </c>
      <c r="N1012">
        <f t="shared" si="154"/>
        <v>2.8007920000274494E-5</v>
      </c>
      <c r="O1012">
        <f t="shared" si="155"/>
        <v>3.6408000000356819E-5</v>
      </c>
      <c r="P1012">
        <f t="shared" si="156"/>
        <v>4.5934584430119294E-5</v>
      </c>
      <c r="Q1012">
        <f t="shared" si="157"/>
        <v>9.1814080411991389E-6</v>
      </c>
      <c r="R1012">
        <f t="shared" si="151"/>
        <v>3096.0590040092939</v>
      </c>
      <c r="S1012">
        <f t="shared" si="158"/>
        <v>-6</v>
      </c>
      <c r="T1012">
        <f t="shared" si="159"/>
        <v>-1.1992804317409553</v>
      </c>
    </row>
    <row r="1013" spans="1:20" x14ac:dyDescent="0.3">
      <c r="A1013">
        <v>5560153</v>
      </c>
      <c r="B1013">
        <f t="shared" si="150"/>
        <v>5560.1530000000002</v>
      </c>
      <c r="C1013">
        <v>1024</v>
      </c>
      <c r="D1013">
        <v>-98</v>
      </c>
      <c r="E1013">
        <v>8</v>
      </c>
      <c r="F1013" s="3">
        <v>21.191376000000002</v>
      </c>
      <c r="G1013" s="3">
        <v>52.700958</v>
      </c>
      <c r="H1013">
        <v>3026</v>
      </c>
      <c r="I1013">
        <v>182</v>
      </c>
      <c r="J1013">
        <v>71153.649999999994</v>
      </c>
      <c r="K1013">
        <v>28</v>
      </c>
      <c r="L1013">
        <f t="shared" si="152"/>
        <v>5001</v>
      </c>
      <c r="M1013">
        <f t="shared" si="153"/>
        <v>5.0010000000000003</v>
      </c>
      <c r="N1013">
        <f t="shared" si="154"/>
        <v>2.8349480000018871E-5</v>
      </c>
      <c r="O1013">
        <f t="shared" si="155"/>
        <v>3.4742999999828326E-5</v>
      </c>
      <c r="P1013">
        <f t="shared" si="156"/>
        <v>4.4841599717890758E-5</v>
      </c>
      <c r="Q1013">
        <f t="shared" si="157"/>
        <v>8.9665266382505006E-6</v>
      </c>
      <c r="R1013">
        <f t="shared" si="151"/>
        <v>3087.9375228185359</v>
      </c>
      <c r="S1013">
        <f t="shared" si="158"/>
        <v>-6</v>
      </c>
      <c r="T1013">
        <f t="shared" si="159"/>
        <v>-1.1997600479904018</v>
      </c>
    </row>
    <row r="1014" spans="1:20" x14ac:dyDescent="0.3">
      <c r="A1014">
        <v>5565155</v>
      </c>
      <c r="B1014">
        <f t="shared" si="150"/>
        <v>5565.1549999999997</v>
      </c>
      <c r="C1014">
        <v>1025</v>
      </c>
      <c r="D1014">
        <v>-99</v>
      </c>
      <c r="E1014">
        <v>8</v>
      </c>
      <c r="F1014" s="3">
        <v>21.19171</v>
      </c>
      <c r="G1014" s="3">
        <v>52.701286000000003</v>
      </c>
      <c r="H1014">
        <v>3020</v>
      </c>
      <c r="I1014">
        <v>184</v>
      </c>
      <c r="J1014">
        <v>71200</v>
      </c>
      <c r="K1014">
        <v>28</v>
      </c>
      <c r="L1014">
        <f t="shared" si="152"/>
        <v>5002</v>
      </c>
      <c r="M1014">
        <f t="shared" si="153"/>
        <v>5.0019999999999998</v>
      </c>
      <c r="N1014">
        <f t="shared" si="154"/>
        <v>2.8520259999891057E-5</v>
      </c>
      <c r="O1014">
        <f t="shared" si="155"/>
        <v>3.6408000000356819E-5</v>
      </c>
      <c r="P1014">
        <f t="shared" si="156"/>
        <v>4.6248758842669151E-5</v>
      </c>
      <c r="Q1014">
        <f t="shared" si="157"/>
        <v>9.246053347194952E-6</v>
      </c>
      <c r="R1014">
        <f t="shared" si="151"/>
        <v>3082.164141438705</v>
      </c>
      <c r="S1014">
        <f t="shared" si="158"/>
        <v>-6</v>
      </c>
      <c r="T1014">
        <f t="shared" si="159"/>
        <v>-1.1995201919232308</v>
      </c>
    </row>
    <row r="1015" spans="1:20" x14ac:dyDescent="0.3">
      <c r="A1015">
        <v>5570158</v>
      </c>
      <c r="B1015">
        <f t="shared" si="150"/>
        <v>5570.1580000000004</v>
      </c>
      <c r="C1015">
        <v>1026</v>
      </c>
      <c r="D1015">
        <v>-100</v>
      </c>
      <c r="E1015">
        <v>8</v>
      </c>
      <c r="F1015" s="3">
        <v>21.192024</v>
      </c>
      <c r="G1015" s="3">
        <v>52.701611</v>
      </c>
      <c r="H1015">
        <v>3014</v>
      </c>
      <c r="I1015">
        <v>184</v>
      </c>
      <c r="J1015">
        <v>71256.52</v>
      </c>
      <c r="K1015">
        <v>28</v>
      </c>
      <c r="L1015">
        <f t="shared" si="152"/>
        <v>5003</v>
      </c>
      <c r="M1015">
        <f t="shared" si="153"/>
        <v>5.0030000000000001</v>
      </c>
      <c r="N1015">
        <f t="shared" si="154"/>
        <v>2.6812459999955712E-5</v>
      </c>
      <c r="O1015">
        <f t="shared" si="155"/>
        <v>3.6074999999620159E-5</v>
      </c>
      <c r="P1015">
        <f t="shared" si="156"/>
        <v>4.4947899130235437E-5</v>
      </c>
      <c r="Q1015">
        <f t="shared" si="157"/>
        <v>8.9841893124596116E-6</v>
      </c>
      <c r="R1015">
        <f t="shared" si="151"/>
        <v>3075.1290629767532</v>
      </c>
      <c r="S1015">
        <f t="shared" si="158"/>
        <v>-6</v>
      </c>
      <c r="T1015">
        <f t="shared" si="159"/>
        <v>-1.1992804317409553</v>
      </c>
    </row>
    <row r="1016" spans="1:20" x14ac:dyDescent="0.3">
      <c r="A1016">
        <v>5575161</v>
      </c>
      <c r="B1016">
        <f t="shared" si="150"/>
        <v>5575.1610000000001</v>
      </c>
      <c r="C1016">
        <v>1027</v>
      </c>
      <c r="D1016">
        <v>-109</v>
      </c>
      <c r="E1016">
        <v>8</v>
      </c>
      <c r="F1016" s="3">
        <v>21.192350000000001</v>
      </c>
      <c r="G1016" s="3">
        <v>52.701926999999998</v>
      </c>
      <c r="H1016">
        <v>3007</v>
      </c>
      <c r="I1016">
        <v>184</v>
      </c>
      <c r="J1016">
        <v>71324.42</v>
      </c>
      <c r="K1016">
        <v>28</v>
      </c>
      <c r="L1016">
        <f t="shared" si="152"/>
        <v>5003</v>
      </c>
      <c r="M1016">
        <f t="shared" si="153"/>
        <v>5.0030000000000001</v>
      </c>
      <c r="N1016">
        <f t="shared" si="154"/>
        <v>2.7837140000098938E-5</v>
      </c>
      <c r="O1016">
        <f t="shared" si="155"/>
        <v>3.5075999999776289E-5</v>
      </c>
      <c r="P1016">
        <f t="shared" si="156"/>
        <v>4.4779818438325703E-5</v>
      </c>
      <c r="Q1016">
        <f t="shared" si="157"/>
        <v>8.9505933316661414E-6</v>
      </c>
      <c r="R1016">
        <f t="shared" si="151"/>
        <v>3066.6848839167924</v>
      </c>
      <c r="S1016">
        <f t="shared" si="158"/>
        <v>-7</v>
      </c>
      <c r="T1016">
        <f t="shared" si="159"/>
        <v>-1.3991605036977812</v>
      </c>
    </row>
    <row r="1017" spans="1:20" x14ac:dyDescent="0.3">
      <c r="A1017">
        <v>5580163</v>
      </c>
      <c r="B1017">
        <f t="shared" si="150"/>
        <v>5580.1629999999996</v>
      </c>
      <c r="C1017">
        <v>1028</v>
      </c>
      <c r="D1017">
        <v>-98</v>
      </c>
      <c r="E1017">
        <v>8</v>
      </c>
      <c r="F1017" s="3">
        <v>21.192689999999999</v>
      </c>
      <c r="G1017" s="3">
        <v>52.702232000000002</v>
      </c>
      <c r="H1017">
        <v>3001</v>
      </c>
      <c r="I1017">
        <v>185</v>
      </c>
      <c r="J1017">
        <v>71373.84</v>
      </c>
      <c r="K1017">
        <v>25</v>
      </c>
      <c r="L1017">
        <f t="shared" si="152"/>
        <v>5002</v>
      </c>
      <c r="M1017">
        <f t="shared" si="153"/>
        <v>5.0019999999999998</v>
      </c>
      <c r="N1017">
        <f t="shared" si="154"/>
        <v>2.903259999981099E-5</v>
      </c>
      <c r="O1017">
        <f t="shared" si="155"/>
        <v>3.3855000000492906E-5</v>
      </c>
      <c r="P1017">
        <f t="shared" si="156"/>
        <v>4.4598799174219927E-5</v>
      </c>
      <c r="Q1017">
        <f t="shared" si="157"/>
        <v>8.9161933575009859E-6</v>
      </c>
      <c r="R1017">
        <f t="shared" si="151"/>
        <v>3060.5439675698954</v>
      </c>
      <c r="S1017">
        <f t="shared" si="158"/>
        <v>-6</v>
      </c>
      <c r="T1017">
        <f t="shared" si="159"/>
        <v>-1.1995201919232308</v>
      </c>
    </row>
    <row r="1018" spans="1:20" x14ac:dyDescent="0.3">
      <c r="A1018">
        <v>5585166</v>
      </c>
      <c r="B1018">
        <f t="shared" si="150"/>
        <v>5585.1660000000002</v>
      </c>
      <c r="C1018">
        <v>1029</v>
      </c>
      <c r="D1018">
        <v>-103</v>
      </c>
      <c r="E1018">
        <v>8</v>
      </c>
      <c r="F1018" s="3">
        <v>21.193028999999999</v>
      </c>
      <c r="G1018" s="3">
        <v>52.702545000000001</v>
      </c>
      <c r="H1018">
        <v>2994</v>
      </c>
      <c r="I1018">
        <v>187</v>
      </c>
      <c r="J1018">
        <v>71405.59</v>
      </c>
      <c r="K1018">
        <v>28</v>
      </c>
      <c r="L1018">
        <f t="shared" si="152"/>
        <v>5003</v>
      </c>
      <c r="M1018">
        <f t="shared" si="153"/>
        <v>5.0030000000000001</v>
      </c>
      <c r="N1018">
        <f t="shared" si="154"/>
        <v>2.8947210000026577E-5</v>
      </c>
      <c r="O1018">
        <f t="shared" si="155"/>
        <v>3.4742999999828326E-5</v>
      </c>
      <c r="P1018">
        <f t="shared" si="156"/>
        <v>4.5221864355350382E-5</v>
      </c>
      <c r="Q1018">
        <f t="shared" si="157"/>
        <v>9.0389495013692554E-6</v>
      </c>
      <c r="R1018">
        <f t="shared" si="151"/>
        <v>3056.6009637898997</v>
      </c>
      <c r="S1018">
        <f t="shared" si="158"/>
        <v>-7</v>
      </c>
      <c r="T1018">
        <f t="shared" si="159"/>
        <v>-1.3991605036977812</v>
      </c>
    </row>
    <row r="1019" spans="1:20" x14ac:dyDescent="0.3">
      <c r="A1019">
        <v>5590186</v>
      </c>
      <c r="B1019">
        <f t="shared" si="150"/>
        <v>5590.1859999999997</v>
      </c>
      <c r="C1019">
        <v>1030</v>
      </c>
      <c r="D1019">
        <v>-98</v>
      </c>
      <c r="E1019">
        <v>8</v>
      </c>
      <c r="F1019" s="3">
        <v>21.193403</v>
      </c>
      <c r="G1019" s="3">
        <v>52.702872999999997</v>
      </c>
      <c r="H1019">
        <v>2987</v>
      </c>
      <c r="I1019">
        <v>186</v>
      </c>
      <c r="J1019">
        <v>71466.22</v>
      </c>
      <c r="K1019">
        <v>28</v>
      </c>
      <c r="L1019">
        <f t="shared" si="152"/>
        <v>5020</v>
      </c>
      <c r="M1019">
        <f t="shared" si="153"/>
        <v>5.0199999999999996</v>
      </c>
      <c r="N1019">
        <f t="shared" si="154"/>
        <v>3.1935860000065117E-5</v>
      </c>
      <c r="O1019">
        <f t="shared" si="155"/>
        <v>3.6407999999568123E-5</v>
      </c>
      <c r="P1019">
        <f t="shared" si="156"/>
        <v>4.8429759630957407E-5</v>
      </c>
      <c r="Q1019">
        <f t="shared" si="157"/>
        <v>9.6473624762863361E-6</v>
      </c>
      <c r="R1019">
        <f t="shared" si="151"/>
        <v>3049.0762471876124</v>
      </c>
      <c r="S1019">
        <f t="shared" si="158"/>
        <v>-7</v>
      </c>
      <c r="T1019">
        <f t="shared" si="159"/>
        <v>-1.3944223107569722</v>
      </c>
    </row>
    <row r="1020" spans="1:20" x14ac:dyDescent="0.3">
      <c r="A1020">
        <v>5595172</v>
      </c>
      <c r="B1020">
        <f t="shared" si="150"/>
        <v>5595.1719999999996</v>
      </c>
      <c r="C1020">
        <v>1031</v>
      </c>
      <c r="D1020">
        <v>-106</v>
      </c>
      <c r="E1020">
        <v>8</v>
      </c>
      <c r="F1020" s="3">
        <v>21.193783</v>
      </c>
      <c r="G1020" s="3">
        <v>52.703158999999999</v>
      </c>
      <c r="H1020">
        <v>2979</v>
      </c>
      <c r="I1020">
        <v>183</v>
      </c>
      <c r="J1020">
        <v>71548.55</v>
      </c>
      <c r="K1020">
        <v>28</v>
      </c>
      <c r="L1020">
        <f t="shared" si="152"/>
        <v>4986</v>
      </c>
      <c r="M1020">
        <f t="shared" si="153"/>
        <v>4.9859999999999998</v>
      </c>
      <c r="N1020">
        <f t="shared" si="154"/>
        <v>3.244819999998505E-5</v>
      </c>
      <c r="O1020">
        <f t="shared" si="155"/>
        <v>3.1746000000296703E-5</v>
      </c>
      <c r="P1020">
        <f t="shared" si="156"/>
        <v>4.5394869746017204E-5</v>
      </c>
      <c r="Q1020">
        <f t="shared" si="157"/>
        <v>9.1044664552782196E-6</v>
      </c>
      <c r="R1020">
        <f t="shared" si="151"/>
        <v>3038.8685830540753</v>
      </c>
      <c r="S1020">
        <f t="shared" si="158"/>
        <v>-8</v>
      </c>
      <c r="T1020">
        <f t="shared" si="159"/>
        <v>-1.6044925792218212</v>
      </c>
    </row>
    <row r="1021" spans="1:20" x14ac:dyDescent="0.3">
      <c r="A1021">
        <v>5600174</v>
      </c>
      <c r="B1021">
        <f t="shared" si="150"/>
        <v>5600.174</v>
      </c>
      <c r="C1021">
        <v>1032</v>
      </c>
      <c r="D1021">
        <v>-111</v>
      </c>
      <c r="E1021">
        <v>8</v>
      </c>
      <c r="F1021" s="3">
        <v>21.194144999999999</v>
      </c>
      <c r="G1021" s="3">
        <v>52.703457</v>
      </c>
      <c r="H1021">
        <v>2972</v>
      </c>
      <c r="I1021">
        <v>181</v>
      </c>
      <c r="J1021">
        <v>71610.77</v>
      </c>
      <c r="K1021">
        <v>29</v>
      </c>
      <c r="L1021">
        <f t="shared" si="152"/>
        <v>5002</v>
      </c>
      <c r="M1021">
        <f t="shared" si="153"/>
        <v>5.0019999999999998</v>
      </c>
      <c r="N1021">
        <f t="shared" si="154"/>
        <v>3.0911179999921892E-5</v>
      </c>
      <c r="O1021">
        <f t="shared" si="155"/>
        <v>3.3078000000088536E-5</v>
      </c>
      <c r="P1021">
        <f t="shared" si="156"/>
        <v>4.5273117111520255E-5</v>
      </c>
      <c r="Q1021">
        <f t="shared" si="157"/>
        <v>9.0510030210956132E-6</v>
      </c>
      <c r="R1021">
        <f t="shared" si="151"/>
        <v>3031.1620417970821</v>
      </c>
      <c r="S1021">
        <f t="shared" si="158"/>
        <v>-7</v>
      </c>
      <c r="T1021">
        <f t="shared" si="159"/>
        <v>-1.399440223910436</v>
      </c>
    </row>
    <row r="1022" spans="1:20" x14ac:dyDescent="0.3">
      <c r="A1022">
        <v>5605174</v>
      </c>
      <c r="B1022">
        <f t="shared" si="150"/>
        <v>5605.174</v>
      </c>
      <c r="C1022">
        <v>1033</v>
      </c>
      <c r="D1022">
        <v>-98</v>
      </c>
      <c r="E1022">
        <v>8</v>
      </c>
      <c r="F1022" s="3">
        <v>21.194462000000001</v>
      </c>
      <c r="G1022" s="3">
        <v>52.703738999999999</v>
      </c>
      <c r="H1022">
        <v>2966</v>
      </c>
      <c r="I1022">
        <v>183</v>
      </c>
      <c r="J1022">
        <v>71663.97</v>
      </c>
      <c r="K1022">
        <v>28</v>
      </c>
      <c r="L1022">
        <f t="shared" si="152"/>
        <v>5000</v>
      </c>
      <c r="M1022">
        <f t="shared" si="153"/>
        <v>5</v>
      </c>
      <c r="N1022">
        <f t="shared" si="154"/>
        <v>2.7068630000219042E-5</v>
      </c>
      <c r="O1022">
        <f t="shared" si="155"/>
        <v>3.130199999984029E-5</v>
      </c>
      <c r="P1022">
        <f t="shared" si="156"/>
        <v>4.1382676738929778E-5</v>
      </c>
      <c r="Q1022">
        <f t="shared" si="157"/>
        <v>8.276535347785955E-6</v>
      </c>
      <c r="R1022">
        <f t="shared" si="151"/>
        <v>3024.578022065918</v>
      </c>
      <c r="S1022">
        <f t="shared" si="158"/>
        <v>-6</v>
      </c>
      <c r="T1022">
        <f t="shared" si="159"/>
        <v>-1.2</v>
      </c>
    </row>
    <row r="1023" spans="1:20" x14ac:dyDescent="0.3">
      <c r="A1023">
        <v>5610178</v>
      </c>
      <c r="B1023">
        <f t="shared" si="150"/>
        <v>5610.1779999999999</v>
      </c>
      <c r="C1023">
        <v>1034</v>
      </c>
      <c r="D1023">
        <v>-112</v>
      </c>
      <c r="E1023">
        <v>8</v>
      </c>
      <c r="F1023" s="3">
        <v>21.194811000000001</v>
      </c>
      <c r="G1023" s="3">
        <v>52.704040999999997</v>
      </c>
      <c r="H1023">
        <v>2960</v>
      </c>
      <c r="I1023">
        <v>183</v>
      </c>
      <c r="J1023">
        <v>71720.09</v>
      </c>
      <c r="K1023">
        <v>28</v>
      </c>
      <c r="L1023">
        <f t="shared" si="152"/>
        <v>5004</v>
      </c>
      <c r="M1023">
        <f t="shared" si="153"/>
        <v>5.0039999999999996</v>
      </c>
      <c r="N1023">
        <f t="shared" si="154"/>
        <v>2.9801109999994249E-5</v>
      </c>
      <c r="O1023">
        <f t="shared" si="155"/>
        <v>3.3521999999756246E-5</v>
      </c>
      <c r="P1023">
        <f t="shared" si="156"/>
        <v>4.4853435110539916E-5</v>
      </c>
      <c r="Q1023">
        <f t="shared" si="157"/>
        <v>8.9635162091406715E-6</v>
      </c>
      <c r="R1023">
        <f t="shared" si="151"/>
        <v>3017.6379191377559</v>
      </c>
      <c r="S1023">
        <f t="shared" si="158"/>
        <v>-6</v>
      </c>
      <c r="T1023">
        <f t="shared" si="159"/>
        <v>-1.1990407673860912</v>
      </c>
    </row>
    <row r="1024" spans="1:20" x14ac:dyDescent="0.3">
      <c r="A1024">
        <v>5615181</v>
      </c>
      <c r="B1024">
        <f t="shared" si="150"/>
        <v>5615.1809999999996</v>
      </c>
      <c r="C1024">
        <v>1035</v>
      </c>
      <c r="D1024">
        <v>-116</v>
      </c>
      <c r="E1024">
        <v>8</v>
      </c>
      <c r="F1024" s="3">
        <v>21.195145</v>
      </c>
      <c r="G1024" s="3">
        <v>52.704323000000002</v>
      </c>
      <c r="H1024">
        <v>2951</v>
      </c>
      <c r="I1024">
        <v>179</v>
      </c>
      <c r="J1024">
        <v>71792.59</v>
      </c>
      <c r="K1024">
        <v>29</v>
      </c>
      <c r="L1024">
        <f t="shared" si="152"/>
        <v>5003</v>
      </c>
      <c r="M1024">
        <f t="shared" si="153"/>
        <v>5.0030000000000001</v>
      </c>
      <c r="N1024">
        <f t="shared" si="154"/>
        <v>2.8520259999891057E-5</v>
      </c>
      <c r="O1024">
        <f t="shared" si="155"/>
        <v>3.1302000000628993E-5</v>
      </c>
      <c r="P1024">
        <f t="shared" si="156"/>
        <v>4.234643355113584E-5</v>
      </c>
      <c r="Q1024">
        <f t="shared" si="157"/>
        <v>8.4642081853159786E-6</v>
      </c>
      <c r="R1024">
        <f t="shared" si="151"/>
        <v>3008.6802117986831</v>
      </c>
      <c r="S1024">
        <f t="shared" si="158"/>
        <v>-9</v>
      </c>
      <c r="T1024">
        <f t="shared" si="159"/>
        <v>-1.798920647611433</v>
      </c>
    </row>
    <row r="1025" spans="1:20" x14ac:dyDescent="0.3">
      <c r="A1025">
        <v>5620184</v>
      </c>
      <c r="B1025">
        <f t="shared" si="150"/>
        <v>5620.1840000000002</v>
      </c>
      <c r="C1025">
        <v>1036</v>
      </c>
      <c r="D1025">
        <v>-100</v>
      </c>
      <c r="E1025">
        <v>8</v>
      </c>
      <c r="F1025" s="3">
        <v>21.195492000000002</v>
      </c>
      <c r="G1025" s="3">
        <v>52.704597</v>
      </c>
      <c r="H1025">
        <v>2943</v>
      </c>
      <c r="I1025">
        <v>183</v>
      </c>
      <c r="J1025">
        <v>71873.8</v>
      </c>
      <c r="K1025">
        <v>29</v>
      </c>
      <c r="L1025">
        <f t="shared" si="152"/>
        <v>5003</v>
      </c>
      <c r="M1025">
        <f t="shared" si="153"/>
        <v>5.0030000000000001</v>
      </c>
      <c r="N1025">
        <f t="shared" si="154"/>
        <v>2.9630330000122063E-5</v>
      </c>
      <c r="O1025">
        <f t="shared" si="155"/>
        <v>3.041399999971617E-5</v>
      </c>
      <c r="P1025">
        <f t="shared" si="156"/>
        <v>4.2461368935761701E-5</v>
      </c>
      <c r="Q1025">
        <f t="shared" si="157"/>
        <v>8.4871814782653803E-6</v>
      </c>
      <c r="R1025">
        <f t="shared" si="151"/>
        <v>2998.657079146155</v>
      </c>
      <c r="S1025">
        <f t="shared" si="158"/>
        <v>-8</v>
      </c>
      <c r="T1025">
        <f t="shared" si="159"/>
        <v>-1.5990405756546071</v>
      </c>
    </row>
    <row r="1026" spans="1:20" x14ac:dyDescent="0.3">
      <c r="A1026">
        <v>5625186</v>
      </c>
      <c r="B1026">
        <f t="shared" si="150"/>
        <v>5625.1859999999997</v>
      </c>
      <c r="C1026">
        <v>1037</v>
      </c>
      <c r="D1026">
        <v>-103</v>
      </c>
      <c r="E1026">
        <v>8</v>
      </c>
      <c r="F1026" s="3">
        <v>21.195833</v>
      </c>
      <c r="G1026" s="3">
        <v>52.704891000000003</v>
      </c>
      <c r="H1026">
        <v>2937</v>
      </c>
      <c r="I1026">
        <v>184</v>
      </c>
      <c r="J1026">
        <v>71927.45</v>
      </c>
      <c r="K1026">
        <v>28</v>
      </c>
      <c r="L1026">
        <f t="shared" si="152"/>
        <v>5002</v>
      </c>
      <c r="M1026">
        <f t="shared" si="153"/>
        <v>5.0019999999999998</v>
      </c>
      <c r="N1026">
        <f t="shared" si="154"/>
        <v>2.9117989999898767E-5</v>
      </c>
      <c r="O1026">
        <f t="shared" si="155"/>
        <v>3.2634000000420826E-5</v>
      </c>
      <c r="P1026">
        <f t="shared" si="156"/>
        <v>4.3735972581636633E-5</v>
      </c>
      <c r="Q1026">
        <f t="shared" si="157"/>
        <v>8.7436970375123219E-6</v>
      </c>
      <c r="R1026">
        <f t="shared" si="151"/>
        <v>2992.0416779760908</v>
      </c>
      <c r="S1026">
        <f t="shared" si="158"/>
        <v>-6</v>
      </c>
      <c r="T1026">
        <f t="shared" si="159"/>
        <v>-1.1995201919232308</v>
      </c>
    </row>
    <row r="1027" spans="1:20" x14ac:dyDescent="0.3">
      <c r="A1027">
        <v>5630192</v>
      </c>
      <c r="B1027">
        <f t="shared" si="150"/>
        <v>5630.192</v>
      </c>
      <c r="C1027">
        <v>1038</v>
      </c>
      <c r="D1027">
        <v>-107</v>
      </c>
      <c r="E1027">
        <v>8</v>
      </c>
      <c r="F1027" s="3">
        <v>21.196159000000002</v>
      </c>
      <c r="G1027" s="3">
        <v>52.705157999999997</v>
      </c>
      <c r="H1027">
        <v>2930</v>
      </c>
      <c r="I1027">
        <v>183</v>
      </c>
      <c r="J1027">
        <v>71982.61</v>
      </c>
      <c r="K1027">
        <v>28</v>
      </c>
      <c r="L1027">
        <f t="shared" si="152"/>
        <v>5006</v>
      </c>
      <c r="M1027">
        <f t="shared" si="153"/>
        <v>5.0060000000000002</v>
      </c>
      <c r="N1027">
        <f t="shared" si="154"/>
        <v>2.7837140000098938E-5</v>
      </c>
      <c r="O1027">
        <f t="shared" si="155"/>
        <v>2.9636999999311797E-5</v>
      </c>
      <c r="P1027">
        <f t="shared" si="156"/>
        <v>4.066027708149953E-5</v>
      </c>
      <c r="Q1027">
        <f t="shared" si="157"/>
        <v>8.1223086459247966E-6</v>
      </c>
      <c r="R1027">
        <f t="shared" si="151"/>
        <v>2985.2452264306235</v>
      </c>
      <c r="S1027">
        <f t="shared" si="158"/>
        <v>-7</v>
      </c>
      <c r="T1027">
        <f t="shared" si="159"/>
        <v>-1.3983220135836996</v>
      </c>
    </row>
    <row r="1028" spans="1:20" x14ac:dyDescent="0.3">
      <c r="A1028">
        <v>5635195</v>
      </c>
      <c r="B1028">
        <f t="shared" ref="B1028:B1091" si="160">A1028/1000</f>
        <v>5635.1949999999997</v>
      </c>
      <c r="C1028">
        <v>1039</v>
      </c>
      <c r="D1028">
        <v>-96</v>
      </c>
      <c r="E1028">
        <v>8</v>
      </c>
      <c r="F1028" s="3">
        <v>21.196504999999998</v>
      </c>
      <c r="G1028" s="3">
        <v>52.705429000000002</v>
      </c>
      <c r="H1028">
        <v>2922</v>
      </c>
      <c r="I1028">
        <v>186</v>
      </c>
      <c r="J1028">
        <v>72041.97</v>
      </c>
      <c r="K1028">
        <v>28</v>
      </c>
      <c r="L1028">
        <f t="shared" si="152"/>
        <v>5003</v>
      </c>
      <c r="M1028">
        <f t="shared" si="153"/>
        <v>5.0030000000000001</v>
      </c>
      <c r="N1028">
        <f t="shared" si="154"/>
        <v>2.954493999973092E-5</v>
      </c>
      <c r="O1028">
        <f t="shared" si="155"/>
        <v>3.0081000000556913E-5</v>
      </c>
      <c r="P1028">
        <f t="shared" si="156"/>
        <v>4.2163610384088375E-5</v>
      </c>
      <c r="Q1028">
        <f t="shared" si="157"/>
        <v>8.4276654775311564E-6</v>
      </c>
      <c r="R1028">
        <f t="shared" ref="R1028:R1091" si="161">(LN(100800/J1028)*8.314*(30+273))/(9.81*0.0289644)</f>
        <v>2977.9370941461743</v>
      </c>
      <c r="S1028">
        <f t="shared" si="158"/>
        <v>-8</v>
      </c>
      <c r="T1028">
        <f t="shared" si="159"/>
        <v>-1.5990405756546071</v>
      </c>
    </row>
    <row r="1029" spans="1:20" x14ac:dyDescent="0.3">
      <c r="A1029">
        <v>5640200</v>
      </c>
      <c r="B1029">
        <f t="shared" si="160"/>
        <v>5640.2</v>
      </c>
      <c r="C1029">
        <v>1040</v>
      </c>
      <c r="D1029">
        <v>-101</v>
      </c>
      <c r="E1029">
        <v>8</v>
      </c>
      <c r="F1029" s="3">
        <v>21.196850000000001</v>
      </c>
      <c r="G1029" s="3">
        <v>52.705714999999998</v>
      </c>
      <c r="H1029">
        <v>2916</v>
      </c>
      <c r="I1029">
        <v>184</v>
      </c>
      <c r="J1029">
        <v>72104.179999999993</v>
      </c>
      <c r="K1029">
        <v>29</v>
      </c>
      <c r="L1029">
        <f t="shared" ref="L1029:L1092" si="162">A1029-A1028</f>
        <v>5005</v>
      </c>
      <c r="M1029">
        <f t="shared" ref="M1029:M1092" si="163">L1029/1000</f>
        <v>5.0049999999999999</v>
      </c>
      <c r="N1029">
        <f t="shared" ref="N1029:N1092" si="164">(F1029-F1028)*0.08539</f>
        <v>2.9459550000249873E-5</v>
      </c>
      <c r="O1029">
        <f t="shared" ref="O1029:O1092" si="165">(G1029-G1028)*0.111</f>
        <v>3.1745999999508E-5</v>
      </c>
      <c r="P1029">
        <f t="shared" ref="P1029:P1092" si="166">SQRT(N1029*N1029+O1029*O1029)</f>
        <v>4.33090475788372E-5</v>
      </c>
      <c r="Q1029">
        <f t="shared" ref="Q1029:Q1092" si="167">P1029/M1029</f>
        <v>8.6531563594080329E-6</v>
      </c>
      <c r="R1029">
        <f t="shared" si="161"/>
        <v>2970.2845422851465</v>
      </c>
      <c r="S1029">
        <f t="shared" ref="S1029:S1092" si="168">H1029-H1028</f>
        <v>-6</v>
      </c>
      <c r="T1029">
        <f t="shared" ref="T1029:T1092" si="169">S1029/M1029</f>
        <v>-1.1988011988011988</v>
      </c>
    </row>
    <row r="1030" spans="1:20" x14ac:dyDescent="0.3">
      <c r="A1030">
        <v>5645201</v>
      </c>
      <c r="B1030">
        <f t="shared" si="160"/>
        <v>5645.201</v>
      </c>
      <c r="C1030">
        <v>1041</v>
      </c>
      <c r="D1030">
        <v>-105</v>
      </c>
      <c r="E1030">
        <v>8</v>
      </c>
      <c r="F1030" s="3">
        <v>21.197163</v>
      </c>
      <c r="G1030" s="3">
        <v>52.705981999999999</v>
      </c>
      <c r="H1030">
        <v>2910</v>
      </c>
      <c r="I1030">
        <v>184</v>
      </c>
      <c r="J1030">
        <v>72160.639999999999</v>
      </c>
      <c r="K1030">
        <v>29</v>
      </c>
      <c r="L1030">
        <f t="shared" si="162"/>
        <v>5001</v>
      </c>
      <c r="M1030">
        <f t="shared" si="163"/>
        <v>5.0010000000000003</v>
      </c>
      <c r="N1030">
        <f t="shared" si="164"/>
        <v>2.6727069999867936E-5</v>
      </c>
      <c r="O1030">
        <f t="shared" si="165"/>
        <v>2.96370000001005E-5</v>
      </c>
      <c r="P1030">
        <f t="shared" si="166"/>
        <v>3.9908495834643998E-5</v>
      </c>
      <c r="Q1030">
        <f t="shared" si="167"/>
        <v>7.980103146299539E-6</v>
      </c>
      <c r="R1030">
        <f t="shared" si="161"/>
        <v>2963.345020264007</v>
      </c>
      <c r="S1030">
        <f t="shared" si="168"/>
        <v>-6</v>
      </c>
      <c r="T1030">
        <f t="shared" si="169"/>
        <v>-1.1997600479904018</v>
      </c>
    </row>
    <row r="1031" spans="1:20" x14ac:dyDescent="0.3">
      <c r="A1031">
        <v>5650207</v>
      </c>
      <c r="B1031">
        <f t="shared" si="160"/>
        <v>5650.2070000000003</v>
      </c>
      <c r="C1031">
        <v>1042</v>
      </c>
      <c r="D1031">
        <v>-98</v>
      </c>
      <c r="E1031">
        <v>8</v>
      </c>
      <c r="F1031" s="3">
        <v>21.197485</v>
      </c>
      <c r="G1031" s="3">
        <v>52.706257000000001</v>
      </c>
      <c r="H1031">
        <v>2903</v>
      </c>
      <c r="I1031">
        <v>186</v>
      </c>
      <c r="J1031">
        <v>72229.8</v>
      </c>
      <c r="K1031">
        <v>29</v>
      </c>
      <c r="L1031">
        <f t="shared" si="162"/>
        <v>5006</v>
      </c>
      <c r="M1031">
        <f t="shared" si="163"/>
        <v>5.0060000000000002</v>
      </c>
      <c r="N1031">
        <f t="shared" si="164"/>
        <v>2.7495580000051198E-5</v>
      </c>
      <c r="O1031">
        <f t="shared" si="165"/>
        <v>3.0525000000224623E-5</v>
      </c>
      <c r="P1031">
        <f t="shared" si="166"/>
        <v>4.108263069172821E-5</v>
      </c>
      <c r="Q1031">
        <f t="shared" si="167"/>
        <v>8.2066781245961261E-6</v>
      </c>
      <c r="R1031">
        <f t="shared" si="161"/>
        <v>2954.8519311986884</v>
      </c>
      <c r="S1031">
        <f t="shared" si="168"/>
        <v>-7</v>
      </c>
      <c r="T1031">
        <f t="shared" si="169"/>
        <v>-1.3983220135836996</v>
      </c>
    </row>
    <row r="1032" spans="1:20" x14ac:dyDescent="0.3">
      <c r="A1032">
        <v>5655211</v>
      </c>
      <c r="B1032">
        <f t="shared" si="160"/>
        <v>5655.2110000000002</v>
      </c>
      <c r="C1032">
        <v>1043</v>
      </c>
      <c r="D1032">
        <v>-95</v>
      </c>
      <c r="E1032">
        <v>8</v>
      </c>
      <c r="F1032" s="3">
        <v>21.197813</v>
      </c>
      <c r="G1032" s="3">
        <v>52.706532000000003</v>
      </c>
      <c r="H1032">
        <v>2896</v>
      </c>
      <c r="I1032">
        <v>185</v>
      </c>
      <c r="J1032">
        <v>72281.25</v>
      </c>
      <c r="K1032">
        <v>29</v>
      </c>
      <c r="L1032">
        <f t="shared" si="162"/>
        <v>5004</v>
      </c>
      <c r="M1032">
        <f t="shared" si="163"/>
        <v>5.0039999999999996</v>
      </c>
      <c r="N1032">
        <f t="shared" si="164"/>
        <v>2.8007919999971128E-5</v>
      </c>
      <c r="O1032">
        <f t="shared" si="165"/>
        <v>3.0525000000224623E-5</v>
      </c>
      <c r="P1032">
        <f t="shared" si="166"/>
        <v>4.1427276132259726E-5</v>
      </c>
      <c r="Q1032">
        <f t="shared" si="167"/>
        <v>8.278832160723367E-6</v>
      </c>
      <c r="R1032">
        <f t="shared" si="161"/>
        <v>2948.538965329366</v>
      </c>
      <c r="S1032">
        <f t="shared" si="168"/>
        <v>-7</v>
      </c>
      <c r="T1032">
        <f t="shared" si="169"/>
        <v>-1.398880895283773</v>
      </c>
    </row>
    <row r="1033" spans="1:20" x14ac:dyDescent="0.3">
      <c r="A1033">
        <v>5660215</v>
      </c>
      <c r="B1033">
        <f t="shared" si="160"/>
        <v>5660.2150000000001</v>
      </c>
      <c r="C1033">
        <v>1044</v>
      </c>
      <c r="D1033">
        <v>-107</v>
      </c>
      <c r="E1033">
        <v>8</v>
      </c>
      <c r="F1033" s="3">
        <v>21.198125999999998</v>
      </c>
      <c r="G1033" s="3">
        <v>52.706809999999997</v>
      </c>
      <c r="H1033">
        <v>2889</v>
      </c>
      <c r="I1033">
        <v>188</v>
      </c>
      <c r="J1033">
        <v>72318.81</v>
      </c>
      <c r="K1033">
        <v>29</v>
      </c>
      <c r="L1033">
        <f t="shared" si="162"/>
        <v>5004</v>
      </c>
      <c r="M1033">
        <f t="shared" si="163"/>
        <v>5.0039999999999996</v>
      </c>
      <c r="N1033">
        <f t="shared" si="164"/>
        <v>2.6727069999867936E-5</v>
      </c>
      <c r="O1033">
        <f t="shared" si="165"/>
        <v>3.0857999999383877E-5</v>
      </c>
      <c r="P1033">
        <f t="shared" si="166"/>
        <v>4.0823429972747469E-5</v>
      </c>
      <c r="Q1033">
        <f t="shared" si="167"/>
        <v>8.1581594669759135E-6</v>
      </c>
      <c r="R1033">
        <f t="shared" si="161"/>
        <v>2943.9331531839471</v>
      </c>
      <c r="S1033">
        <f t="shared" si="168"/>
        <v>-7</v>
      </c>
      <c r="T1033">
        <f t="shared" si="169"/>
        <v>-1.398880895283773</v>
      </c>
    </row>
    <row r="1034" spans="1:20" x14ac:dyDescent="0.3">
      <c r="A1034">
        <v>5665219</v>
      </c>
      <c r="B1034">
        <f t="shared" si="160"/>
        <v>5665.2190000000001</v>
      </c>
      <c r="C1034">
        <v>1045</v>
      </c>
      <c r="D1034">
        <v>-100</v>
      </c>
      <c r="E1034">
        <v>8</v>
      </c>
      <c r="F1034" s="3">
        <v>21.198450000000001</v>
      </c>
      <c r="G1034" s="3">
        <v>52.707073000000001</v>
      </c>
      <c r="H1034">
        <v>2883</v>
      </c>
      <c r="I1034">
        <v>187</v>
      </c>
      <c r="J1034">
        <v>72393.03</v>
      </c>
      <c r="K1034">
        <v>29</v>
      </c>
      <c r="L1034">
        <f t="shared" si="162"/>
        <v>5004</v>
      </c>
      <c r="M1034">
        <f t="shared" si="163"/>
        <v>5.0039999999999996</v>
      </c>
      <c r="N1034">
        <f t="shared" si="164"/>
        <v>2.7666360000226751E-5</v>
      </c>
      <c r="O1034">
        <f t="shared" si="165"/>
        <v>2.919300000043279E-5</v>
      </c>
      <c r="P1034">
        <f t="shared" si="166"/>
        <v>4.0220128352448296E-5</v>
      </c>
      <c r="Q1034">
        <f t="shared" si="167"/>
        <v>8.0375955940144485E-6</v>
      </c>
      <c r="R1034">
        <f t="shared" si="161"/>
        <v>2934.8389213130758</v>
      </c>
      <c r="S1034">
        <f t="shared" si="168"/>
        <v>-6</v>
      </c>
      <c r="T1034">
        <f t="shared" si="169"/>
        <v>-1.1990407673860912</v>
      </c>
    </row>
    <row r="1035" spans="1:20" x14ac:dyDescent="0.3">
      <c r="A1035">
        <v>5670222</v>
      </c>
      <c r="B1035">
        <f t="shared" si="160"/>
        <v>5670.2219999999998</v>
      </c>
      <c r="C1035">
        <v>1046</v>
      </c>
      <c r="D1035">
        <v>-107</v>
      </c>
      <c r="E1035">
        <v>8</v>
      </c>
      <c r="F1035" s="3">
        <v>21.198775999999999</v>
      </c>
      <c r="G1035" s="3">
        <v>52.707355</v>
      </c>
      <c r="H1035">
        <v>2876</v>
      </c>
      <c r="I1035">
        <v>189</v>
      </c>
      <c r="J1035">
        <v>72446.3</v>
      </c>
      <c r="K1035">
        <v>28</v>
      </c>
      <c r="L1035">
        <f t="shared" si="162"/>
        <v>5003</v>
      </c>
      <c r="M1035">
        <f t="shared" si="163"/>
        <v>5.0030000000000001</v>
      </c>
      <c r="N1035">
        <f t="shared" si="164"/>
        <v>2.7837139999795571E-5</v>
      </c>
      <c r="O1035">
        <f t="shared" si="165"/>
        <v>3.130199999984029E-5</v>
      </c>
      <c r="P1035">
        <f t="shared" si="166"/>
        <v>4.1889396836887256E-5</v>
      </c>
      <c r="Q1035">
        <f t="shared" si="167"/>
        <v>8.3728556539850594E-6</v>
      </c>
      <c r="R1035">
        <f t="shared" si="161"/>
        <v>2928.3174541830408</v>
      </c>
      <c r="S1035">
        <f t="shared" si="168"/>
        <v>-7</v>
      </c>
      <c r="T1035">
        <f t="shared" si="169"/>
        <v>-1.3991605036977812</v>
      </c>
    </row>
    <row r="1036" spans="1:20" x14ac:dyDescent="0.3">
      <c r="A1036">
        <v>5675225</v>
      </c>
      <c r="B1036">
        <f t="shared" si="160"/>
        <v>5675.2250000000004</v>
      </c>
      <c r="C1036">
        <v>1047</v>
      </c>
      <c r="D1036">
        <v>-99</v>
      </c>
      <c r="E1036">
        <v>8</v>
      </c>
      <c r="F1036" s="3">
        <v>21.199100000000001</v>
      </c>
      <c r="G1036" s="3">
        <v>52.707630000000002</v>
      </c>
      <c r="H1036">
        <v>2870</v>
      </c>
      <c r="I1036">
        <v>191</v>
      </c>
      <c r="J1036">
        <v>72515.19</v>
      </c>
      <c r="K1036">
        <v>25</v>
      </c>
      <c r="L1036">
        <f t="shared" si="162"/>
        <v>5003</v>
      </c>
      <c r="M1036">
        <f t="shared" si="163"/>
        <v>5.0030000000000001</v>
      </c>
      <c r="N1036">
        <f t="shared" si="164"/>
        <v>2.7666360000226751E-5</v>
      </c>
      <c r="O1036">
        <f t="shared" si="165"/>
        <v>3.0525000000224623E-5</v>
      </c>
      <c r="P1036">
        <f t="shared" si="166"/>
        <v>4.1197124907884775E-5</v>
      </c>
      <c r="Q1036">
        <f t="shared" si="167"/>
        <v>8.2344842910023535E-6</v>
      </c>
      <c r="R1036">
        <f t="shared" si="161"/>
        <v>2919.8908484663993</v>
      </c>
      <c r="S1036">
        <f t="shared" si="168"/>
        <v>-6</v>
      </c>
      <c r="T1036">
        <f t="shared" si="169"/>
        <v>-1.1992804317409553</v>
      </c>
    </row>
    <row r="1037" spans="1:20" x14ac:dyDescent="0.3">
      <c r="A1037">
        <v>5680228</v>
      </c>
      <c r="B1037">
        <f t="shared" si="160"/>
        <v>5680.2280000000001</v>
      </c>
      <c r="C1037">
        <v>1048</v>
      </c>
      <c r="D1037">
        <v>-98</v>
      </c>
      <c r="E1037">
        <v>8</v>
      </c>
      <c r="F1037" s="3">
        <v>21.199421000000001</v>
      </c>
      <c r="G1037" s="3">
        <v>52.707889999999999</v>
      </c>
      <c r="H1037">
        <v>2863</v>
      </c>
      <c r="I1037">
        <v>193</v>
      </c>
      <c r="J1037">
        <v>72578.23</v>
      </c>
      <c r="K1037">
        <v>28</v>
      </c>
      <c r="L1037">
        <f t="shared" si="162"/>
        <v>5003</v>
      </c>
      <c r="M1037">
        <f t="shared" si="163"/>
        <v>5.0030000000000001</v>
      </c>
      <c r="N1037">
        <f t="shared" si="164"/>
        <v>2.7410189999963418E-5</v>
      </c>
      <c r="O1037">
        <f t="shared" si="165"/>
        <v>2.885999999969613E-5</v>
      </c>
      <c r="P1037">
        <f t="shared" si="166"/>
        <v>3.980223757298772E-5</v>
      </c>
      <c r="Q1037">
        <f t="shared" si="167"/>
        <v>7.9556741101314657E-6</v>
      </c>
      <c r="R1037">
        <f t="shared" si="161"/>
        <v>2912.1868246856902</v>
      </c>
      <c r="S1037">
        <f t="shared" si="168"/>
        <v>-7</v>
      </c>
      <c r="T1037">
        <f t="shared" si="169"/>
        <v>-1.3991605036977812</v>
      </c>
    </row>
    <row r="1038" spans="1:20" x14ac:dyDescent="0.3">
      <c r="A1038">
        <v>5685232</v>
      </c>
      <c r="B1038">
        <f t="shared" si="160"/>
        <v>5685.232</v>
      </c>
      <c r="C1038">
        <v>1049</v>
      </c>
      <c r="D1038">
        <v>-111</v>
      </c>
      <c r="E1038">
        <v>8</v>
      </c>
      <c r="F1038" s="3">
        <v>21.199750999999999</v>
      </c>
      <c r="G1038" s="3">
        <v>52.708145000000002</v>
      </c>
      <c r="H1038">
        <v>2857</v>
      </c>
      <c r="I1038">
        <v>193</v>
      </c>
      <c r="J1038">
        <v>72622.2</v>
      </c>
      <c r="K1038">
        <v>28</v>
      </c>
      <c r="L1038">
        <f t="shared" si="162"/>
        <v>5004</v>
      </c>
      <c r="M1038">
        <f t="shared" si="163"/>
        <v>5.0039999999999996</v>
      </c>
      <c r="N1038">
        <f t="shared" si="164"/>
        <v>2.8178699999843314E-5</v>
      </c>
      <c r="O1038">
        <f t="shared" si="165"/>
        <v>2.8305000000308666E-5</v>
      </c>
      <c r="P1038">
        <f t="shared" si="166"/>
        <v>3.9940107144306001E-5</v>
      </c>
      <c r="Q1038">
        <f t="shared" si="167"/>
        <v>7.981636119965229E-6</v>
      </c>
      <c r="R1038">
        <f t="shared" si="161"/>
        <v>2906.8172773304154</v>
      </c>
      <c r="S1038">
        <f t="shared" si="168"/>
        <v>-6</v>
      </c>
      <c r="T1038">
        <f t="shared" si="169"/>
        <v>-1.1990407673860912</v>
      </c>
    </row>
    <row r="1039" spans="1:20" x14ac:dyDescent="0.3">
      <c r="A1039">
        <v>5690234</v>
      </c>
      <c r="B1039">
        <f t="shared" si="160"/>
        <v>5690.2340000000004</v>
      </c>
      <c r="C1039">
        <v>1050</v>
      </c>
      <c r="D1039">
        <v>-105</v>
      </c>
      <c r="E1039">
        <v>8</v>
      </c>
      <c r="F1039" s="3">
        <v>21.200082999999999</v>
      </c>
      <c r="G1039" s="3">
        <v>52.708412000000003</v>
      </c>
      <c r="H1039">
        <v>2851</v>
      </c>
      <c r="I1039">
        <v>193</v>
      </c>
      <c r="J1039">
        <v>72679.23</v>
      </c>
      <c r="K1039">
        <v>27</v>
      </c>
      <c r="L1039">
        <f t="shared" si="162"/>
        <v>5002</v>
      </c>
      <c r="M1039">
        <f t="shared" si="163"/>
        <v>5.0019999999999998</v>
      </c>
      <c r="N1039">
        <f t="shared" si="164"/>
        <v>2.8349480000018871E-5</v>
      </c>
      <c r="O1039">
        <f t="shared" si="165"/>
        <v>2.96370000001005E-5</v>
      </c>
      <c r="P1039">
        <f t="shared" si="166"/>
        <v>4.1012739304726121E-5</v>
      </c>
      <c r="Q1039">
        <f t="shared" si="167"/>
        <v>8.1992681536837508E-6</v>
      </c>
      <c r="R1039">
        <f t="shared" si="161"/>
        <v>2899.8577041491963</v>
      </c>
      <c r="S1039">
        <f t="shared" si="168"/>
        <v>-6</v>
      </c>
      <c r="T1039">
        <f t="shared" si="169"/>
        <v>-1.1995201919232308</v>
      </c>
    </row>
    <row r="1040" spans="1:20" x14ac:dyDescent="0.3">
      <c r="A1040">
        <v>5695240</v>
      </c>
      <c r="B1040">
        <f t="shared" si="160"/>
        <v>5695.24</v>
      </c>
      <c r="C1040">
        <v>1051</v>
      </c>
      <c r="D1040">
        <v>-97</v>
      </c>
      <c r="E1040">
        <v>8</v>
      </c>
      <c r="F1040" s="3">
        <v>21.200417999999999</v>
      </c>
      <c r="G1040" s="3">
        <v>52.708672</v>
      </c>
      <c r="H1040">
        <v>2844</v>
      </c>
      <c r="I1040">
        <v>194</v>
      </c>
      <c r="J1040">
        <v>72739.47</v>
      </c>
      <c r="K1040">
        <v>29</v>
      </c>
      <c r="L1040">
        <f t="shared" si="162"/>
        <v>5006</v>
      </c>
      <c r="M1040">
        <f t="shared" si="163"/>
        <v>5.0060000000000002</v>
      </c>
      <c r="N1040">
        <f t="shared" si="164"/>
        <v>2.8605649999978834E-5</v>
      </c>
      <c r="O1040">
        <f t="shared" si="165"/>
        <v>2.885999999969613E-5</v>
      </c>
      <c r="P1040">
        <f t="shared" si="166"/>
        <v>4.0634748822944012E-5</v>
      </c>
      <c r="Q1040">
        <f t="shared" si="167"/>
        <v>8.1172091136524198E-6</v>
      </c>
      <c r="R1040">
        <f t="shared" si="161"/>
        <v>2892.512331548809</v>
      </c>
      <c r="S1040">
        <f t="shared" si="168"/>
        <v>-7</v>
      </c>
      <c r="T1040">
        <f t="shared" si="169"/>
        <v>-1.3983220135836996</v>
      </c>
    </row>
    <row r="1041" spans="1:20" x14ac:dyDescent="0.3">
      <c r="A1041">
        <v>5700242</v>
      </c>
      <c r="B1041">
        <f t="shared" si="160"/>
        <v>5700.2420000000002</v>
      </c>
      <c r="C1041">
        <v>1052</v>
      </c>
      <c r="D1041">
        <v>-111</v>
      </c>
      <c r="E1041">
        <v>8</v>
      </c>
      <c r="F1041" s="3">
        <v>21.200755999999998</v>
      </c>
      <c r="G1041" s="3">
        <v>52.708927000000003</v>
      </c>
      <c r="H1041">
        <v>2838</v>
      </c>
      <c r="I1041">
        <v>196</v>
      </c>
      <c r="J1041">
        <v>72796.2</v>
      </c>
      <c r="K1041">
        <v>29</v>
      </c>
      <c r="L1041">
        <f t="shared" si="162"/>
        <v>5002</v>
      </c>
      <c r="M1041">
        <f t="shared" si="163"/>
        <v>5.0019999999999998</v>
      </c>
      <c r="N1041">
        <f t="shared" si="164"/>
        <v>2.88618199999388E-5</v>
      </c>
      <c r="O1041">
        <f t="shared" si="165"/>
        <v>2.8305000000308666E-5</v>
      </c>
      <c r="P1041">
        <f t="shared" si="166"/>
        <v>4.0424963558750934E-5</v>
      </c>
      <c r="Q1041">
        <f t="shared" si="167"/>
        <v>8.0817600077470887E-6</v>
      </c>
      <c r="R1041">
        <f t="shared" si="161"/>
        <v>2885.6005109617909</v>
      </c>
      <c r="S1041">
        <f t="shared" si="168"/>
        <v>-6</v>
      </c>
      <c r="T1041">
        <f t="shared" si="169"/>
        <v>-1.1995201919232308</v>
      </c>
    </row>
    <row r="1042" spans="1:20" x14ac:dyDescent="0.3">
      <c r="A1042">
        <v>5705246</v>
      </c>
      <c r="B1042">
        <f t="shared" si="160"/>
        <v>5705.2460000000001</v>
      </c>
      <c r="C1042">
        <v>1053</v>
      </c>
      <c r="D1042">
        <v>-98</v>
      </c>
      <c r="E1042">
        <v>8</v>
      </c>
      <c r="F1042" s="3">
        <v>21.201077000000002</v>
      </c>
      <c r="G1042" s="3">
        <v>52.709187</v>
      </c>
      <c r="H1042">
        <v>2831</v>
      </c>
      <c r="I1042">
        <v>196</v>
      </c>
      <c r="J1042">
        <v>72850.559999999998</v>
      </c>
      <c r="K1042">
        <v>26</v>
      </c>
      <c r="L1042">
        <f t="shared" si="162"/>
        <v>5004</v>
      </c>
      <c r="M1042">
        <f t="shared" si="163"/>
        <v>5.0039999999999996</v>
      </c>
      <c r="N1042">
        <f t="shared" si="164"/>
        <v>2.7410190000266785E-5</v>
      </c>
      <c r="O1042">
        <f t="shared" si="165"/>
        <v>2.885999999969613E-5</v>
      </c>
      <c r="P1042">
        <f t="shared" si="166"/>
        <v>3.9802237573196632E-5</v>
      </c>
      <c r="Q1042">
        <f t="shared" si="167"/>
        <v>7.9540842472415348E-6</v>
      </c>
      <c r="R1042">
        <f t="shared" si="161"/>
        <v>2878.9824960592841</v>
      </c>
      <c r="S1042">
        <f t="shared" si="168"/>
        <v>-7</v>
      </c>
      <c r="T1042">
        <f t="shared" si="169"/>
        <v>-1.398880895283773</v>
      </c>
    </row>
    <row r="1043" spans="1:20" x14ac:dyDescent="0.3">
      <c r="A1043">
        <v>5710252</v>
      </c>
      <c r="B1043">
        <f t="shared" si="160"/>
        <v>5710.2520000000004</v>
      </c>
      <c r="C1043">
        <v>1054</v>
      </c>
      <c r="D1043">
        <v>-113</v>
      </c>
      <c r="E1043">
        <v>8</v>
      </c>
      <c r="F1043" s="3">
        <v>21.201405000000001</v>
      </c>
      <c r="G1043" s="3">
        <v>52.709460999999997</v>
      </c>
      <c r="H1043">
        <v>2824</v>
      </c>
      <c r="I1043">
        <v>199</v>
      </c>
      <c r="J1043">
        <v>72891.8</v>
      </c>
      <c r="K1043">
        <v>28</v>
      </c>
      <c r="L1043">
        <f t="shared" si="162"/>
        <v>5006</v>
      </c>
      <c r="M1043">
        <f t="shared" si="163"/>
        <v>5.0060000000000002</v>
      </c>
      <c r="N1043">
        <f t="shared" si="164"/>
        <v>2.8007919999971128E-5</v>
      </c>
      <c r="O1043">
        <f t="shared" si="165"/>
        <v>3.041399999971617E-5</v>
      </c>
      <c r="P1043">
        <f t="shared" si="166"/>
        <v>4.1345555731027702E-5</v>
      </c>
      <c r="Q1043">
        <f t="shared" si="167"/>
        <v>8.2592001060782462E-6</v>
      </c>
      <c r="R1043">
        <f t="shared" si="161"/>
        <v>2873.9650585645882</v>
      </c>
      <c r="S1043">
        <f t="shared" si="168"/>
        <v>-7</v>
      </c>
      <c r="T1043">
        <f t="shared" si="169"/>
        <v>-1.3983220135836996</v>
      </c>
    </row>
    <row r="1044" spans="1:20" x14ac:dyDescent="0.3">
      <c r="A1044">
        <v>5715254</v>
      </c>
      <c r="B1044">
        <f t="shared" si="160"/>
        <v>5715.2539999999999</v>
      </c>
      <c r="C1044">
        <v>1055</v>
      </c>
      <c r="D1044">
        <v>-102</v>
      </c>
      <c r="E1044">
        <v>8</v>
      </c>
      <c r="F1044" s="3">
        <v>21.201736</v>
      </c>
      <c r="G1044" s="3">
        <v>52.709716999999998</v>
      </c>
      <c r="H1044">
        <v>2818</v>
      </c>
      <c r="I1044">
        <v>200</v>
      </c>
      <c r="J1044">
        <v>72971.23</v>
      </c>
      <c r="K1044">
        <v>28</v>
      </c>
      <c r="L1044">
        <f t="shared" si="162"/>
        <v>5002</v>
      </c>
      <c r="M1044">
        <f t="shared" si="163"/>
        <v>5.0019999999999998</v>
      </c>
      <c r="N1044">
        <f t="shared" si="164"/>
        <v>2.8264089999931094E-5</v>
      </c>
      <c r="O1044">
        <f t="shared" si="165"/>
        <v>2.841600000002842E-5</v>
      </c>
      <c r="P1044">
        <f t="shared" si="166"/>
        <v>4.0079019942181966E-5</v>
      </c>
      <c r="Q1044">
        <f t="shared" si="167"/>
        <v>8.0125989488568511E-6</v>
      </c>
      <c r="R1044">
        <f t="shared" si="161"/>
        <v>2864.3092538199248</v>
      </c>
      <c r="S1044">
        <f t="shared" si="168"/>
        <v>-6</v>
      </c>
      <c r="T1044">
        <f t="shared" si="169"/>
        <v>-1.1995201919232308</v>
      </c>
    </row>
    <row r="1045" spans="1:20" x14ac:dyDescent="0.3">
      <c r="A1045">
        <v>5720259</v>
      </c>
      <c r="B1045">
        <f t="shared" si="160"/>
        <v>5720.259</v>
      </c>
      <c r="C1045">
        <v>1056</v>
      </c>
      <c r="D1045">
        <v>-104</v>
      </c>
      <c r="E1045">
        <v>8</v>
      </c>
      <c r="F1045" s="3">
        <v>21.202065999999999</v>
      </c>
      <c r="G1045" s="3">
        <v>52.709969000000001</v>
      </c>
      <c r="H1045">
        <v>2812</v>
      </c>
      <c r="I1045">
        <v>198</v>
      </c>
      <c r="J1045">
        <v>73038.87</v>
      </c>
      <c r="K1045">
        <v>28</v>
      </c>
      <c r="L1045">
        <f t="shared" si="162"/>
        <v>5005</v>
      </c>
      <c r="M1045">
        <f t="shared" si="163"/>
        <v>5.0049999999999999</v>
      </c>
      <c r="N1045">
        <f t="shared" si="164"/>
        <v>2.8178699999843314E-5</v>
      </c>
      <c r="O1045">
        <f t="shared" si="165"/>
        <v>2.797200000036071E-5</v>
      </c>
      <c r="P1045">
        <f t="shared" si="166"/>
        <v>3.9704809755259486E-5</v>
      </c>
      <c r="Q1045">
        <f t="shared" si="167"/>
        <v>7.9330289221297669E-6</v>
      </c>
      <c r="R1045">
        <f t="shared" si="161"/>
        <v>2856.0949675876132</v>
      </c>
      <c r="S1045">
        <f t="shared" si="168"/>
        <v>-6</v>
      </c>
      <c r="T1045">
        <f t="shared" si="169"/>
        <v>-1.1988011988011988</v>
      </c>
    </row>
    <row r="1046" spans="1:20" x14ac:dyDescent="0.3">
      <c r="A1046">
        <v>5725265</v>
      </c>
      <c r="B1046">
        <f t="shared" si="160"/>
        <v>5725.2650000000003</v>
      </c>
      <c r="C1046">
        <v>1057</v>
      </c>
      <c r="D1046">
        <v>-102</v>
      </c>
      <c r="E1046">
        <v>8</v>
      </c>
      <c r="F1046" s="3">
        <v>21.202387000000002</v>
      </c>
      <c r="G1046" s="3">
        <v>52.710228000000001</v>
      </c>
      <c r="H1046">
        <v>2805</v>
      </c>
      <c r="I1046">
        <v>201</v>
      </c>
      <c r="J1046">
        <v>73043.199999999997</v>
      </c>
      <c r="K1046">
        <v>28</v>
      </c>
      <c r="L1046">
        <f t="shared" si="162"/>
        <v>5006</v>
      </c>
      <c r="M1046">
        <f t="shared" si="163"/>
        <v>5.0060000000000002</v>
      </c>
      <c r="N1046">
        <f t="shared" si="164"/>
        <v>2.7410190000266785E-5</v>
      </c>
      <c r="O1046">
        <f t="shared" si="165"/>
        <v>2.8748999999976377E-5</v>
      </c>
      <c r="P1046">
        <f t="shared" si="166"/>
        <v>3.9721826705847342E-5</v>
      </c>
      <c r="Q1046">
        <f t="shared" si="167"/>
        <v>7.9348435289347468E-6</v>
      </c>
      <c r="R1046">
        <f t="shared" si="161"/>
        <v>2855.5693860722727</v>
      </c>
      <c r="S1046">
        <f t="shared" si="168"/>
        <v>-7</v>
      </c>
      <c r="T1046">
        <f t="shared" si="169"/>
        <v>-1.3983220135836996</v>
      </c>
    </row>
    <row r="1047" spans="1:20" x14ac:dyDescent="0.3">
      <c r="A1047">
        <v>5730268</v>
      </c>
      <c r="B1047">
        <f t="shared" si="160"/>
        <v>5730.268</v>
      </c>
      <c r="C1047">
        <v>1058</v>
      </c>
      <c r="D1047">
        <v>-105</v>
      </c>
      <c r="E1047">
        <v>8</v>
      </c>
      <c r="F1047" s="3">
        <v>21.202721</v>
      </c>
      <c r="G1047" s="3">
        <v>52.710495000000002</v>
      </c>
      <c r="H1047">
        <v>2798</v>
      </c>
      <c r="I1047">
        <v>204</v>
      </c>
      <c r="J1047">
        <v>73012.570000000007</v>
      </c>
      <c r="K1047">
        <v>28</v>
      </c>
      <c r="L1047">
        <f t="shared" si="162"/>
        <v>5003</v>
      </c>
      <c r="M1047">
        <f t="shared" si="163"/>
        <v>5.0030000000000001</v>
      </c>
      <c r="N1047">
        <f t="shared" si="164"/>
        <v>2.8520259999891057E-5</v>
      </c>
      <c r="O1047">
        <f t="shared" si="165"/>
        <v>2.96370000001005E-5</v>
      </c>
      <c r="P1047">
        <f t="shared" si="166"/>
        <v>4.1130973723792909E-5</v>
      </c>
      <c r="Q1047">
        <f t="shared" si="167"/>
        <v>8.2212619875660423E-6</v>
      </c>
      <c r="R1047">
        <f t="shared" si="161"/>
        <v>2859.2879682628732</v>
      </c>
      <c r="S1047">
        <f t="shared" si="168"/>
        <v>-7</v>
      </c>
      <c r="T1047">
        <f t="shared" si="169"/>
        <v>-1.3991605036977812</v>
      </c>
    </row>
    <row r="1048" spans="1:20" x14ac:dyDescent="0.3">
      <c r="A1048">
        <v>5735272</v>
      </c>
      <c r="B1048">
        <f t="shared" si="160"/>
        <v>5735.2719999999999</v>
      </c>
      <c r="C1048">
        <v>1059</v>
      </c>
      <c r="D1048">
        <v>-100</v>
      </c>
      <c r="E1048">
        <v>8</v>
      </c>
      <c r="F1048" s="3">
        <v>21.203036999999998</v>
      </c>
      <c r="G1048" s="3">
        <v>52.710754000000001</v>
      </c>
      <c r="H1048">
        <v>2791</v>
      </c>
      <c r="I1048">
        <v>204</v>
      </c>
      <c r="J1048">
        <v>73199.8</v>
      </c>
      <c r="K1048">
        <v>27</v>
      </c>
      <c r="L1048">
        <f t="shared" si="162"/>
        <v>5004</v>
      </c>
      <c r="M1048">
        <f t="shared" si="163"/>
        <v>5.0039999999999996</v>
      </c>
      <c r="N1048">
        <f t="shared" si="164"/>
        <v>2.6983239999827899E-5</v>
      </c>
      <c r="O1048">
        <f t="shared" si="165"/>
        <v>2.8748999999976377E-5</v>
      </c>
      <c r="P1048">
        <f t="shared" si="166"/>
        <v>3.942841921618154E-5</v>
      </c>
      <c r="Q1048">
        <f t="shared" si="167"/>
        <v>7.8793803389651364E-6</v>
      </c>
      <c r="R1048">
        <f t="shared" si="161"/>
        <v>2836.58196696304</v>
      </c>
      <c r="S1048">
        <f t="shared" si="168"/>
        <v>-7</v>
      </c>
      <c r="T1048">
        <f t="shared" si="169"/>
        <v>-1.398880895283773</v>
      </c>
    </row>
    <row r="1049" spans="1:20" x14ac:dyDescent="0.3">
      <c r="A1049">
        <v>5740278</v>
      </c>
      <c r="B1049">
        <f t="shared" si="160"/>
        <v>5740.2780000000002</v>
      </c>
      <c r="C1049">
        <v>1060</v>
      </c>
      <c r="D1049">
        <v>-98</v>
      </c>
      <c r="E1049">
        <v>8</v>
      </c>
      <c r="F1049" s="3">
        <v>21.203341000000002</v>
      </c>
      <c r="G1049" s="3">
        <v>52.711021000000002</v>
      </c>
      <c r="H1049">
        <v>2784</v>
      </c>
      <c r="I1049">
        <v>205</v>
      </c>
      <c r="J1049">
        <v>73203.69</v>
      </c>
      <c r="K1049">
        <v>27</v>
      </c>
      <c r="L1049">
        <f t="shared" si="162"/>
        <v>5006</v>
      </c>
      <c r="M1049">
        <f t="shared" si="163"/>
        <v>5.0060000000000002</v>
      </c>
      <c r="N1049">
        <f t="shared" si="164"/>
        <v>2.5958560000291403E-5</v>
      </c>
      <c r="O1049">
        <f t="shared" si="165"/>
        <v>2.96370000001005E-5</v>
      </c>
      <c r="P1049">
        <f t="shared" si="166"/>
        <v>3.9397951803294108E-5</v>
      </c>
      <c r="Q1049">
        <f t="shared" si="167"/>
        <v>7.8701461852365377E-6</v>
      </c>
      <c r="R1049">
        <f t="shared" si="161"/>
        <v>2836.1108298979107</v>
      </c>
      <c r="S1049">
        <f t="shared" si="168"/>
        <v>-7</v>
      </c>
      <c r="T1049">
        <f t="shared" si="169"/>
        <v>-1.3983220135836996</v>
      </c>
    </row>
    <row r="1050" spans="1:20" x14ac:dyDescent="0.3">
      <c r="A1050">
        <v>5745282</v>
      </c>
      <c r="B1050">
        <f t="shared" si="160"/>
        <v>5745.2820000000002</v>
      </c>
      <c r="C1050">
        <v>1061</v>
      </c>
      <c r="D1050">
        <v>-97</v>
      </c>
      <c r="E1050">
        <v>8</v>
      </c>
      <c r="F1050" s="3">
        <v>21.203648000000001</v>
      </c>
      <c r="G1050" s="3">
        <v>52.711284999999997</v>
      </c>
      <c r="H1050">
        <v>2777</v>
      </c>
      <c r="I1050">
        <v>204</v>
      </c>
      <c r="J1050">
        <v>73317.27</v>
      </c>
      <c r="K1050">
        <v>27</v>
      </c>
      <c r="L1050">
        <f t="shared" si="162"/>
        <v>5004</v>
      </c>
      <c r="M1050">
        <f t="shared" si="163"/>
        <v>5.0039999999999996</v>
      </c>
      <c r="N1050">
        <f t="shared" si="164"/>
        <v>2.6214729999948003E-5</v>
      </c>
      <c r="O1050">
        <f t="shared" si="165"/>
        <v>2.930399999936384E-5</v>
      </c>
      <c r="P1050">
        <f t="shared" si="166"/>
        <v>3.931839880937282E-5</v>
      </c>
      <c r="Q1050">
        <f t="shared" si="167"/>
        <v>7.8573938467971277E-6</v>
      </c>
      <c r="R1050">
        <f t="shared" si="161"/>
        <v>2822.3656225271607</v>
      </c>
      <c r="S1050">
        <f t="shared" si="168"/>
        <v>-7</v>
      </c>
      <c r="T1050">
        <f t="shared" si="169"/>
        <v>-1.398880895283773</v>
      </c>
    </row>
    <row r="1051" spans="1:20" x14ac:dyDescent="0.3">
      <c r="A1051">
        <v>5750288</v>
      </c>
      <c r="B1051">
        <f t="shared" si="160"/>
        <v>5750.2879999999996</v>
      </c>
      <c r="C1051">
        <v>1062</v>
      </c>
      <c r="D1051">
        <v>-98</v>
      </c>
      <c r="E1051">
        <v>8</v>
      </c>
      <c r="F1051" s="3">
        <v>21.203938000000001</v>
      </c>
      <c r="G1051" s="3">
        <v>52.711551999999998</v>
      </c>
      <c r="H1051">
        <v>2770</v>
      </c>
      <c r="I1051">
        <v>205</v>
      </c>
      <c r="J1051">
        <v>73369.119999999995</v>
      </c>
      <c r="K1051">
        <v>27</v>
      </c>
      <c r="L1051">
        <f t="shared" si="162"/>
        <v>5006</v>
      </c>
      <c r="M1051">
        <f t="shared" si="163"/>
        <v>5.0060000000000002</v>
      </c>
      <c r="N1051">
        <f t="shared" si="164"/>
        <v>2.4763099999972624E-5</v>
      </c>
      <c r="O1051">
        <f t="shared" si="165"/>
        <v>2.96370000001005E-5</v>
      </c>
      <c r="P1051">
        <f t="shared" si="166"/>
        <v>3.8620757250662518E-5</v>
      </c>
      <c r="Q1051">
        <f t="shared" si="167"/>
        <v>7.7148935778390957E-6</v>
      </c>
      <c r="R1051">
        <f t="shared" si="161"/>
        <v>2816.0979245810818</v>
      </c>
      <c r="S1051">
        <f t="shared" si="168"/>
        <v>-7</v>
      </c>
      <c r="T1051">
        <f t="shared" si="169"/>
        <v>-1.3983220135836996</v>
      </c>
    </row>
    <row r="1052" spans="1:20" x14ac:dyDescent="0.3">
      <c r="A1052">
        <v>5755293</v>
      </c>
      <c r="B1052">
        <f t="shared" si="160"/>
        <v>5755.2929999999997</v>
      </c>
      <c r="C1052">
        <v>1063</v>
      </c>
      <c r="D1052">
        <v>-103</v>
      </c>
      <c r="E1052">
        <v>8</v>
      </c>
      <c r="F1052" s="3">
        <v>21.204241</v>
      </c>
      <c r="G1052" s="3">
        <v>52.711815000000001</v>
      </c>
      <c r="H1052">
        <v>2763</v>
      </c>
      <c r="I1052">
        <v>205</v>
      </c>
      <c r="J1052">
        <v>73423.44</v>
      </c>
      <c r="K1052">
        <v>27</v>
      </c>
      <c r="L1052">
        <f t="shared" si="162"/>
        <v>5005</v>
      </c>
      <c r="M1052">
        <f t="shared" si="163"/>
        <v>5.0049999999999999</v>
      </c>
      <c r="N1052">
        <f t="shared" si="164"/>
        <v>2.587316999990026E-5</v>
      </c>
      <c r="O1052">
        <f t="shared" si="165"/>
        <v>2.919300000043279E-5</v>
      </c>
      <c r="P1052">
        <f t="shared" si="166"/>
        <v>3.9008360320180183E-5</v>
      </c>
      <c r="Q1052">
        <f t="shared" si="167"/>
        <v>7.7938781858501873E-6</v>
      </c>
      <c r="R1052">
        <f t="shared" si="161"/>
        <v>2809.5363988370641</v>
      </c>
      <c r="S1052">
        <f t="shared" si="168"/>
        <v>-7</v>
      </c>
      <c r="T1052">
        <f t="shared" si="169"/>
        <v>-1.3986013986013985</v>
      </c>
    </row>
    <row r="1053" spans="1:20" x14ac:dyDescent="0.3">
      <c r="A1053">
        <v>5760296</v>
      </c>
      <c r="B1053">
        <f t="shared" si="160"/>
        <v>5760.2960000000003</v>
      </c>
      <c r="C1053">
        <v>1064</v>
      </c>
      <c r="D1053">
        <v>-100</v>
      </c>
      <c r="E1053">
        <v>8</v>
      </c>
      <c r="F1053" s="3">
        <v>21.204529000000001</v>
      </c>
      <c r="G1053" s="3">
        <v>52.712077999999998</v>
      </c>
      <c r="H1053">
        <v>2757</v>
      </c>
      <c r="I1053">
        <v>205</v>
      </c>
      <c r="J1053">
        <v>73484.42</v>
      </c>
      <c r="K1053">
        <v>27</v>
      </c>
      <c r="L1053">
        <f t="shared" si="162"/>
        <v>5003</v>
      </c>
      <c r="M1053">
        <f t="shared" si="163"/>
        <v>5.0030000000000001</v>
      </c>
      <c r="N1053">
        <f t="shared" si="164"/>
        <v>2.4592320000100434E-5</v>
      </c>
      <c r="O1053">
        <f t="shared" si="165"/>
        <v>2.9192999999644087E-5</v>
      </c>
      <c r="P1053">
        <f t="shared" si="166"/>
        <v>3.8170845575734359E-5</v>
      </c>
      <c r="Q1053">
        <f t="shared" si="167"/>
        <v>7.629591360330673E-6</v>
      </c>
      <c r="R1053">
        <f t="shared" si="161"/>
        <v>2802.1761666816196</v>
      </c>
      <c r="S1053">
        <f t="shared" si="168"/>
        <v>-6</v>
      </c>
      <c r="T1053">
        <f t="shared" si="169"/>
        <v>-1.1992804317409553</v>
      </c>
    </row>
    <row r="1054" spans="1:20" x14ac:dyDescent="0.3">
      <c r="A1054">
        <v>5765302</v>
      </c>
      <c r="B1054">
        <f t="shared" si="160"/>
        <v>5765.3019999999997</v>
      </c>
      <c r="C1054">
        <v>1065</v>
      </c>
      <c r="D1054">
        <v>-105</v>
      </c>
      <c r="E1054">
        <v>8</v>
      </c>
      <c r="F1054" s="3">
        <v>21.204823000000001</v>
      </c>
      <c r="G1054" s="3">
        <v>52.712333999999998</v>
      </c>
      <c r="H1054">
        <v>2750</v>
      </c>
      <c r="I1054">
        <v>204</v>
      </c>
      <c r="J1054">
        <v>73527.97</v>
      </c>
      <c r="K1054">
        <v>27</v>
      </c>
      <c r="L1054">
        <f t="shared" si="162"/>
        <v>5006</v>
      </c>
      <c r="M1054">
        <f t="shared" si="163"/>
        <v>5.0060000000000002</v>
      </c>
      <c r="N1054">
        <f t="shared" si="164"/>
        <v>2.5104660000020364E-5</v>
      </c>
      <c r="O1054">
        <f t="shared" si="165"/>
        <v>2.841600000002842E-5</v>
      </c>
      <c r="P1054">
        <f t="shared" si="166"/>
        <v>3.7917186205179276E-5</v>
      </c>
      <c r="Q1054">
        <f t="shared" si="167"/>
        <v>7.5743480234077658E-6</v>
      </c>
      <c r="R1054">
        <f t="shared" si="161"/>
        <v>2796.9234577670736</v>
      </c>
      <c r="S1054">
        <f t="shared" si="168"/>
        <v>-7</v>
      </c>
      <c r="T1054">
        <f t="shared" si="169"/>
        <v>-1.3983220135836996</v>
      </c>
    </row>
    <row r="1055" spans="1:20" x14ac:dyDescent="0.3">
      <c r="A1055">
        <v>5770309</v>
      </c>
      <c r="B1055">
        <f t="shared" si="160"/>
        <v>5770.3090000000002</v>
      </c>
      <c r="C1055">
        <v>1066</v>
      </c>
      <c r="D1055">
        <v>-107</v>
      </c>
      <c r="E1055">
        <v>8</v>
      </c>
      <c r="F1055" s="3">
        <v>21.205100999999999</v>
      </c>
      <c r="G1055" s="3">
        <v>52.712600999999999</v>
      </c>
      <c r="H1055">
        <v>2744</v>
      </c>
      <c r="I1055">
        <v>203</v>
      </c>
      <c r="J1055">
        <v>73591.08</v>
      </c>
      <c r="K1055">
        <v>28</v>
      </c>
      <c r="L1055">
        <f t="shared" si="162"/>
        <v>5007</v>
      </c>
      <c r="M1055">
        <f t="shared" si="163"/>
        <v>5.0069999999999997</v>
      </c>
      <c r="N1055">
        <f t="shared" si="164"/>
        <v>2.3738419999829395E-5</v>
      </c>
      <c r="O1055">
        <f t="shared" si="165"/>
        <v>2.96370000001005E-5</v>
      </c>
      <c r="P1055">
        <f t="shared" si="166"/>
        <v>3.7971888985067065E-5</v>
      </c>
      <c r="Q1055">
        <f t="shared" si="167"/>
        <v>7.5837605322682381E-6</v>
      </c>
      <c r="R1055">
        <f t="shared" si="161"/>
        <v>2789.3170711586295</v>
      </c>
      <c r="S1055">
        <f t="shared" si="168"/>
        <v>-6</v>
      </c>
      <c r="T1055">
        <f t="shared" si="169"/>
        <v>-1.1983223487118035</v>
      </c>
    </row>
    <row r="1056" spans="1:20" x14ac:dyDescent="0.3">
      <c r="A1056">
        <v>5775313</v>
      </c>
      <c r="B1056">
        <f t="shared" si="160"/>
        <v>5775.3130000000001</v>
      </c>
      <c r="C1056">
        <v>1067</v>
      </c>
      <c r="D1056">
        <v>-107</v>
      </c>
      <c r="E1056">
        <v>8</v>
      </c>
      <c r="F1056" s="3">
        <v>21.205380999999999</v>
      </c>
      <c r="G1056" s="3">
        <v>52.712856000000002</v>
      </c>
      <c r="H1056">
        <v>2738</v>
      </c>
      <c r="I1056">
        <v>203</v>
      </c>
      <c r="J1056">
        <v>73654.41</v>
      </c>
      <c r="K1056">
        <v>28</v>
      </c>
      <c r="L1056">
        <f t="shared" si="162"/>
        <v>5004</v>
      </c>
      <c r="M1056">
        <f t="shared" si="163"/>
        <v>5.0039999999999996</v>
      </c>
      <c r="N1056">
        <f t="shared" si="164"/>
        <v>2.3909200000004948E-5</v>
      </c>
      <c r="O1056">
        <f t="shared" si="165"/>
        <v>2.8305000000308666E-5</v>
      </c>
      <c r="P1056">
        <f t="shared" si="166"/>
        <v>3.7051624386222394E-5</v>
      </c>
      <c r="Q1056">
        <f t="shared" si="167"/>
        <v>7.4044013561595514E-6</v>
      </c>
      <c r="R1056">
        <f t="shared" si="161"/>
        <v>2781.6907232486137</v>
      </c>
      <c r="S1056">
        <f t="shared" si="168"/>
        <v>-6</v>
      </c>
      <c r="T1056">
        <f t="shared" si="169"/>
        <v>-1.1990407673860912</v>
      </c>
    </row>
    <row r="1057" spans="1:20" x14ac:dyDescent="0.3">
      <c r="A1057">
        <v>5780318</v>
      </c>
      <c r="B1057">
        <f t="shared" si="160"/>
        <v>5780.3180000000002</v>
      </c>
      <c r="C1057">
        <v>1068</v>
      </c>
      <c r="D1057">
        <v>-115</v>
      </c>
      <c r="E1057">
        <v>8</v>
      </c>
      <c r="F1057" s="3">
        <v>21.205658</v>
      </c>
      <c r="G1057" s="3">
        <v>52.713130999999997</v>
      </c>
      <c r="H1057">
        <v>2731</v>
      </c>
      <c r="I1057">
        <v>201</v>
      </c>
      <c r="J1057">
        <v>73699.16</v>
      </c>
      <c r="K1057">
        <v>29</v>
      </c>
      <c r="L1057">
        <f t="shared" si="162"/>
        <v>5005</v>
      </c>
      <c r="M1057">
        <f t="shared" si="163"/>
        <v>5.0049999999999999</v>
      </c>
      <c r="N1057">
        <f t="shared" si="164"/>
        <v>2.3653030000044985E-5</v>
      </c>
      <c r="O1057">
        <f t="shared" si="165"/>
        <v>3.052499999943592E-5</v>
      </c>
      <c r="P1057">
        <f t="shared" si="166"/>
        <v>3.8616595566525422E-5</v>
      </c>
      <c r="Q1057">
        <f t="shared" si="167"/>
        <v>7.7156035097952896E-6</v>
      </c>
      <c r="R1057">
        <f t="shared" si="161"/>
        <v>2776.305775528198</v>
      </c>
      <c r="S1057">
        <f t="shared" si="168"/>
        <v>-7</v>
      </c>
      <c r="T1057">
        <f t="shared" si="169"/>
        <v>-1.3986013986013985</v>
      </c>
    </row>
    <row r="1058" spans="1:20" x14ac:dyDescent="0.3">
      <c r="A1058">
        <v>5785324</v>
      </c>
      <c r="B1058">
        <f t="shared" si="160"/>
        <v>5785.3239999999996</v>
      </c>
      <c r="C1058">
        <v>1069</v>
      </c>
      <c r="D1058">
        <v>-116</v>
      </c>
      <c r="E1058">
        <v>8</v>
      </c>
      <c r="F1058" s="3">
        <v>21.205925000000001</v>
      </c>
      <c r="G1058" s="3">
        <v>52.713402000000002</v>
      </c>
      <c r="H1058">
        <v>2725</v>
      </c>
      <c r="I1058">
        <v>202</v>
      </c>
      <c r="J1058">
        <v>73771.61</v>
      </c>
      <c r="K1058">
        <v>29</v>
      </c>
      <c r="L1058">
        <f t="shared" si="162"/>
        <v>5006</v>
      </c>
      <c r="M1058">
        <f t="shared" si="163"/>
        <v>5.0060000000000002</v>
      </c>
      <c r="N1058">
        <f t="shared" si="164"/>
        <v>2.2799130000077309E-5</v>
      </c>
      <c r="O1058">
        <f t="shared" si="165"/>
        <v>3.0081000000556913E-5</v>
      </c>
      <c r="P1058">
        <f t="shared" si="166"/>
        <v>3.774475976601163E-5</v>
      </c>
      <c r="Q1058">
        <f t="shared" si="167"/>
        <v>7.5399040683203415E-6</v>
      </c>
      <c r="R1058">
        <f t="shared" si="161"/>
        <v>2767.5945034674237</v>
      </c>
      <c r="S1058">
        <f t="shared" si="168"/>
        <v>-6</v>
      </c>
      <c r="T1058">
        <f t="shared" si="169"/>
        <v>-1.1985617259288852</v>
      </c>
    </row>
    <row r="1059" spans="1:20" x14ac:dyDescent="0.3">
      <c r="A1059">
        <v>5790327</v>
      </c>
      <c r="B1059">
        <f t="shared" si="160"/>
        <v>5790.3270000000002</v>
      </c>
      <c r="C1059">
        <v>1070</v>
      </c>
      <c r="D1059">
        <v>-111</v>
      </c>
      <c r="E1059">
        <v>7</v>
      </c>
      <c r="F1059" s="3">
        <v>21.206194</v>
      </c>
      <c r="G1059" s="3">
        <v>52.713684000000001</v>
      </c>
      <c r="H1059">
        <v>2718</v>
      </c>
      <c r="I1059">
        <v>200</v>
      </c>
      <c r="J1059">
        <v>73819.039999999994</v>
      </c>
      <c r="K1059">
        <v>29</v>
      </c>
      <c r="L1059">
        <f t="shared" si="162"/>
        <v>5003</v>
      </c>
      <c r="M1059">
        <f t="shared" si="163"/>
        <v>5.0030000000000001</v>
      </c>
      <c r="N1059">
        <f t="shared" si="164"/>
        <v>2.2969909999949499E-5</v>
      </c>
      <c r="O1059">
        <f t="shared" si="165"/>
        <v>3.130199999984029E-5</v>
      </c>
      <c r="P1059">
        <f t="shared" si="166"/>
        <v>3.8825661222904909E-5</v>
      </c>
      <c r="Q1059">
        <f t="shared" si="167"/>
        <v>7.7604759590055779E-6</v>
      </c>
      <c r="R1059">
        <f t="shared" si="161"/>
        <v>2761.8962285972193</v>
      </c>
      <c r="S1059">
        <f t="shared" si="168"/>
        <v>-7</v>
      </c>
      <c r="T1059">
        <f t="shared" si="169"/>
        <v>-1.3991605036977812</v>
      </c>
    </row>
    <row r="1060" spans="1:20" x14ac:dyDescent="0.3">
      <c r="A1060">
        <v>5795333</v>
      </c>
      <c r="B1060">
        <f t="shared" si="160"/>
        <v>5795.3329999999996</v>
      </c>
      <c r="C1060">
        <v>1071</v>
      </c>
      <c r="D1060">
        <v>-104</v>
      </c>
      <c r="E1060">
        <v>8</v>
      </c>
      <c r="F1060" s="3">
        <v>21.206420999999999</v>
      </c>
      <c r="G1060" s="3">
        <v>52.713963</v>
      </c>
      <c r="H1060">
        <v>2713</v>
      </c>
      <c r="I1060">
        <v>201</v>
      </c>
      <c r="J1060">
        <v>73881.86</v>
      </c>
      <c r="K1060">
        <v>29</v>
      </c>
      <c r="L1060">
        <f t="shared" si="162"/>
        <v>5006</v>
      </c>
      <c r="M1060">
        <f t="shared" si="163"/>
        <v>5.0060000000000002</v>
      </c>
      <c r="N1060">
        <f t="shared" si="164"/>
        <v>1.9383529999903252E-5</v>
      </c>
      <c r="O1060">
        <f t="shared" si="165"/>
        <v>3.0968999999892333E-5</v>
      </c>
      <c r="P1060">
        <f t="shared" si="166"/>
        <v>3.65349174934128E-5</v>
      </c>
      <c r="Q1060">
        <f t="shared" si="167"/>
        <v>7.298225627929045E-6</v>
      </c>
      <c r="R1060">
        <f t="shared" si="161"/>
        <v>2754.3546212516794</v>
      </c>
      <c r="S1060">
        <f t="shared" si="168"/>
        <v>-5</v>
      </c>
      <c r="T1060">
        <f t="shared" si="169"/>
        <v>-0.99880143827407109</v>
      </c>
    </row>
    <row r="1061" spans="1:20" x14ac:dyDescent="0.3">
      <c r="A1061">
        <v>5800341</v>
      </c>
      <c r="B1061">
        <f t="shared" si="160"/>
        <v>5800.3410000000003</v>
      </c>
      <c r="C1061">
        <v>1072</v>
      </c>
      <c r="D1061">
        <v>-100</v>
      </c>
      <c r="E1061">
        <v>8</v>
      </c>
      <c r="F1061" s="3">
        <v>21.206693999999999</v>
      </c>
      <c r="G1061" s="3">
        <v>52.714267999999997</v>
      </c>
      <c r="H1061">
        <v>2706</v>
      </c>
      <c r="I1061">
        <v>198</v>
      </c>
      <c r="J1061">
        <v>73944.09</v>
      </c>
      <c r="K1061">
        <v>29</v>
      </c>
      <c r="L1061">
        <f t="shared" si="162"/>
        <v>5008</v>
      </c>
      <c r="M1061">
        <f t="shared" si="163"/>
        <v>5.008</v>
      </c>
      <c r="N1061">
        <f t="shared" si="164"/>
        <v>2.3311469999997242E-5</v>
      </c>
      <c r="O1061">
        <f t="shared" si="165"/>
        <v>3.3854999999704203E-5</v>
      </c>
      <c r="P1061">
        <f t="shared" si="166"/>
        <v>4.1104569801188076E-5</v>
      </c>
      <c r="Q1061">
        <f t="shared" si="167"/>
        <v>8.2077815098218999E-6</v>
      </c>
      <c r="R1061">
        <f t="shared" si="161"/>
        <v>2746.8901637724789</v>
      </c>
      <c r="S1061">
        <f t="shared" si="168"/>
        <v>-7</v>
      </c>
      <c r="T1061">
        <f t="shared" si="169"/>
        <v>-1.3977635782747604</v>
      </c>
    </row>
    <row r="1062" spans="1:20" x14ac:dyDescent="0.3">
      <c r="A1062">
        <v>5805345</v>
      </c>
      <c r="B1062">
        <f t="shared" si="160"/>
        <v>5805.3450000000003</v>
      </c>
      <c r="C1062">
        <v>1073</v>
      </c>
      <c r="D1062">
        <v>-101</v>
      </c>
      <c r="E1062">
        <v>8</v>
      </c>
      <c r="F1062" s="3">
        <v>21.206928000000001</v>
      </c>
      <c r="G1062" s="3">
        <v>52.714561000000003</v>
      </c>
      <c r="H1062">
        <v>2700</v>
      </c>
      <c r="I1062">
        <v>199</v>
      </c>
      <c r="J1062">
        <v>74001.69</v>
      </c>
      <c r="K1062">
        <v>30</v>
      </c>
      <c r="L1062">
        <f t="shared" si="162"/>
        <v>5004</v>
      </c>
      <c r="M1062">
        <f t="shared" si="163"/>
        <v>5.0039999999999996</v>
      </c>
      <c r="N1062">
        <f t="shared" si="164"/>
        <v>1.9981260000214325E-5</v>
      </c>
      <c r="O1062">
        <f t="shared" si="165"/>
        <v>3.2523000000701072E-5</v>
      </c>
      <c r="P1062">
        <f t="shared" si="166"/>
        <v>3.8170620642606361E-5</v>
      </c>
      <c r="Q1062">
        <f t="shared" si="167"/>
        <v>7.6280217111523509E-6</v>
      </c>
      <c r="R1062">
        <f t="shared" si="161"/>
        <v>2739.9866686241971</v>
      </c>
      <c r="S1062">
        <f t="shared" si="168"/>
        <v>-6</v>
      </c>
      <c r="T1062">
        <f t="shared" si="169"/>
        <v>-1.1990407673860912</v>
      </c>
    </row>
    <row r="1063" spans="1:20" x14ac:dyDescent="0.3">
      <c r="A1063">
        <v>5810350</v>
      </c>
      <c r="B1063">
        <f t="shared" si="160"/>
        <v>5810.35</v>
      </c>
      <c r="C1063">
        <v>1074</v>
      </c>
      <c r="D1063">
        <v>-100</v>
      </c>
      <c r="E1063">
        <v>8</v>
      </c>
      <c r="F1063" s="3">
        <v>21.207172</v>
      </c>
      <c r="G1063" s="3">
        <v>52.714855</v>
      </c>
      <c r="H1063">
        <v>2693</v>
      </c>
      <c r="I1063">
        <v>197</v>
      </c>
      <c r="J1063">
        <v>74020.44</v>
      </c>
      <c r="K1063">
        <v>30</v>
      </c>
      <c r="L1063">
        <f t="shared" si="162"/>
        <v>5005</v>
      </c>
      <c r="M1063">
        <f t="shared" si="163"/>
        <v>5.0049999999999999</v>
      </c>
      <c r="N1063">
        <f t="shared" si="164"/>
        <v>2.0835159999878631E-5</v>
      </c>
      <c r="O1063">
        <f t="shared" si="165"/>
        <v>3.2633999999632123E-5</v>
      </c>
      <c r="P1063">
        <f t="shared" si="166"/>
        <v>3.8717978358852004E-5</v>
      </c>
      <c r="Q1063">
        <f t="shared" si="167"/>
        <v>7.7358598119584423E-6</v>
      </c>
      <c r="R1063">
        <f t="shared" si="161"/>
        <v>2737.740596356909</v>
      </c>
      <c r="S1063">
        <f t="shared" si="168"/>
        <v>-7</v>
      </c>
      <c r="T1063">
        <f t="shared" si="169"/>
        <v>-1.3986013986013985</v>
      </c>
    </row>
    <row r="1064" spans="1:20" x14ac:dyDescent="0.3">
      <c r="A1064">
        <v>5815355</v>
      </c>
      <c r="B1064">
        <f t="shared" si="160"/>
        <v>5815.3549999999996</v>
      </c>
      <c r="C1064">
        <v>1075</v>
      </c>
      <c r="D1064">
        <v>-103</v>
      </c>
      <c r="E1064">
        <v>8</v>
      </c>
      <c r="F1064" s="3">
        <v>21.207381999999999</v>
      </c>
      <c r="G1064" s="3">
        <v>52.715159999999997</v>
      </c>
      <c r="H1064">
        <v>2686</v>
      </c>
      <c r="I1064">
        <v>197</v>
      </c>
      <c r="J1064">
        <v>74119.12</v>
      </c>
      <c r="K1064">
        <v>30</v>
      </c>
      <c r="L1064">
        <f t="shared" si="162"/>
        <v>5005</v>
      </c>
      <c r="M1064">
        <f t="shared" si="163"/>
        <v>5.0049999999999999</v>
      </c>
      <c r="N1064">
        <f t="shared" si="164"/>
        <v>1.793189999992787E-5</v>
      </c>
      <c r="O1064">
        <f t="shared" si="165"/>
        <v>3.3854999999704203E-5</v>
      </c>
      <c r="P1064">
        <f t="shared" si="166"/>
        <v>3.8310756486754272E-5</v>
      </c>
      <c r="Q1064">
        <f t="shared" si="167"/>
        <v>7.654496800550305E-6</v>
      </c>
      <c r="R1064">
        <f t="shared" si="161"/>
        <v>2725.9290365002644</v>
      </c>
      <c r="S1064">
        <f t="shared" si="168"/>
        <v>-7</v>
      </c>
      <c r="T1064">
        <f t="shared" si="169"/>
        <v>-1.3986013986013985</v>
      </c>
    </row>
    <row r="1065" spans="1:20" x14ac:dyDescent="0.3">
      <c r="A1065">
        <v>5820360</v>
      </c>
      <c r="B1065">
        <f t="shared" si="160"/>
        <v>5820.36</v>
      </c>
      <c r="C1065">
        <v>1076</v>
      </c>
      <c r="D1065">
        <v>-101</v>
      </c>
      <c r="E1065">
        <v>8</v>
      </c>
      <c r="F1065" s="3">
        <v>21.207594</v>
      </c>
      <c r="G1065" s="3">
        <v>52.715462000000002</v>
      </c>
      <c r="H1065">
        <v>2680</v>
      </c>
      <c r="I1065">
        <v>197</v>
      </c>
      <c r="J1065">
        <v>74185.289999999994</v>
      </c>
      <c r="K1065">
        <v>28</v>
      </c>
      <c r="L1065">
        <f t="shared" si="162"/>
        <v>5005</v>
      </c>
      <c r="M1065">
        <f t="shared" si="163"/>
        <v>5.0049999999999999</v>
      </c>
      <c r="N1065">
        <f t="shared" si="164"/>
        <v>1.8102680000103423E-5</v>
      </c>
      <c r="O1065">
        <f t="shared" si="165"/>
        <v>3.3522000000544949E-5</v>
      </c>
      <c r="P1065">
        <f t="shared" si="166"/>
        <v>3.8097657503089082E-5</v>
      </c>
      <c r="Q1065">
        <f t="shared" si="167"/>
        <v>7.6119195810367796E-6</v>
      </c>
      <c r="R1065">
        <f t="shared" si="161"/>
        <v>2718.0175844823548</v>
      </c>
      <c r="S1065">
        <f t="shared" si="168"/>
        <v>-6</v>
      </c>
      <c r="T1065">
        <f t="shared" si="169"/>
        <v>-1.1988011988011988</v>
      </c>
    </row>
    <row r="1066" spans="1:20" x14ac:dyDescent="0.3">
      <c r="A1066">
        <v>5825364</v>
      </c>
      <c r="B1066">
        <f t="shared" si="160"/>
        <v>5825.3639999999996</v>
      </c>
      <c r="C1066">
        <v>1077</v>
      </c>
      <c r="D1066">
        <v>-114</v>
      </c>
      <c r="E1066">
        <v>8</v>
      </c>
      <c r="F1066" s="3">
        <v>21.207813000000002</v>
      </c>
      <c r="G1066" s="3">
        <v>52.715775000000001</v>
      </c>
      <c r="H1066">
        <v>2673</v>
      </c>
      <c r="I1066">
        <v>196</v>
      </c>
      <c r="J1066">
        <v>74239.91</v>
      </c>
      <c r="K1066">
        <v>31</v>
      </c>
      <c r="L1066">
        <f t="shared" si="162"/>
        <v>5004</v>
      </c>
      <c r="M1066">
        <f t="shared" si="163"/>
        <v>5.0039999999999996</v>
      </c>
      <c r="N1066">
        <f t="shared" si="164"/>
        <v>1.8700410000111133E-5</v>
      </c>
      <c r="O1066">
        <f t="shared" si="165"/>
        <v>3.4742999999828326E-5</v>
      </c>
      <c r="P1066">
        <f t="shared" si="166"/>
        <v>3.9456069028228442E-5</v>
      </c>
      <c r="Q1066">
        <f t="shared" si="167"/>
        <v>7.8849058809409365E-6</v>
      </c>
      <c r="R1066">
        <f t="shared" si="161"/>
        <v>2711.4923943150902</v>
      </c>
      <c r="S1066">
        <f t="shared" si="168"/>
        <v>-7</v>
      </c>
      <c r="T1066">
        <f t="shared" si="169"/>
        <v>-1.398880895283773</v>
      </c>
    </row>
    <row r="1067" spans="1:20" x14ac:dyDescent="0.3">
      <c r="A1067">
        <v>5830369</v>
      </c>
      <c r="B1067">
        <f t="shared" si="160"/>
        <v>5830.3689999999997</v>
      </c>
      <c r="C1067">
        <v>1078</v>
      </c>
      <c r="D1067">
        <v>-104</v>
      </c>
      <c r="E1067">
        <v>8</v>
      </c>
      <c r="F1067" s="3">
        <v>21.208019</v>
      </c>
      <c r="G1067" s="3">
        <v>52.716079999999998</v>
      </c>
      <c r="H1067">
        <v>2667</v>
      </c>
      <c r="I1067">
        <v>197</v>
      </c>
      <c r="J1067">
        <v>74302.14</v>
      </c>
      <c r="K1067">
        <v>31</v>
      </c>
      <c r="L1067">
        <f t="shared" si="162"/>
        <v>5005</v>
      </c>
      <c r="M1067">
        <f t="shared" si="163"/>
        <v>5.0049999999999999</v>
      </c>
      <c r="N1067">
        <f t="shared" si="164"/>
        <v>1.7590339999880127E-5</v>
      </c>
      <c r="O1067">
        <f t="shared" si="165"/>
        <v>3.3854999999704203E-5</v>
      </c>
      <c r="P1067">
        <f t="shared" si="166"/>
        <v>3.8152078400676342E-5</v>
      </c>
      <c r="Q1067">
        <f t="shared" si="167"/>
        <v>7.6227928872480208E-6</v>
      </c>
      <c r="R1067">
        <f t="shared" si="161"/>
        <v>2704.0639219231266</v>
      </c>
      <c r="S1067">
        <f t="shared" si="168"/>
        <v>-6</v>
      </c>
      <c r="T1067">
        <f t="shared" si="169"/>
        <v>-1.1988011988011988</v>
      </c>
    </row>
    <row r="1068" spans="1:20" x14ac:dyDescent="0.3">
      <c r="A1068">
        <v>5835372</v>
      </c>
      <c r="B1068">
        <f t="shared" si="160"/>
        <v>5835.3720000000003</v>
      </c>
      <c r="C1068">
        <v>1079</v>
      </c>
      <c r="D1068">
        <v>-101</v>
      </c>
      <c r="E1068">
        <v>8</v>
      </c>
      <c r="F1068" s="3">
        <v>21.208231000000001</v>
      </c>
      <c r="G1068" s="3">
        <v>52.716396000000003</v>
      </c>
      <c r="H1068">
        <v>2661</v>
      </c>
      <c r="I1068">
        <v>195</v>
      </c>
      <c r="J1068">
        <v>74355.77</v>
      </c>
      <c r="K1068">
        <v>31</v>
      </c>
      <c r="L1068">
        <f t="shared" si="162"/>
        <v>5003</v>
      </c>
      <c r="M1068">
        <f t="shared" si="163"/>
        <v>5.0030000000000001</v>
      </c>
      <c r="N1068">
        <f t="shared" si="164"/>
        <v>1.8102680000103423E-5</v>
      </c>
      <c r="O1068">
        <f t="shared" si="165"/>
        <v>3.5076000000564992E-5</v>
      </c>
      <c r="P1068">
        <f t="shared" si="166"/>
        <v>3.9471924189552499E-5</v>
      </c>
      <c r="Q1068">
        <f t="shared" si="167"/>
        <v>7.8896510472821306E-6</v>
      </c>
      <c r="R1068">
        <f t="shared" si="161"/>
        <v>2697.6670317632666</v>
      </c>
      <c r="S1068">
        <f t="shared" si="168"/>
        <v>-6</v>
      </c>
      <c r="T1068">
        <f t="shared" si="169"/>
        <v>-1.1992804317409553</v>
      </c>
    </row>
    <row r="1069" spans="1:20" x14ac:dyDescent="0.3">
      <c r="A1069">
        <v>5840377</v>
      </c>
      <c r="B1069">
        <f t="shared" si="160"/>
        <v>5840.3770000000004</v>
      </c>
      <c r="C1069">
        <v>1080</v>
      </c>
      <c r="D1069">
        <v>-102</v>
      </c>
      <c r="E1069">
        <v>8</v>
      </c>
      <c r="F1069" s="3">
        <v>21.208431000000001</v>
      </c>
      <c r="G1069" s="3">
        <v>52.716709000000002</v>
      </c>
      <c r="H1069">
        <v>2653</v>
      </c>
      <c r="I1069">
        <v>197</v>
      </c>
      <c r="J1069">
        <v>74414.83</v>
      </c>
      <c r="K1069">
        <v>31</v>
      </c>
      <c r="L1069">
        <f t="shared" si="162"/>
        <v>5005</v>
      </c>
      <c r="M1069">
        <f t="shared" si="163"/>
        <v>5.0049999999999999</v>
      </c>
      <c r="N1069">
        <f t="shared" si="164"/>
        <v>1.7077999999960198E-5</v>
      </c>
      <c r="O1069">
        <f t="shared" si="165"/>
        <v>3.4742999999828326E-5</v>
      </c>
      <c r="P1069">
        <f t="shared" si="166"/>
        <v>3.8713487739891268E-5</v>
      </c>
      <c r="Q1069">
        <f t="shared" si="167"/>
        <v>7.7349625853928613E-6</v>
      </c>
      <c r="R1069">
        <f t="shared" si="161"/>
        <v>2690.6277969690414</v>
      </c>
      <c r="S1069">
        <f t="shared" si="168"/>
        <v>-8</v>
      </c>
      <c r="T1069">
        <f t="shared" si="169"/>
        <v>-1.5984015984015985</v>
      </c>
    </row>
    <row r="1070" spans="1:20" x14ac:dyDescent="0.3">
      <c r="A1070">
        <v>5845379</v>
      </c>
      <c r="B1070">
        <f t="shared" si="160"/>
        <v>5845.3789999999999</v>
      </c>
      <c r="C1070">
        <v>1081</v>
      </c>
      <c r="D1070">
        <v>-99</v>
      </c>
      <c r="E1070">
        <v>8</v>
      </c>
      <c r="F1070" s="3">
        <v>21.208646999999999</v>
      </c>
      <c r="G1070" s="3">
        <v>52.717022</v>
      </c>
      <c r="H1070">
        <v>2647</v>
      </c>
      <c r="I1070">
        <v>194</v>
      </c>
      <c r="J1070">
        <v>74446.27</v>
      </c>
      <c r="K1070">
        <v>31</v>
      </c>
      <c r="L1070">
        <f t="shared" si="162"/>
        <v>5002</v>
      </c>
      <c r="M1070">
        <f t="shared" si="163"/>
        <v>5.0019999999999998</v>
      </c>
      <c r="N1070">
        <f t="shared" si="164"/>
        <v>1.84442399998478E-5</v>
      </c>
      <c r="O1070">
        <f t="shared" si="165"/>
        <v>3.4742999999828326E-5</v>
      </c>
      <c r="P1070">
        <f t="shared" si="166"/>
        <v>3.9335302695670926E-5</v>
      </c>
      <c r="Q1070">
        <f t="shared" si="167"/>
        <v>7.8639149731449275E-6</v>
      </c>
      <c r="R1070">
        <f t="shared" si="161"/>
        <v>2686.8828090552333</v>
      </c>
      <c r="S1070">
        <f t="shared" si="168"/>
        <v>-6</v>
      </c>
      <c r="T1070">
        <f t="shared" si="169"/>
        <v>-1.1995201919232308</v>
      </c>
    </row>
    <row r="1071" spans="1:20" x14ac:dyDescent="0.3">
      <c r="A1071">
        <v>5850384</v>
      </c>
      <c r="B1071">
        <f t="shared" si="160"/>
        <v>5850.384</v>
      </c>
      <c r="C1071">
        <v>1082</v>
      </c>
      <c r="D1071">
        <v>-100</v>
      </c>
      <c r="E1071">
        <v>8</v>
      </c>
      <c r="F1071" s="3">
        <v>21.208828</v>
      </c>
      <c r="G1071" s="3">
        <v>52.717345999999999</v>
      </c>
      <c r="H1071">
        <v>2640</v>
      </c>
      <c r="I1071">
        <v>195</v>
      </c>
      <c r="J1071">
        <v>74525.03</v>
      </c>
      <c r="K1071">
        <v>31</v>
      </c>
      <c r="L1071">
        <f t="shared" si="162"/>
        <v>5005</v>
      </c>
      <c r="M1071">
        <f t="shared" si="163"/>
        <v>5.0049999999999999</v>
      </c>
      <c r="N1071">
        <f t="shared" si="164"/>
        <v>1.5455590000112629E-5</v>
      </c>
      <c r="O1071">
        <f t="shared" si="165"/>
        <v>3.5963999999900413E-5</v>
      </c>
      <c r="P1071">
        <f t="shared" si="166"/>
        <v>3.9144406474545229E-5</v>
      </c>
      <c r="Q1071">
        <f t="shared" si="167"/>
        <v>7.821060234674372E-6</v>
      </c>
      <c r="R1071">
        <f t="shared" si="161"/>
        <v>2677.5082199638427</v>
      </c>
      <c r="S1071">
        <f t="shared" si="168"/>
        <v>-7</v>
      </c>
      <c r="T1071">
        <f t="shared" si="169"/>
        <v>-1.3986013986013985</v>
      </c>
    </row>
    <row r="1072" spans="1:20" x14ac:dyDescent="0.3">
      <c r="A1072">
        <v>5855388</v>
      </c>
      <c r="B1072">
        <f t="shared" si="160"/>
        <v>5855.3879999999999</v>
      </c>
      <c r="C1072">
        <v>1083</v>
      </c>
      <c r="D1072">
        <v>-103</v>
      </c>
      <c r="E1072">
        <v>8</v>
      </c>
      <c r="F1072" s="3">
        <v>21.209022999999998</v>
      </c>
      <c r="G1072" s="3">
        <v>52.717650999999996</v>
      </c>
      <c r="H1072">
        <v>2633</v>
      </c>
      <c r="I1072">
        <v>195</v>
      </c>
      <c r="J1072">
        <v>74585.66</v>
      </c>
      <c r="K1072">
        <v>29</v>
      </c>
      <c r="L1072">
        <f t="shared" si="162"/>
        <v>5004</v>
      </c>
      <c r="M1072">
        <f t="shared" si="163"/>
        <v>5.0039999999999996</v>
      </c>
      <c r="N1072">
        <f t="shared" si="164"/>
        <v>1.6651049999824678E-5</v>
      </c>
      <c r="O1072">
        <f t="shared" si="165"/>
        <v>3.3854999999704203E-5</v>
      </c>
      <c r="P1072">
        <f t="shared" si="166"/>
        <v>3.7728218763634109E-5</v>
      </c>
      <c r="Q1072">
        <f t="shared" si="167"/>
        <v>7.5396120630763609E-6</v>
      </c>
      <c r="R1072">
        <f t="shared" si="161"/>
        <v>2670.2983420173437</v>
      </c>
      <c r="S1072">
        <f t="shared" si="168"/>
        <v>-7</v>
      </c>
      <c r="T1072">
        <f t="shared" si="169"/>
        <v>-1.398880895283773</v>
      </c>
    </row>
    <row r="1073" spans="1:20" x14ac:dyDescent="0.3">
      <c r="A1073">
        <v>5860390</v>
      </c>
      <c r="B1073">
        <f t="shared" si="160"/>
        <v>5860.39</v>
      </c>
      <c r="C1073">
        <v>1084</v>
      </c>
      <c r="D1073">
        <v>-104</v>
      </c>
      <c r="E1073">
        <v>8</v>
      </c>
      <c r="F1073" s="3">
        <v>21.209216999999999</v>
      </c>
      <c r="G1073" s="3">
        <v>52.717972000000003</v>
      </c>
      <c r="H1073">
        <v>2626</v>
      </c>
      <c r="I1073">
        <v>194</v>
      </c>
      <c r="J1073">
        <v>74644.7</v>
      </c>
      <c r="K1073">
        <v>32</v>
      </c>
      <c r="L1073">
        <f t="shared" si="162"/>
        <v>5002</v>
      </c>
      <c r="M1073">
        <f t="shared" si="163"/>
        <v>5.0019999999999998</v>
      </c>
      <c r="N1073">
        <f t="shared" si="164"/>
        <v>1.6565660000040265E-5</v>
      </c>
      <c r="O1073">
        <f t="shared" si="165"/>
        <v>3.5631000000741152E-5</v>
      </c>
      <c r="P1073">
        <f t="shared" si="166"/>
        <v>3.9293628647526943E-5</v>
      </c>
      <c r="Q1073">
        <f t="shared" si="167"/>
        <v>7.8555834961069465E-6</v>
      </c>
      <c r="R1073">
        <f t="shared" si="161"/>
        <v>2663.2831706371712</v>
      </c>
      <c r="S1073">
        <f t="shared" si="168"/>
        <v>-7</v>
      </c>
      <c r="T1073">
        <f t="shared" si="169"/>
        <v>-1.399440223910436</v>
      </c>
    </row>
    <row r="1074" spans="1:20" x14ac:dyDescent="0.3">
      <c r="A1074">
        <v>5865395</v>
      </c>
      <c r="B1074">
        <f t="shared" si="160"/>
        <v>5865.3950000000004</v>
      </c>
      <c r="C1074">
        <v>1085</v>
      </c>
      <c r="D1074">
        <v>-114</v>
      </c>
      <c r="E1074">
        <v>8</v>
      </c>
      <c r="F1074" s="3">
        <v>21.209403999999999</v>
      </c>
      <c r="G1074" s="3">
        <v>52.718280999999998</v>
      </c>
      <c r="H1074">
        <v>2619</v>
      </c>
      <c r="I1074">
        <v>196</v>
      </c>
      <c r="J1074">
        <v>74715.61</v>
      </c>
      <c r="K1074">
        <v>31</v>
      </c>
      <c r="L1074">
        <f t="shared" si="162"/>
        <v>5005</v>
      </c>
      <c r="M1074">
        <f t="shared" si="163"/>
        <v>5.0049999999999999</v>
      </c>
      <c r="N1074">
        <f t="shared" si="164"/>
        <v>1.5967930000032559E-5</v>
      </c>
      <c r="O1074">
        <f t="shared" si="165"/>
        <v>3.4298999999371913E-5</v>
      </c>
      <c r="P1074">
        <f t="shared" si="166"/>
        <v>3.7833796920780426E-5</v>
      </c>
      <c r="Q1074">
        <f t="shared" si="167"/>
        <v>7.5592001839721134E-6</v>
      </c>
      <c r="R1074">
        <f t="shared" si="161"/>
        <v>2654.8649285236775</v>
      </c>
      <c r="S1074">
        <f t="shared" si="168"/>
        <v>-7</v>
      </c>
      <c r="T1074">
        <f t="shared" si="169"/>
        <v>-1.3986013986013985</v>
      </c>
    </row>
    <row r="1075" spans="1:20" x14ac:dyDescent="0.3">
      <c r="A1075">
        <v>5870398</v>
      </c>
      <c r="B1075">
        <f t="shared" si="160"/>
        <v>5870.3980000000001</v>
      </c>
      <c r="C1075">
        <v>1086</v>
      </c>
      <c r="D1075">
        <v>-108</v>
      </c>
      <c r="E1075">
        <v>8</v>
      </c>
      <c r="F1075" s="3">
        <v>21.209591</v>
      </c>
      <c r="G1075" s="3">
        <v>52.718609000000001</v>
      </c>
      <c r="H1075">
        <v>2612</v>
      </c>
      <c r="I1075">
        <v>195</v>
      </c>
      <c r="J1075">
        <v>74772.479999999996</v>
      </c>
      <c r="K1075">
        <v>32</v>
      </c>
      <c r="L1075">
        <f t="shared" si="162"/>
        <v>5003</v>
      </c>
      <c r="M1075">
        <f t="shared" si="163"/>
        <v>5.0030000000000001</v>
      </c>
      <c r="N1075">
        <f t="shared" si="164"/>
        <v>1.5967930000032559E-5</v>
      </c>
      <c r="O1075">
        <f t="shared" si="165"/>
        <v>3.6408000000356819E-5</v>
      </c>
      <c r="P1075">
        <f t="shared" si="166"/>
        <v>3.9755719745867033E-5</v>
      </c>
      <c r="Q1075">
        <f t="shared" si="167"/>
        <v>7.9463761234993062E-6</v>
      </c>
      <c r="R1075">
        <f t="shared" si="161"/>
        <v>2648.1192481924454</v>
      </c>
      <c r="S1075">
        <f t="shared" si="168"/>
        <v>-7</v>
      </c>
      <c r="T1075">
        <f t="shared" si="169"/>
        <v>-1.3991605036977812</v>
      </c>
    </row>
    <row r="1076" spans="1:20" x14ac:dyDescent="0.3">
      <c r="A1076">
        <v>5875400</v>
      </c>
      <c r="B1076">
        <f t="shared" si="160"/>
        <v>5875.4</v>
      </c>
      <c r="C1076">
        <v>1087</v>
      </c>
      <c r="D1076">
        <v>-102</v>
      </c>
      <c r="E1076">
        <v>8</v>
      </c>
      <c r="F1076" s="3">
        <v>21.209752999999999</v>
      </c>
      <c r="G1076" s="3">
        <v>52.718936999999997</v>
      </c>
      <c r="H1076">
        <v>2605</v>
      </c>
      <c r="I1076">
        <v>196</v>
      </c>
      <c r="J1076">
        <v>74833.62</v>
      </c>
      <c r="K1076">
        <v>32</v>
      </c>
      <c r="L1076">
        <f t="shared" si="162"/>
        <v>5002</v>
      </c>
      <c r="M1076">
        <f t="shared" si="163"/>
        <v>5.0019999999999998</v>
      </c>
      <c r="N1076">
        <f t="shared" si="164"/>
        <v>1.3833179999961692E-5</v>
      </c>
      <c r="O1076">
        <f t="shared" si="165"/>
        <v>3.6407999999568123E-5</v>
      </c>
      <c r="P1076">
        <f t="shared" si="166"/>
        <v>3.894739186235572E-5</v>
      </c>
      <c r="Q1076">
        <f t="shared" si="167"/>
        <v>7.7863638269403679E-6</v>
      </c>
      <c r="R1076">
        <f t="shared" si="161"/>
        <v>2640.872798903365</v>
      </c>
      <c r="S1076">
        <f t="shared" si="168"/>
        <v>-7</v>
      </c>
      <c r="T1076">
        <f t="shared" si="169"/>
        <v>-1.399440223910436</v>
      </c>
    </row>
    <row r="1077" spans="1:20" x14ac:dyDescent="0.3">
      <c r="A1077">
        <v>5880402</v>
      </c>
      <c r="B1077">
        <f t="shared" si="160"/>
        <v>5880.402</v>
      </c>
      <c r="C1077">
        <v>1088</v>
      </c>
      <c r="D1077">
        <v>-101</v>
      </c>
      <c r="E1077">
        <v>8</v>
      </c>
      <c r="F1077" s="3">
        <v>21.209931999999998</v>
      </c>
      <c r="G1077" s="3">
        <v>52.719273000000001</v>
      </c>
      <c r="H1077">
        <v>2598</v>
      </c>
      <c r="I1077">
        <v>195</v>
      </c>
      <c r="J1077">
        <v>74902.98</v>
      </c>
      <c r="K1077">
        <v>32</v>
      </c>
      <c r="L1077">
        <f t="shared" si="162"/>
        <v>5002</v>
      </c>
      <c r="M1077">
        <f t="shared" si="163"/>
        <v>5.0019999999999998</v>
      </c>
      <c r="N1077">
        <f t="shared" si="164"/>
        <v>1.5284809999937073E-5</v>
      </c>
      <c r="O1077">
        <f t="shared" si="165"/>
        <v>3.7296000000480942E-5</v>
      </c>
      <c r="P1077">
        <f t="shared" si="166"/>
        <v>4.0306538337719485E-5</v>
      </c>
      <c r="Q1077">
        <f t="shared" si="167"/>
        <v>8.0580844337703898E-6</v>
      </c>
      <c r="R1077">
        <f t="shared" si="161"/>
        <v>2632.659261325543</v>
      </c>
      <c r="S1077">
        <f t="shared" si="168"/>
        <v>-7</v>
      </c>
      <c r="T1077">
        <f t="shared" si="169"/>
        <v>-1.399440223910436</v>
      </c>
    </row>
    <row r="1078" spans="1:20" x14ac:dyDescent="0.3">
      <c r="A1078">
        <v>5885406</v>
      </c>
      <c r="B1078">
        <f t="shared" si="160"/>
        <v>5885.4059999999999</v>
      </c>
      <c r="C1078">
        <v>1089</v>
      </c>
      <c r="D1078">
        <v>-100</v>
      </c>
      <c r="E1078">
        <v>8</v>
      </c>
      <c r="F1078" s="3">
        <v>21.210089</v>
      </c>
      <c r="G1078" s="3">
        <v>52.719608000000001</v>
      </c>
      <c r="H1078">
        <v>2591</v>
      </c>
      <c r="I1078">
        <v>196</v>
      </c>
      <c r="J1078">
        <v>74958.14</v>
      </c>
      <c r="K1078">
        <v>32</v>
      </c>
      <c r="L1078">
        <f t="shared" si="162"/>
        <v>5004</v>
      </c>
      <c r="M1078">
        <f t="shared" si="163"/>
        <v>5.0039999999999996</v>
      </c>
      <c r="N1078">
        <f t="shared" si="164"/>
        <v>1.3406230000129539E-5</v>
      </c>
      <c r="O1078">
        <f t="shared" si="165"/>
        <v>3.7184999999972492E-5</v>
      </c>
      <c r="P1078">
        <f t="shared" si="166"/>
        <v>3.9527853822517702E-5</v>
      </c>
      <c r="Q1078">
        <f t="shared" si="167"/>
        <v>7.8992513634128114E-6</v>
      </c>
      <c r="R1078">
        <f t="shared" si="161"/>
        <v>2626.1327002937919</v>
      </c>
      <c r="S1078">
        <f t="shared" si="168"/>
        <v>-7</v>
      </c>
      <c r="T1078">
        <f t="shared" si="169"/>
        <v>-1.398880895283773</v>
      </c>
    </row>
    <row r="1079" spans="1:20" x14ac:dyDescent="0.3">
      <c r="A1079">
        <v>5890408</v>
      </c>
      <c r="B1079">
        <f t="shared" si="160"/>
        <v>5890.4080000000004</v>
      </c>
      <c r="C1079">
        <v>1090</v>
      </c>
      <c r="D1079">
        <v>-100</v>
      </c>
      <c r="E1079">
        <v>8</v>
      </c>
      <c r="F1079" s="3">
        <v>21.210253000000002</v>
      </c>
      <c r="G1079" s="3">
        <v>52.719940000000001</v>
      </c>
      <c r="H1079">
        <v>2584</v>
      </c>
      <c r="I1079">
        <v>195</v>
      </c>
      <c r="J1079">
        <v>74969.52</v>
      </c>
      <c r="K1079">
        <v>32</v>
      </c>
      <c r="L1079">
        <f t="shared" si="162"/>
        <v>5002</v>
      </c>
      <c r="M1079">
        <f t="shared" si="163"/>
        <v>5.0019999999999998</v>
      </c>
      <c r="N1079">
        <f t="shared" si="164"/>
        <v>1.4003960000137247E-5</v>
      </c>
      <c r="O1079">
        <f t="shared" si="165"/>
        <v>3.6852000000024529E-5</v>
      </c>
      <c r="P1079">
        <f t="shared" si="166"/>
        <v>3.9423099823418905E-5</v>
      </c>
      <c r="Q1079">
        <f t="shared" si="167"/>
        <v>7.8814673777326881E-6</v>
      </c>
      <c r="R1079">
        <f t="shared" si="161"/>
        <v>2624.7868101875952</v>
      </c>
      <c r="S1079">
        <f t="shared" si="168"/>
        <v>-7</v>
      </c>
      <c r="T1079">
        <f t="shared" si="169"/>
        <v>-1.399440223910436</v>
      </c>
    </row>
    <row r="1080" spans="1:20" x14ac:dyDescent="0.3">
      <c r="A1080">
        <v>5895410</v>
      </c>
      <c r="B1080">
        <f t="shared" si="160"/>
        <v>5895.41</v>
      </c>
      <c r="C1080">
        <v>1091</v>
      </c>
      <c r="D1080">
        <v>-101</v>
      </c>
      <c r="E1080">
        <v>8</v>
      </c>
      <c r="F1080" s="3">
        <v>21.2104</v>
      </c>
      <c r="G1080" s="3">
        <v>52.720286999999999</v>
      </c>
      <c r="H1080">
        <v>2577</v>
      </c>
      <c r="I1080">
        <v>196</v>
      </c>
      <c r="J1080">
        <v>75087.73</v>
      </c>
      <c r="K1080">
        <v>32</v>
      </c>
      <c r="L1080">
        <f t="shared" si="162"/>
        <v>5002</v>
      </c>
      <c r="M1080">
        <f t="shared" si="163"/>
        <v>5.0019999999999998</v>
      </c>
      <c r="N1080">
        <f t="shared" si="164"/>
        <v>1.2552329999858499E-5</v>
      </c>
      <c r="O1080">
        <f t="shared" si="165"/>
        <v>3.8516999999764326E-5</v>
      </c>
      <c r="P1080">
        <f t="shared" si="166"/>
        <v>4.0510742740749557E-5</v>
      </c>
      <c r="Q1080">
        <f t="shared" si="167"/>
        <v>8.0989089845560899E-6</v>
      </c>
      <c r="R1080">
        <f t="shared" si="161"/>
        <v>2610.8184178597862</v>
      </c>
      <c r="S1080">
        <f t="shared" si="168"/>
        <v>-7</v>
      </c>
      <c r="T1080">
        <f t="shared" si="169"/>
        <v>-1.399440223910436</v>
      </c>
    </row>
    <row r="1081" spans="1:20" x14ac:dyDescent="0.3">
      <c r="A1081">
        <v>5900412</v>
      </c>
      <c r="B1081">
        <f t="shared" si="160"/>
        <v>5900.4120000000003</v>
      </c>
      <c r="C1081">
        <v>1092</v>
      </c>
      <c r="D1081">
        <v>-103</v>
      </c>
      <c r="E1081">
        <v>8</v>
      </c>
      <c r="F1081" s="3">
        <v>21.210553999999998</v>
      </c>
      <c r="G1081" s="3">
        <v>52.720618999999999</v>
      </c>
      <c r="H1081">
        <v>2570</v>
      </c>
      <c r="I1081">
        <v>196</v>
      </c>
      <c r="J1081">
        <v>75148.990000000005</v>
      </c>
      <c r="K1081">
        <v>29</v>
      </c>
      <c r="L1081">
        <f t="shared" si="162"/>
        <v>5002</v>
      </c>
      <c r="M1081">
        <f t="shared" si="163"/>
        <v>5.0019999999999998</v>
      </c>
      <c r="N1081">
        <f t="shared" si="164"/>
        <v>1.3150059999866208E-5</v>
      </c>
      <c r="O1081">
        <f t="shared" si="165"/>
        <v>3.6852000000024529E-5</v>
      </c>
      <c r="P1081">
        <f t="shared" si="166"/>
        <v>3.9127918191514981E-5</v>
      </c>
      <c r="Q1081">
        <f t="shared" si="167"/>
        <v>7.8224546564404198E-6</v>
      </c>
      <c r="R1081">
        <f t="shared" si="161"/>
        <v>2603.5882226412641</v>
      </c>
      <c r="S1081">
        <f t="shared" si="168"/>
        <v>-7</v>
      </c>
      <c r="T1081">
        <f t="shared" si="169"/>
        <v>-1.399440223910436</v>
      </c>
    </row>
    <row r="1082" spans="1:20" x14ac:dyDescent="0.3">
      <c r="A1082">
        <v>5905415</v>
      </c>
      <c r="B1082">
        <f t="shared" si="160"/>
        <v>5905.415</v>
      </c>
      <c r="C1082">
        <v>1093</v>
      </c>
      <c r="D1082">
        <v>-109</v>
      </c>
      <c r="E1082">
        <v>8</v>
      </c>
      <c r="F1082" s="3">
        <v>21.210701</v>
      </c>
      <c r="G1082" s="3">
        <v>52.720965999999997</v>
      </c>
      <c r="H1082">
        <v>2562</v>
      </c>
      <c r="I1082">
        <v>196</v>
      </c>
      <c r="J1082">
        <v>75215.72</v>
      </c>
      <c r="K1082">
        <v>32</v>
      </c>
      <c r="L1082">
        <f t="shared" si="162"/>
        <v>5003</v>
      </c>
      <c r="M1082">
        <f t="shared" si="163"/>
        <v>5.0030000000000001</v>
      </c>
      <c r="N1082">
        <f t="shared" si="164"/>
        <v>1.2552330000161865E-5</v>
      </c>
      <c r="O1082">
        <f t="shared" si="165"/>
        <v>3.8516999999764326E-5</v>
      </c>
      <c r="P1082">
        <f t="shared" si="166"/>
        <v>4.051074274084355E-5</v>
      </c>
      <c r="Q1082">
        <f t="shared" si="167"/>
        <v>8.0972901740642717E-6</v>
      </c>
      <c r="R1082">
        <f t="shared" si="161"/>
        <v>2595.7191358958398</v>
      </c>
      <c r="S1082">
        <f t="shared" si="168"/>
        <v>-8</v>
      </c>
      <c r="T1082">
        <f t="shared" si="169"/>
        <v>-1.5990405756546071</v>
      </c>
    </row>
    <row r="1083" spans="1:20" x14ac:dyDescent="0.3">
      <c r="A1083">
        <v>5910419</v>
      </c>
      <c r="B1083">
        <f t="shared" si="160"/>
        <v>5910.4189999999999</v>
      </c>
      <c r="C1083">
        <v>1094</v>
      </c>
      <c r="D1083">
        <v>-116</v>
      </c>
      <c r="E1083">
        <v>8</v>
      </c>
      <c r="F1083" s="3">
        <v>21.210846</v>
      </c>
      <c r="G1083" s="3">
        <v>52.721297999999997</v>
      </c>
      <c r="H1083">
        <v>2555</v>
      </c>
      <c r="I1083">
        <v>198</v>
      </c>
      <c r="J1083">
        <v>75293.27</v>
      </c>
      <c r="K1083">
        <v>32</v>
      </c>
      <c r="L1083">
        <f t="shared" si="162"/>
        <v>5004</v>
      </c>
      <c r="M1083">
        <f t="shared" si="163"/>
        <v>5.0039999999999996</v>
      </c>
      <c r="N1083">
        <f t="shared" si="164"/>
        <v>1.2381549999986312E-5</v>
      </c>
      <c r="O1083">
        <f t="shared" si="165"/>
        <v>3.6852000000024529E-5</v>
      </c>
      <c r="P1083">
        <f t="shared" si="166"/>
        <v>3.8876376945440388E-5</v>
      </c>
      <c r="Q1083">
        <f t="shared" si="167"/>
        <v>7.7690601409752988E-6</v>
      </c>
      <c r="R1083">
        <f t="shared" si="161"/>
        <v>2586.5828748562767</v>
      </c>
      <c r="S1083">
        <f t="shared" si="168"/>
        <v>-7</v>
      </c>
      <c r="T1083">
        <f t="shared" si="169"/>
        <v>-1.398880895283773</v>
      </c>
    </row>
    <row r="1084" spans="1:20" x14ac:dyDescent="0.3">
      <c r="A1084">
        <v>5915420</v>
      </c>
      <c r="B1084">
        <f t="shared" si="160"/>
        <v>5915.42</v>
      </c>
      <c r="C1084">
        <v>1095</v>
      </c>
      <c r="D1084">
        <v>-113</v>
      </c>
      <c r="E1084">
        <v>8</v>
      </c>
      <c r="F1084" s="3">
        <v>21.210995</v>
      </c>
      <c r="G1084" s="3">
        <v>52.721660999999997</v>
      </c>
      <c r="H1084">
        <v>2548</v>
      </c>
      <c r="I1084">
        <v>196</v>
      </c>
      <c r="J1084">
        <v>75349.31</v>
      </c>
      <c r="K1084">
        <v>32</v>
      </c>
      <c r="L1084">
        <f t="shared" si="162"/>
        <v>5001</v>
      </c>
      <c r="M1084">
        <f t="shared" si="163"/>
        <v>5.0010000000000003</v>
      </c>
      <c r="N1084">
        <f t="shared" si="164"/>
        <v>1.2723110000034053E-5</v>
      </c>
      <c r="O1084">
        <f t="shared" si="165"/>
        <v>4.0293000000012572E-5</v>
      </c>
      <c r="P1084">
        <f t="shared" si="166"/>
        <v>4.2254033855644836E-5</v>
      </c>
      <c r="Q1084">
        <f t="shared" si="167"/>
        <v>8.449116947739419E-6</v>
      </c>
      <c r="R1084">
        <f t="shared" si="161"/>
        <v>2579.9865884819646</v>
      </c>
      <c r="S1084">
        <f t="shared" si="168"/>
        <v>-7</v>
      </c>
      <c r="T1084">
        <f t="shared" si="169"/>
        <v>-1.3997200559888021</v>
      </c>
    </row>
    <row r="1085" spans="1:20" x14ac:dyDescent="0.3">
      <c r="A1085">
        <v>5920425</v>
      </c>
      <c r="B1085">
        <f t="shared" si="160"/>
        <v>5920.4250000000002</v>
      </c>
      <c r="C1085">
        <v>1096</v>
      </c>
      <c r="D1085">
        <v>-106</v>
      </c>
      <c r="E1085">
        <v>8</v>
      </c>
      <c r="F1085" s="3">
        <v>21.211126</v>
      </c>
      <c r="G1085" s="3">
        <v>52.722014999999999</v>
      </c>
      <c r="H1085">
        <v>2540</v>
      </c>
      <c r="I1085">
        <v>198</v>
      </c>
      <c r="J1085">
        <v>75413.97</v>
      </c>
      <c r="K1085">
        <v>32</v>
      </c>
      <c r="L1085">
        <f t="shared" si="162"/>
        <v>5005</v>
      </c>
      <c r="M1085">
        <f t="shared" si="163"/>
        <v>5.0049999999999999</v>
      </c>
      <c r="N1085">
        <f t="shared" si="164"/>
        <v>1.1186089999970895E-5</v>
      </c>
      <c r="O1085">
        <f t="shared" si="165"/>
        <v>3.9294000000168695E-5</v>
      </c>
      <c r="P1085">
        <f t="shared" si="166"/>
        <v>4.0855196064891259E-5</v>
      </c>
      <c r="Q1085">
        <f t="shared" si="167"/>
        <v>8.1628763366416105E-6</v>
      </c>
      <c r="R1085">
        <f t="shared" si="161"/>
        <v>2572.3817630379235</v>
      </c>
      <c r="S1085">
        <f t="shared" si="168"/>
        <v>-8</v>
      </c>
      <c r="T1085">
        <f t="shared" si="169"/>
        <v>-1.5984015984015985</v>
      </c>
    </row>
    <row r="1086" spans="1:20" x14ac:dyDescent="0.3">
      <c r="A1086">
        <v>5925426</v>
      </c>
      <c r="B1086">
        <f t="shared" si="160"/>
        <v>5925.4260000000004</v>
      </c>
      <c r="C1086">
        <v>1097</v>
      </c>
      <c r="D1086">
        <v>-101</v>
      </c>
      <c r="E1086">
        <v>8</v>
      </c>
      <c r="F1086" s="3">
        <v>21.211271</v>
      </c>
      <c r="G1086" s="3">
        <v>52.722385000000003</v>
      </c>
      <c r="H1086">
        <v>2532</v>
      </c>
      <c r="I1086">
        <v>196</v>
      </c>
      <c r="J1086">
        <v>75490.89</v>
      </c>
      <c r="K1086">
        <v>32</v>
      </c>
      <c r="L1086">
        <f t="shared" si="162"/>
        <v>5001</v>
      </c>
      <c r="M1086">
        <f t="shared" si="163"/>
        <v>5.0010000000000003</v>
      </c>
      <c r="N1086">
        <f t="shared" si="164"/>
        <v>1.2381549999986312E-5</v>
      </c>
      <c r="O1086">
        <f t="shared" si="165"/>
        <v>4.1070000000416942E-5</v>
      </c>
      <c r="P1086">
        <f t="shared" si="166"/>
        <v>4.2895776953406595E-5</v>
      </c>
      <c r="Q1086">
        <f t="shared" si="167"/>
        <v>8.5774399027007778E-6</v>
      </c>
      <c r="R1086">
        <f t="shared" si="161"/>
        <v>2563.3434956179181</v>
      </c>
      <c r="S1086">
        <f t="shared" si="168"/>
        <v>-8</v>
      </c>
      <c r="T1086">
        <f t="shared" si="169"/>
        <v>-1.5996800639872024</v>
      </c>
    </row>
    <row r="1087" spans="1:20" x14ac:dyDescent="0.3">
      <c r="A1087">
        <v>5930430</v>
      </c>
      <c r="B1087">
        <f t="shared" si="160"/>
        <v>5930.43</v>
      </c>
      <c r="C1087">
        <v>1098</v>
      </c>
      <c r="D1087">
        <v>-100</v>
      </c>
      <c r="E1087">
        <v>8</v>
      </c>
      <c r="F1087" s="3">
        <v>21.211397000000002</v>
      </c>
      <c r="G1087" s="3">
        <v>52.722754999999999</v>
      </c>
      <c r="H1087">
        <v>2525</v>
      </c>
      <c r="I1087">
        <v>198</v>
      </c>
      <c r="J1087">
        <v>75557.36</v>
      </c>
      <c r="K1087">
        <v>32</v>
      </c>
      <c r="L1087">
        <f t="shared" si="162"/>
        <v>5004</v>
      </c>
      <c r="M1087">
        <f t="shared" si="163"/>
        <v>5.0039999999999996</v>
      </c>
      <c r="N1087">
        <f t="shared" si="164"/>
        <v>1.0759140000138742E-5</v>
      </c>
      <c r="O1087">
        <f t="shared" si="165"/>
        <v>4.1069999999628239E-5</v>
      </c>
      <c r="P1087">
        <f t="shared" si="166"/>
        <v>4.2455906462023036E-5</v>
      </c>
      <c r="Q1087">
        <f t="shared" si="167"/>
        <v>8.4843937773827024E-6</v>
      </c>
      <c r="R1087">
        <f t="shared" si="161"/>
        <v>2555.5405404935013</v>
      </c>
      <c r="S1087">
        <f t="shared" si="168"/>
        <v>-7</v>
      </c>
      <c r="T1087">
        <f t="shared" si="169"/>
        <v>-1.398880895283773</v>
      </c>
    </row>
    <row r="1088" spans="1:20" x14ac:dyDescent="0.3">
      <c r="A1088">
        <v>5935433</v>
      </c>
      <c r="B1088">
        <f t="shared" si="160"/>
        <v>5935.433</v>
      </c>
      <c r="C1088">
        <v>1099</v>
      </c>
      <c r="D1088">
        <v>-102</v>
      </c>
      <c r="E1088">
        <v>8</v>
      </c>
      <c r="F1088" s="3">
        <v>21.211532999999999</v>
      </c>
      <c r="G1088" s="3">
        <v>52.723121999999996</v>
      </c>
      <c r="H1088">
        <v>2517</v>
      </c>
      <c r="I1088">
        <v>197</v>
      </c>
      <c r="J1088">
        <v>75575.679999999993</v>
      </c>
      <c r="K1088">
        <v>31</v>
      </c>
      <c r="L1088">
        <f t="shared" si="162"/>
        <v>5003</v>
      </c>
      <c r="M1088">
        <f t="shared" si="163"/>
        <v>5.0030000000000001</v>
      </c>
      <c r="N1088">
        <f t="shared" si="164"/>
        <v>1.1613039999803049E-5</v>
      </c>
      <c r="O1088">
        <f t="shared" si="165"/>
        <v>4.0736999999680282E-5</v>
      </c>
      <c r="P1088">
        <f t="shared" si="166"/>
        <v>4.235995593731156E-5</v>
      </c>
      <c r="Q1088">
        <f t="shared" si="167"/>
        <v>8.4669110408378083E-6</v>
      </c>
      <c r="R1088">
        <f t="shared" si="161"/>
        <v>2553.3911508410101</v>
      </c>
      <c r="S1088">
        <f t="shared" si="168"/>
        <v>-8</v>
      </c>
      <c r="T1088">
        <f t="shared" si="169"/>
        <v>-1.5990405756546071</v>
      </c>
    </row>
    <row r="1089" spans="1:20" x14ac:dyDescent="0.3">
      <c r="A1089">
        <v>5940435</v>
      </c>
      <c r="B1089">
        <f t="shared" si="160"/>
        <v>5940.4350000000004</v>
      </c>
      <c r="C1089">
        <v>1100</v>
      </c>
      <c r="D1089">
        <v>-103</v>
      </c>
      <c r="E1089">
        <v>8</v>
      </c>
      <c r="F1089" s="3">
        <v>21.211651</v>
      </c>
      <c r="G1089" s="3">
        <v>52.723503000000001</v>
      </c>
      <c r="H1089">
        <v>2510</v>
      </c>
      <c r="I1089">
        <v>198</v>
      </c>
      <c r="J1089">
        <v>75692.45</v>
      </c>
      <c r="K1089">
        <v>32</v>
      </c>
      <c r="L1089">
        <f t="shared" si="162"/>
        <v>5002</v>
      </c>
      <c r="M1089">
        <f t="shared" si="163"/>
        <v>5.0019999999999998</v>
      </c>
      <c r="N1089">
        <f t="shared" si="164"/>
        <v>1.0076020000043257E-5</v>
      </c>
      <c r="O1089">
        <f t="shared" si="165"/>
        <v>4.2291000000489021E-5</v>
      </c>
      <c r="P1089">
        <f t="shared" si="166"/>
        <v>4.3474761184883283E-5</v>
      </c>
      <c r="Q1089">
        <f t="shared" si="167"/>
        <v>8.6914756467179694E-6</v>
      </c>
      <c r="R1089">
        <f t="shared" si="161"/>
        <v>2539.7033704457344</v>
      </c>
      <c r="S1089">
        <f t="shared" si="168"/>
        <v>-7</v>
      </c>
      <c r="T1089">
        <f t="shared" si="169"/>
        <v>-1.399440223910436</v>
      </c>
    </row>
    <row r="1090" spans="1:20" x14ac:dyDescent="0.3">
      <c r="A1090">
        <v>5945438</v>
      </c>
      <c r="B1090">
        <f t="shared" si="160"/>
        <v>5945.4380000000001</v>
      </c>
      <c r="C1090">
        <v>1101</v>
      </c>
      <c r="D1090">
        <v>-110</v>
      </c>
      <c r="E1090">
        <v>8</v>
      </c>
      <c r="F1090" s="3">
        <v>21.211760000000002</v>
      </c>
      <c r="G1090" s="3">
        <v>52.723880999999999</v>
      </c>
      <c r="H1090">
        <v>2502</v>
      </c>
      <c r="I1090">
        <v>198</v>
      </c>
      <c r="J1090">
        <v>75755.38</v>
      </c>
      <c r="K1090">
        <v>30</v>
      </c>
      <c r="L1090">
        <f t="shared" si="162"/>
        <v>5003</v>
      </c>
      <c r="M1090">
        <f t="shared" si="163"/>
        <v>5.0030000000000001</v>
      </c>
      <c r="N1090">
        <f t="shared" si="164"/>
        <v>9.3075100001633614E-6</v>
      </c>
      <c r="O1090">
        <f t="shared" si="165"/>
        <v>4.1957999999752362E-5</v>
      </c>
      <c r="P1090">
        <f t="shared" si="166"/>
        <v>4.2977942091058294E-5</v>
      </c>
      <c r="Q1090">
        <f t="shared" si="167"/>
        <v>8.5904341577170279E-6</v>
      </c>
      <c r="R1090">
        <f t="shared" si="161"/>
        <v>2532.335469098367</v>
      </c>
      <c r="S1090">
        <f t="shared" si="168"/>
        <v>-8</v>
      </c>
      <c r="T1090">
        <f t="shared" si="169"/>
        <v>-1.5990405756546071</v>
      </c>
    </row>
    <row r="1091" spans="1:20" x14ac:dyDescent="0.3">
      <c r="A1091">
        <v>5950442</v>
      </c>
      <c r="B1091">
        <f t="shared" si="160"/>
        <v>5950.442</v>
      </c>
      <c r="C1091">
        <v>1102</v>
      </c>
      <c r="D1091">
        <v>-115</v>
      </c>
      <c r="E1091">
        <v>8</v>
      </c>
      <c r="F1091" s="3">
        <v>21.211876</v>
      </c>
      <c r="G1091" s="3">
        <v>52.724285000000002</v>
      </c>
      <c r="H1091">
        <v>2495</v>
      </c>
      <c r="I1091">
        <v>198</v>
      </c>
      <c r="J1091">
        <v>75817.320000000007</v>
      </c>
      <c r="K1091">
        <v>32</v>
      </c>
      <c r="L1091">
        <f t="shared" si="162"/>
        <v>5004</v>
      </c>
      <c r="M1091">
        <f t="shared" si="163"/>
        <v>5.0039999999999996</v>
      </c>
      <c r="N1091">
        <f t="shared" si="164"/>
        <v>9.9052399998677027E-6</v>
      </c>
      <c r="O1091">
        <f t="shared" si="165"/>
        <v>4.4844000000352934E-5</v>
      </c>
      <c r="P1091">
        <f t="shared" si="166"/>
        <v>4.5924918241480115E-5</v>
      </c>
      <c r="Q1091">
        <f t="shared" si="167"/>
        <v>9.1776415350679689E-6</v>
      </c>
      <c r="R1091">
        <f t="shared" si="161"/>
        <v>2525.0894522619446</v>
      </c>
      <c r="S1091">
        <f t="shared" si="168"/>
        <v>-7</v>
      </c>
      <c r="T1091">
        <f t="shared" si="169"/>
        <v>-1.398880895283773</v>
      </c>
    </row>
    <row r="1092" spans="1:20" x14ac:dyDescent="0.3">
      <c r="A1092">
        <v>5955445</v>
      </c>
      <c r="B1092">
        <f t="shared" ref="B1092:B1155" si="170">A1092/1000</f>
        <v>5955.4449999999997</v>
      </c>
      <c r="C1092">
        <v>1103</v>
      </c>
      <c r="D1092">
        <v>-109</v>
      </c>
      <c r="E1092">
        <v>8</v>
      </c>
      <c r="F1092" s="3">
        <v>21.211967000000001</v>
      </c>
      <c r="G1092" s="3">
        <v>52.724674</v>
      </c>
      <c r="H1092">
        <v>2488</v>
      </c>
      <c r="I1092">
        <v>200</v>
      </c>
      <c r="J1092">
        <v>75898.38</v>
      </c>
      <c r="K1092">
        <v>32</v>
      </c>
      <c r="L1092">
        <f t="shared" si="162"/>
        <v>5003</v>
      </c>
      <c r="M1092">
        <f t="shared" si="163"/>
        <v>5.0030000000000001</v>
      </c>
      <c r="N1092">
        <f t="shared" si="164"/>
        <v>7.7704900001002028E-6</v>
      </c>
      <c r="O1092">
        <f t="shared" si="165"/>
        <v>4.3178999999824442E-5</v>
      </c>
      <c r="P1092">
        <f t="shared" si="166"/>
        <v>4.3872617380622472E-5</v>
      </c>
      <c r="Q1092">
        <f t="shared" si="167"/>
        <v>8.7692619189731098E-6</v>
      </c>
      <c r="R1092">
        <f t="shared" ref="R1092:R1155" si="171">(LN(100800/J1092)*8.314*(30+273))/(9.81*0.0289644)</f>
        <v>2515.6156303642656</v>
      </c>
      <c r="S1092">
        <f t="shared" si="168"/>
        <v>-7</v>
      </c>
      <c r="T1092">
        <f t="shared" si="169"/>
        <v>-1.3991605036977812</v>
      </c>
    </row>
    <row r="1093" spans="1:20" x14ac:dyDescent="0.3">
      <c r="A1093">
        <v>5960450</v>
      </c>
      <c r="B1093">
        <f t="shared" si="170"/>
        <v>5960.45</v>
      </c>
      <c r="C1093">
        <v>1104</v>
      </c>
      <c r="D1093">
        <v>-107</v>
      </c>
      <c r="E1093">
        <v>8</v>
      </c>
      <c r="F1093" s="3">
        <v>21.212076</v>
      </c>
      <c r="G1093" s="3">
        <v>52.725074999999997</v>
      </c>
      <c r="H1093">
        <v>2480</v>
      </c>
      <c r="I1093">
        <v>198</v>
      </c>
      <c r="J1093">
        <v>75958.98</v>
      </c>
      <c r="K1093">
        <v>31</v>
      </c>
      <c r="L1093">
        <f t="shared" ref="L1093:L1156" si="172">A1093-A1092</f>
        <v>5005</v>
      </c>
      <c r="M1093">
        <f t="shared" ref="M1093:M1156" si="173">L1093/1000</f>
        <v>5.0049999999999999</v>
      </c>
      <c r="N1093">
        <f t="shared" ref="N1093:N1156" si="174">(F1093-F1092)*0.08539</f>
        <v>9.3075099998599949E-6</v>
      </c>
      <c r="O1093">
        <f t="shared" ref="O1093:O1156" si="175">(G1093-G1092)*0.111</f>
        <v>4.4510999999616275E-5</v>
      </c>
      <c r="P1093">
        <f t="shared" ref="P1093:P1156" si="176">SQRT(N1093*N1093+O1093*O1093)</f>
        <v>4.5473716181584872E-5</v>
      </c>
      <c r="Q1093">
        <f t="shared" ref="Q1093:Q1156" si="177">P1093/M1093</f>
        <v>9.0856575787382368E-6</v>
      </c>
      <c r="R1093">
        <f t="shared" si="171"/>
        <v>2508.5396616804255</v>
      </c>
      <c r="S1093">
        <f t="shared" ref="S1093:S1156" si="178">H1093-H1092</f>
        <v>-8</v>
      </c>
      <c r="T1093">
        <f t="shared" ref="T1093:T1156" si="179">S1093/M1093</f>
        <v>-1.5984015984015985</v>
      </c>
    </row>
    <row r="1094" spans="1:20" x14ac:dyDescent="0.3">
      <c r="A1094">
        <v>5965452</v>
      </c>
      <c r="B1094">
        <f t="shared" si="170"/>
        <v>5965.4520000000002</v>
      </c>
      <c r="C1094">
        <v>1105</v>
      </c>
      <c r="D1094">
        <v>-101</v>
      </c>
      <c r="E1094">
        <v>8</v>
      </c>
      <c r="F1094" s="3">
        <v>21.212161999999999</v>
      </c>
      <c r="G1094" s="3">
        <v>52.725482999999997</v>
      </c>
      <c r="H1094">
        <v>2473</v>
      </c>
      <c r="I1094">
        <v>201</v>
      </c>
      <c r="J1094">
        <v>76021.3</v>
      </c>
      <c r="K1094">
        <v>31</v>
      </c>
      <c r="L1094">
        <f t="shared" si="172"/>
        <v>5002</v>
      </c>
      <c r="M1094">
        <f t="shared" si="173"/>
        <v>5.0019999999999998</v>
      </c>
      <c r="N1094">
        <f t="shared" si="174"/>
        <v>7.3435399999646825E-6</v>
      </c>
      <c r="O1094">
        <f t="shared" si="175"/>
        <v>4.5288000000020645E-5</v>
      </c>
      <c r="P1094">
        <f t="shared" si="176"/>
        <v>4.587952183417947E-5</v>
      </c>
      <c r="Q1094">
        <f t="shared" si="177"/>
        <v>9.172235472646835E-6</v>
      </c>
      <c r="R1094">
        <f t="shared" si="171"/>
        <v>2501.2687423008338</v>
      </c>
      <c r="S1094">
        <f t="shared" si="178"/>
        <v>-7</v>
      </c>
      <c r="T1094">
        <f t="shared" si="179"/>
        <v>-1.399440223910436</v>
      </c>
    </row>
    <row r="1095" spans="1:20" x14ac:dyDescent="0.3">
      <c r="A1095">
        <v>5970456</v>
      </c>
      <c r="B1095">
        <f t="shared" si="170"/>
        <v>5970.4560000000001</v>
      </c>
      <c r="C1095">
        <v>1106</v>
      </c>
      <c r="D1095">
        <v>-100</v>
      </c>
      <c r="E1095">
        <v>8</v>
      </c>
      <c r="F1095" s="3">
        <v>21.212275000000002</v>
      </c>
      <c r="G1095" s="3">
        <v>52.725895000000001</v>
      </c>
      <c r="H1095">
        <v>2465</v>
      </c>
      <c r="I1095">
        <v>199</v>
      </c>
      <c r="J1095">
        <v>76106.600000000006</v>
      </c>
      <c r="K1095">
        <v>31</v>
      </c>
      <c r="L1095">
        <f t="shared" si="172"/>
        <v>5004</v>
      </c>
      <c r="M1095">
        <f t="shared" si="173"/>
        <v>5.0039999999999996</v>
      </c>
      <c r="N1095">
        <f t="shared" si="174"/>
        <v>9.6490700002111027E-6</v>
      </c>
      <c r="O1095">
        <f t="shared" si="175"/>
        <v>4.5732000000477058E-5</v>
      </c>
      <c r="P1095">
        <f t="shared" si="176"/>
        <v>4.6738852958888577E-5</v>
      </c>
      <c r="Q1095">
        <f t="shared" si="177"/>
        <v>9.3402983530952408E-6</v>
      </c>
      <c r="R1095">
        <f t="shared" si="171"/>
        <v>2491.3263863621896</v>
      </c>
      <c r="S1095">
        <f t="shared" si="178"/>
        <v>-8</v>
      </c>
      <c r="T1095">
        <f t="shared" si="179"/>
        <v>-1.598721023181455</v>
      </c>
    </row>
    <row r="1096" spans="1:20" x14ac:dyDescent="0.3">
      <c r="A1096">
        <v>5975461</v>
      </c>
      <c r="B1096">
        <f t="shared" si="170"/>
        <v>5975.4610000000002</v>
      </c>
      <c r="C1096">
        <v>1107</v>
      </c>
      <c r="D1096">
        <v>-102</v>
      </c>
      <c r="E1096">
        <v>8</v>
      </c>
      <c r="F1096" s="3">
        <v>21.212364000000001</v>
      </c>
      <c r="G1096" s="3">
        <v>52.726315</v>
      </c>
      <c r="H1096">
        <v>2458</v>
      </c>
      <c r="I1096">
        <v>200</v>
      </c>
      <c r="J1096">
        <v>76170.81</v>
      </c>
      <c r="K1096">
        <v>31</v>
      </c>
      <c r="L1096">
        <f t="shared" si="172"/>
        <v>5005</v>
      </c>
      <c r="M1096">
        <f t="shared" si="173"/>
        <v>5.0049999999999999</v>
      </c>
      <c r="N1096">
        <f t="shared" si="174"/>
        <v>7.5997099999246481E-6</v>
      </c>
      <c r="O1096">
        <f t="shared" si="175"/>
        <v>4.6619999999812478E-5</v>
      </c>
      <c r="P1096">
        <f t="shared" si="176"/>
        <v>4.7235368020853501E-5</v>
      </c>
      <c r="Q1096">
        <f t="shared" si="177"/>
        <v>9.4376359682024977E-6</v>
      </c>
      <c r="R1096">
        <f t="shared" si="171"/>
        <v>2483.8495768776665</v>
      </c>
      <c r="S1096">
        <f t="shared" si="178"/>
        <v>-7</v>
      </c>
      <c r="T1096">
        <f t="shared" si="179"/>
        <v>-1.3986013986013985</v>
      </c>
    </row>
    <row r="1097" spans="1:20" x14ac:dyDescent="0.3">
      <c r="A1097">
        <v>5980463</v>
      </c>
      <c r="B1097">
        <f t="shared" si="170"/>
        <v>5980.4629999999997</v>
      </c>
      <c r="C1097">
        <v>1108</v>
      </c>
      <c r="D1097">
        <v>-104</v>
      </c>
      <c r="E1097">
        <v>8</v>
      </c>
      <c r="F1097" s="3">
        <v>21.212465000000002</v>
      </c>
      <c r="G1097" s="3">
        <v>52.726726999999997</v>
      </c>
      <c r="H1097">
        <v>2451</v>
      </c>
      <c r="I1097">
        <v>200</v>
      </c>
      <c r="J1097">
        <v>76228.62</v>
      </c>
      <c r="K1097">
        <v>28</v>
      </c>
      <c r="L1097">
        <f t="shared" si="172"/>
        <v>5002</v>
      </c>
      <c r="M1097">
        <f t="shared" si="173"/>
        <v>5.0019999999999998</v>
      </c>
      <c r="N1097">
        <f t="shared" si="174"/>
        <v>8.6243900000678754E-6</v>
      </c>
      <c r="O1097">
        <f t="shared" si="175"/>
        <v>4.5731999999688355E-5</v>
      </c>
      <c r="P1097">
        <f t="shared" si="176"/>
        <v>4.653811262658561E-5</v>
      </c>
      <c r="Q1097">
        <f t="shared" si="177"/>
        <v>9.3039009649311506E-6</v>
      </c>
      <c r="R1097">
        <f t="shared" si="171"/>
        <v>2477.1233928094384</v>
      </c>
      <c r="S1097">
        <f t="shared" si="178"/>
        <v>-7</v>
      </c>
      <c r="T1097">
        <f t="shared" si="179"/>
        <v>-1.399440223910436</v>
      </c>
    </row>
    <row r="1098" spans="1:20" x14ac:dyDescent="0.3">
      <c r="A1098">
        <v>5985465</v>
      </c>
      <c r="B1098">
        <f t="shared" si="170"/>
        <v>5985.4650000000001</v>
      </c>
      <c r="C1098">
        <v>1109</v>
      </c>
      <c r="D1098">
        <v>-105</v>
      </c>
      <c r="E1098">
        <v>8</v>
      </c>
      <c r="F1098" s="3">
        <v>21.212558999999999</v>
      </c>
      <c r="G1098" s="3">
        <v>52.727153999999999</v>
      </c>
      <c r="H1098">
        <v>2443</v>
      </c>
      <c r="I1098">
        <v>200</v>
      </c>
      <c r="J1098">
        <v>76302.59</v>
      </c>
      <c r="K1098">
        <v>30</v>
      </c>
      <c r="L1098">
        <f t="shared" si="172"/>
        <v>5002</v>
      </c>
      <c r="M1098">
        <f t="shared" si="173"/>
        <v>5.0019999999999998</v>
      </c>
      <c r="N1098">
        <f t="shared" si="174"/>
        <v>8.0266599997568011E-6</v>
      </c>
      <c r="O1098">
        <f t="shared" si="175"/>
        <v>4.7397000000216848E-5</v>
      </c>
      <c r="P1098">
        <f t="shared" si="176"/>
        <v>4.8071851220566196E-5</v>
      </c>
      <c r="Q1098">
        <f t="shared" si="177"/>
        <v>9.6105260336997598E-6</v>
      </c>
      <c r="R1098">
        <f t="shared" si="171"/>
        <v>2468.5244306504478</v>
      </c>
      <c r="S1098">
        <f t="shared" si="178"/>
        <v>-8</v>
      </c>
      <c r="T1098">
        <f t="shared" si="179"/>
        <v>-1.599360255897641</v>
      </c>
    </row>
    <row r="1099" spans="1:20" x14ac:dyDescent="0.3">
      <c r="A1099">
        <v>5990471</v>
      </c>
      <c r="B1099">
        <f t="shared" si="170"/>
        <v>5990.4709999999995</v>
      </c>
      <c r="C1099">
        <v>1110</v>
      </c>
      <c r="D1099">
        <v>-116</v>
      </c>
      <c r="E1099">
        <v>8</v>
      </c>
      <c r="F1099" s="3">
        <v>21.21265</v>
      </c>
      <c r="G1099" s="3">
        <v>52.727581000000001</v>
      </c>
      <c r="H1099">
        <v>2435</v>
      </c>
      <c r="I1099">
        <v>202</v>
      </c>
      <c r="J1099">
        <v>76378.27</v>
      </c>
      <c r="K1099">
        <v>30</v>
      </c>
      <c r="L1099">
        <f t="shared" si="172"/>
        <v>5006</v>
      </c>
      <c r="M1099">
        <f t="shared" si="173"/>
        <v>5.0060000000000002</v>
      </c>
      <c r="N1099">
        <f t="shared" si="174"/>
        <v>7.7704900001002028E-6</v>
      </c>
      <c r="O1099">
        <f t="shared" si="175"/>
        <v>4.7397000000216848E-5</v>
      </c>
      <c r="P1099">
        <f t="shared" si="176"/>
        <v>4.8029742075741083E-5</v>
      </c>
      <c r="Q1099">
        <f t="shared" si="177"/>
        <v>9.5944350930365725E-6</v>
      </c>
      <c r="R1099">
        <f t="shared" si="171"/>
        <v>2459.7353052292383</v>
      </c>
      <c r="S1099">
        <f t="shared" si="178"/>
        <v>-8</v>
      </c>
      <c r="T1099">
        <f t="shared" si="179"/>
        <v>-1.5980823012385137</v>
      </c>
    </row>
    <row r="1100" spans="1:20" x14ac:dyDescent="0.3">
      <c r="A1100">
        <v>5995475</v>
      </c>
      <c r="B1100">
        <f t="shared" si="170"/>
        <v>5995.4750000000004</v>
      </c>
      <c r="C1100">
        <v>1111</v>
      </c>
      <c r="D1100">
        <v>-109</v>
      </c>
      <c r="E1100">
        <v>8</v>
      </c>
      <c r="F1100" s="3">
        <v>21.212744000000001</v>
      </c>
      <c r="G1100" s="3">
        <v>52.728012</v>
      </c>
      <c r="H1100">
        <v>2428</v>
      </c>
      <c r="I1100">
        <v>201</v>
      </c>
      <c r="J1100">
        <v>76438.02</v>
      </c>
      <c r="K1100">
        <v>29</v>
      </c>
      <c r="L1100">
        <f t="shared" si="172"/>
        <v>5004</v>
      </c>
      <c r="M1100">
        <f t="shared" si="173"/>
        <v>5.0039999999999996</v>
      </c>
      <c r="N1100">
        <f t="shared" si="174"/>
        <v>8.0266600000601676E-6</v>
      </c>
      <c r="O1100">
        <f t="shared" si="175"/>
        <v>4.7840999999884558E-5</v>
      </c>
      <c r="P1100">
        <f t="shared" si="176"/>
        <v>4.8509674826219148E-5</v>
      </c>
      <c r="Q1100">
        <f t="shared" si="177"/>
        <v>9.6941796215465937E-6</v>
      </c>
      <c r="R1100">
        <f t="shared" si="171"/>
        <v>2452.802366208477</v>
      </c>
      <c r="S1100">
        <f t="shared" si="178"/>
        <v>-7</v>
      </c>
      <c r="T1100">
        <f t="shared" si="179"/>
        <v>-1.398880895283773</v>
      </c>
    </row>
    <row r="1101" spans="1:20" x14ac:dyDescent="0.3">
      <c r="A1101">
        <v>6000478</v>
      </c>
      <c r="B1101">
        <f t="shared" si="170"/>
        <v>6000.4780000000001</v>
      </c>
      <c r="C1101">
        <v>1112</v>
      </c>
      <c r="D1101">
        <v>-102</v>
      </c>
      <c r="E1101">
        <v>8</v>
      </c>
      <c r="F1101" s="3">
        <v>21.212812</v>
      </c>
      <c r="G1101" s="3">
        <v>52.728454999999997</v>
      </c>
      <c r="H1101">
        <v>2421</v>
      </c>
      <c r="I1101">
        <v>203</v>
      </c>
      <c r="J1101">
        <v>76501.7</v>
      </c>
      <c r="K1101">
        <v>29</v>
      </c>
      <c r="L1101">
        <f t="shared" si="172"/>
        <v>5003</v>
      </c>
      <c r="M1101">
        <f t="shared" si="173"/>
        <v>5.0030000000000001</v>
      </c>
      <c r="N1101">
        <f t="shared" si="174"/>
        <v>5.8065199999015247E-6</v>
      </c>
      <c r="O1101">
        <f t="shared" si="175"/>
        <v>4.9172999999676391E-5</v>
      </c>
      <c r="P1101">
        <f t="shared" si="176"/>
        <v>4.9514640294335484E-5</v>
      </c>
      <c r="Q1101">
        <f t="shared" si="177"/>
        <v>9.896989864948128E-6</v>
      </c>
      <c r="R1101">
        <f t="shared" si="171"/>
        <v>2445.4193828492907</v>
      </c>
      <c r="S1101">
        <f t="shared" si="178"/>
        <v>-7</v>
      </c>
      <c r="T1101">
        <f t="shared" si="179"/>
        <v>-1.3991605036977812</v>
      </c>
    </row>
    <row r="1102" spans="1:20" x14ac:dyDescent="0.3">
      <c r="A1102">
        <v>6005579</v>
      </c>
      <c r="B1102">
        <f t="shared" si="170"/>
        <v>6005.5789999999997</v>
      </c>
      <c r="C1102">
        <v>1113</v>
      </c>
      <c r="D1102">
        <v>-101</v>
      </c>
      <c r="E1102">
        <v>8</v>
      </c>
      <c r="F1102" s="3">
        <v>21.212907999999999</v>
      </c>
      <c r="G1102" s="3">
        <v>52.728897000000003</v>
      </c>
      <c r="H1102">
        <v>2415</v>
      </c>
      <c r="I1102">
        <v>201</v>
      </c>
      <c r="J1102">
        <v>76574.91</v>
      </c>
      <c r="K1102">
        <v>29</v>
      </c>
      <c r="L1102">
        <f t="shared" si="172"/>
        <v>5101</v>
      </c>
      <c r="M1102">
        <f t="shared" si="173"/>
        <v>5.101</v>
      </c>
      <c r="N1102">
        <f t="shared" si="174"/>
        <v>8.1974399999323559E-6</v>
      </c>
      <c r="O1102">
        <f t="shared" si="175"/>
        <v>4.906200000074534E-5</v>
      </c>
      <c r="P1102">
        <f t="shared" si="176"/>
        <v>4.9742113612367004E-5</v>
      </c>
      <c r="Q1102">
        <f t="shared" si="177"/>
        <v>9.7514435625106844E-6</v>
      </c>
      <c r="R1102">
        <f t="shared" si="171"/>
        <v>2436.9390928392413</v>
      </c>
      <c r="S1102">
        <f t="shared" si="178"/>
        <v>-6</v>
      </c>
      <c r="T1102">
        <f t="shared" si="179"/>
        <v>-1.176239952950402</v>
      </c>
    </row>
    <row r="1103" spans="1:20" x14ac:dyDescent="0.3">
      <c r="A1103">
        <v>6010486</v>
      </c>
      <c r="B1103">
        <f t="shared" si="170"/>
        <v>6010.4859999999999</v>
      </c>
      <c r="C1103">
        <v>1114</v>
      </c>
      <c r="D1103">
        <v>-101</v>
      </c>
      <c r="E1103">
        <v>8</v>
      </c>
      <c r="F1103" s="3">
        <v>21.212992</v>
      </c>
      <c r="G1103" s="3">
        <v>52.729351000000001</v>
      </c>
      <c r="H1103">
        <v>2409</v>
      </c>
      <c r="I1103">
        <v>204</v>
      </c>
      <c r="J1103">
        <v>76639.41</v>
      </c>
      <c r="K1103">
        <v>28</v>
      </c>
      <c r="L1103">
        <f t="shared" si="172"/>
        <v>4907</v>
      </c>
      <c r="M1103">
        <f t="shared" si="173"/>
        <v>4.907</v>
      </c>
      <c r="N1103">
        <f t="shared" si="174"/>
        <v>7.1727600000924942E-6</v>
      </c>
      <c r="O1103">
        <f t="shared" si="175"/>
        <v>5.0393999999748471E-5</v>
      </c>
      <c r="P1103">
        <f t="shared" si="176"/>
        <v>5.0901902930966892E-5</v>
      </c>
      <c r="Q1103">
        <f t="shared" si="177"/>
        <v>1.0373324420413062E-5</v>
      </c>
      <c r="R1103">
        <f t="shared" si="171"/>
        <v>2429.4744422676677</v>
      </c>
      <c r="S1103">
        <f t="shared" si="178"/>
        <v>-6</v>
      </c>
      <c r="T1103">
        <f t="shared" si="179"/>
        <v>-1.2227430201752598</v>
      </c>
    </row>
    <row r="1104" spans="1:20" x14ac:dyDescent="0.3">
      <c r="A1104">
        <v>6015489</v>
      </c>
      <c r="B1104">
        <f t="shared" si="170"/>
        <v>6015.4889999999996</v>
      </c>
      <c r="C1104">
        <v>1115</v>
      </c>
      <c r="D1104">
        <v>-102</v>
      </c>
      <c r="E1104">
        <v>8</v>
      </c>
      <c r="F1104" s="3">
        <v>21.213094999999999</v>
      </c>
      <c r="G1104" s="3">
        <v>52.729782</v>
      </c>
      <c r="H1104">
        <v>2404</v>
      </c>
      <c r="I1104">
        <v>203</v>
      </c>
      <c r="J1104">
        <v>76686.2</v>
      </c>
      <c r="K1104">
        <v>28</v>
      </c>
      <c r="L1104">
        <f t="shared" si="172"/>
        <v>5003</v>
      </c>
      <c r="M1104">
        <f t="shared" si="173"/>
        <v>5.0030000000000001</v>
      </c>
      <c r="N1104">
        <f t="shared" si="174"/>
        <v>8.7951699999400636E-6</v>
      </c>
      <c r="O1104">
        <f t="shared" si="175"/>
        <v>4.7840999999884558E-5</v>
      </c>
      <c r="P1104">
        <f t="shared" si="176"/>
        <v>4.8642741455604656E-5</v>
      </c>
      <c r="Q1104">
        <f t="shared" si="177"/>
        <v>9.7227146623235362E-6</v>
      </c>
      <c r="R1104">
        <f t="shared" si="171"/>
        <v>2424.0633186199134</v>
      </c>
      <c r="S1104">
        <f t="shared" si="178"/>
        <v>-5</v>
      </c>
      <c r="T1104">
        <f t="shared" si="179"/>
        <v>-0.99940035978412955</v>
      </c>
    </row>
    <row r="1105" spans="1:20" x14ac:dyDescent="0.3">
      <c r="A1105">
        <v>6020592</v>
      </c>
      <c r="B1105">
        <f t="shared" si="170"/>
        <v>6020.5919999999996</v>
      </c>
      <c r="C1105">
        <v>1116</v>
      </c>
      <c r="D1105">
        <v>-109</v>
      </c>
      <c r="E1105">
        <v>8</v>
      </c>
      <c r="F1105" s="3">
        <v>21.213156000000001</v>
      </c>
      <c r="G1105" s="3">
        <v>52.730240000000002</v>
      </c>
      <c r="H1105">
        <v>2396</v>
      </c>
      <c r="I1105">
        <v>204</v>
      </c>
      <c r="J1105">
        <v>76775.95</v>
      </c>
      <c r="K1105">
        <v>29</v>
      </c>
      <c r="L1105">
        <f t="shared" si="172"/>
        <v>5103</v>
      </c>
      <c r="M1105">
        <f t="shared" si="173"/>
        <v>5.1029999999999998</v>
      </c>
      <c r="N1105">
        <f t="shared" si="174"/>
        <v>5.2087900001971826E-6</v>
      </c>
      <c r="O1105">
        <f t="shared" si="175"/>
        <v>5.0838000000204884E-5</v>
      </c>
      <c r="P1105">
        <f t="shared" si="176"/>
        <v>5.1104145989214868E-5</v>
      </c>
      <c r="Q1105">
        <f t="shared" si="177"/>
        <v>1.0014529882268249E-5</v>
      </c>
      <c r="R1105">
        <f t="shared" si="171"/>
        <v>2413.6932333163086</v>
      </c>
      <c r="S1105">
        <f t="shared" si="178"/>
        <v>-8</v>
      </c>
      <c r="T1105">
        <f t="shared" si="179"/>
        <v>-1.5677052714089752</v>
      </c>
    </row>
    <row r="1106" spans="1:20" x14ac:dyDescent="0.3">
      <c r="A1106">
        <v>6025496</v>
      </c>
      <c r="B1106">
        <f t="shared" si="170"/>
        <v>6025.4960000000001</v>
      </c>
      <c r="C1106">
        <v>1117</v>
      </c>
      <c r="D1106">
        <v>-112</v>
      </c>
      <c r="E1106">
        <v>8</v>
      </c>
      <c r="F1106" s="3">
        <v>21.213235999999998</v>
      </c>
      <c r="G1106" s="3">
        <v>52.730679000000002</v>
      </c>
      <c r="H1106">
        <v>2389</v>
      </c>
      <c r="I1106">
        <v>205</v>
      </c>
      <c r="J1106">
        <v>76836.479999999996</v>
      </c>
      <c r="K1106">
        <v>29</v>
      </c>
      <c r="L1106">
        <f t="shared" si="172"/>
        <v>4904</v>
      </c>
      <c r="M1106">
        <f t="shared" si="173"/>
        <v>4.9039999999999999</v>
      </c>
      <c r="N1106">
        <f t="shared" si="174"/>
        <v>6.8311999997413855E-6</v>
      </c>
      <c r="O1106">
        <f t="shared" si="175"/>
        <v>4.8729000000008681E-5</v>
      </c>
      <c r="P1106">
        <f t="shared" si="176"/>
        <v>4.9205494961816129E-5</v>
      </c>
      <c r="Q1106">
        <f t="shared" si="177"/>
        <v>1.0033746933486161E-5</v>
      </c>
      <c r="R1106">
        <f t="shared" si="171"/>
        <v>2406.7061899701143</v>
      </c>
      <c r="S1106">
        <f t="shared" si="178"/>
        <v>-7</v>
      </c>
      <c r="T1106">
        <f t="shared" si="179"/>
        <v>-1.4274061990212072</v>
      </c>
    </row>
    <row r="1107" spans="1:20" x14ac:dyDescent="0.3">
      <c r="A1107">
        <v>6030498</v>
      </c>
      <c r="B1107">
        <f t="shared" si="170"/>
        <v>6030.4979999999996</v>
      </c>
      <c r="C1107">
        <v>1118</v>
      </c>
      <c r="D1107">
        <v>-113</v>
      </c>
      <c r="E1107">
        <v>8</v>
      </c>
      <c r="F1107" s="3">
        <v>21.213322000000002</v>
      </c>
      <c r="G1107" s="3">
        <v>52.731129000000003</v>
      </c>
      <c r="H1107">
        <v>2382</v>
      </c>
      <c r="I1107">
        <v>204</v>
      </c>
      <c r="J1107">
        <v>76909.55</v>
      </c>
      <c r="K1107">
        <v>29</v>
      </c>
      <c r="L1107">
        <f t="shared" si="172"/>
        <v>5002</v>
      </c>
      <c r="M1107">
        <f t="shared" si="173"/>
        <v>5.0019999999999998</v>
      </c>
      <c r="N1107">
        <f t="shared" si="174"/>
        <v>7.343540000268049E-6</v>
      </c>
      <c r="O1107">
        <f t="shared" si="175"/>
        <v>4.9950000000080761E-5</v>
      </c>
      <c r="P1107">
        <f t="shared" si="176"/>
        <v>5.0486929791220271E-5</v>
      </c>
      <c r="Q1107">
        <f t="shared" si="177"/>
        <v>1.0093348618796537E-5</v>
      </c>
      <c r="R1107">
        <f t="shared" si="171"/>
        <v>2398.2789699995033</v>
      </c>
      <c r="S1107">
        <f t="shared" si="178"/>
        <v>-7</v>
      </c>
      <c r="T1107">
        <f t="shared" si="179"/>
        <v>-1.399440223910436</v>
      </c>
    </row>
    <row r="1108" spans="1:20" x14ac:dyDescent="0.3">
      <c r="A1108">
        <v>6035603</v>
      </c>
      <c r="B1108">
        <f t="shared" si="170"/>
        <v>6035.6030000000001</v>
      </c>
      <c r="C1108">
        <v>1119</v>
      </c>
      <c r="D1108">
        <v>-107</v>
      </c>
      <c r="E1108">
        <v>9</v>
      </c>
      <c r="F1108" s="3">
        <v>21.213398000000002</v>
      </c>
      <c r="G1108" s="3">
        <v>52.731574999999999</v>
      </c>
      <c r="H1108">
        <v>2374</v>
      </c>
      <c r="I1108">
        <v>206</v>
      </c>
      <c r="J1108">
        <v>76967.69</v>
      </c>
      <c r="K1108">
        <v>29</v>
      </c>
      <c r="L1108">
        <f t="shared" si="172"/>
        <v>5105</v>
      </c>
      <c r="M1108">
        <f t="shared" si="173"/>
        <v>5.1050000000000004</v>
      </c>
      <c r="N1108">
        <f t="shared" si="174"/>
        <v>6.4896399999970099E-6</v>
      </c>
      <c r="O1108">
        <f t="shared" si="175"/>
        <v>4.9505999999624354E-5</v>
      </c>
      <c r="P1108">
        <f t="shared" si="176"/>
        <v>4.9929544993844754E-5</v>
      </c>
      <c r="Q1108">
        <f t="shared" si="177"/>
        <v>9.7805181182849661E-6</v>
      </c>
      <c r="R1108">
        <f t="shared" si="171"/>
        <v>2391.5793563217903</v>
      </c>
      <c r="S1108">
        <f t="shared" si="178"/>
        <v>-8</v>
      </c>
      <c r="T1108">
        <f t="shared" si="179"/>
        <v>-1.5670910871694417</v>
      </c>
    </row>
    <row r="1109" spans="1:20" x14ac:dyDescent="0.3">
      <c r="A1109">
        <v>6040610</v>
      </c>
      <c r="B1109">
        <f t="shared" si="170"/>
        <v>6040.61</v>
      </c>
      <c r="C1109">
        <v>1120</v>
      </c>
      <c r="D1109">
        <v>-104</v>
      </c>
      <c r="E1109">
        <v>9</v>
      </c>
      <c r="F1109" s="3">
        <v>21.213495000000002</v>
      </c>
      <c r="G1109" s="3">
        <v>52.732036999999998</v>
      </c>
      <c r="H1109">
        <v>2369</v>
      </c>
      <c r="I1109">
        <v>205</v>
      </c>
      <c r="J1109">
        <v>77032.320000000007</v>
      </c>
      <c r="K1109">
        <v>29</v>
      </c>
      <c r="L1109">
        <f t="shared" si="172"/>
        <v>5007</v>
      </c>
      <c r="M1109">
        <f t="shared" si="173"/>
        <v>5.0069999999999997</v>
      </c>
      <c r="N1109">
        <f t="shared" si="174"/>
        <v>8.2828300000201324E-6</v>
      </c>
      <c r="O1109">
        <f t="shared" si="175"/>
        <v>5.1281999999872594E-5</v>
      </c>
      <c r="P1109">
        <f t="shared" si="176"/>
        <v>5.1946595622775575E-5</v>
      </c>
      <c r="Q1109">
        <f t="shared" si="177"/>
        <v>1.0374794412377787E-5</v>
      </c>
      <c r="R1109">
        <f t="shared" si="171"/>
        <v>2384.1378212510162</v>
      </c>
      <c r="S1109">
        <f t="shared" si="178"/>
        <v>-5</v>
      </c>
      <c r="T1109">
        <f t="shared" si="179"/>
        <v>-0.99860195725983625</v>
      </c>
    </row>
    <row r="1110" spans="1:20" x14ac:dyDescent="0.3">
      <c r="A1110">
        <v>6045511</v>
      </c>
      <c r="B1110">
        <f t="shared" si="170"/>
        <v>6045.5110000000004</v>
      </c>
      <c r="C1110">
        <v>1121</v>
      </c>
      <c r="D1110">
        <v>-100</v>
      </c>
      <c r="E1110">
        <v>9</v>
      </c>
      <c r="F1110" s="3">
        <v>21.213587</v>
      </c>
      <c r="G1110" s="3">
        <v>52.732501999999997</v>
      </c>
      <c r="H1110">
        <v>2362</v>
      </c>
      <c r="I1110">
        <v>207</v>
      </c>
      <c r="J1110">
        <v>77087.42</v>
      </c>
      <c r="K1110">
        <v>28</v>
      </c>
      <c r="L1110">
        <f t="shared" si="172"/>
        <v>4901</v>
      </c>
      <c r="M1110">
        <f t="shared" si="173"/>
        <v>4.9009999999999998</v>
      </c>
      <c r="N1110">
        <f t="shared" si="174"/>
        <v>7.8558799998846128E-6</v>
      </c>
      <c r="O1110">
        <f t="shared" si="175"/>
        <v>5.1614999999820557E-5</v>
      </c>
      <c r="P1110">
        <f t="shared" si="176"/>
        <v>5.2209415583341511E-5</v>
      </c>
      <c r="Q1110">
        <f t="shared" si="177"/>
        <v>1.0652808729512653E-5</v>
      </c>
      <c r="R1110">
        <f t="shared" si="171"/>
        <v>2377.7985045317882</v>
      </c>
      <c r="S1110">
        <f t="shared" si="178"/>
        <v>-7</v>
      </c>
      <c r="T1110">
        <f t="shared" si="179"/>
        <v>-1.4282799428688024</v>
      </c>
    </row>
    <row r="1111" spans="1:20" x14ac:dyDescent="0.3">
      <c r="A1111">
        <v>6050615</v>
      </c>
      <c r="B1111">
        <f t="shared" si="170"/>
        <v>6050.6149999999998</v>
      </c>
      <c r="C1111">
        <v>1122</v>
      </c>
      <c r="D1111">
        <v>-99</v>
      </c>
      <c r="E1111">
        <v>9</v>
      </c>
      <c r="F1111" s="3">
        <v>21.213676</v>
      </c>
      <c r="G1111" s="3">
        <v>52.732933000000003</v>
      </c>
      <c r="H1111">
        <v>2355</v>
      </c>
      <c r="I1111">
        <v>206</v>
      </c>
      <c r="J1111">
        <v>77151.28</v>
      </c>
      <c r="K1111">
        <v>28</v>
      </c>
      <c r="L1111">
        <f t="shared" si="172"/>
        <v>5104</v>
      </c>
      <c r="M1111">
        <f t="shared" si="173"/>
        <v>5.1040000000000001</v>
      </c>
      <c r="N1111">
        <f t="shared" si="174"/>
        <v>7.5997099999246481E-6</v>
      </c>
      <c r="O1111">
        <f t="shared" si="175"/>
        <v>4.7841000000673261E-5</v>
      </c>
      <c r="P1111">
        <f t="shared" si="176"/>
        <v>4.8440859541789446E-5</v>
      </c>
      <c r="Q1111">
        <f t="shared" si="177"/>
        <v>9.4907640168082767E-6</v>
      </c>
      <c r="R1111">
        <f t="shared" si="171"/>
        <v>2370.4570065562248</v>
      </c>
      <c r="S1111">
        <f t="shared" si="178"/>
        <v>-7</v>
      </c>
      <c r="T1111">
        <f t="shared" si="179"/>
        <v>-1.3714733542319748</v>
      </c>
    </row>
    <row r="1112" spans="1:20" x14ac:dyDescent="0.3">
      <c r="A1112">
        <v>6055619</v>
      </c>
      <c r="B1112">
        <f t="shared" si="170"/>
        <v>6055.6189999999997</v>
      </c>
      <c r="C1112">
        <v>1123</v>
      </c>
      <c r="D1112">
        <v>-101</v>
      </c>
      <c r="E1112">
        <v>9</v>
      </c>
      <c r="F1112" s="3">
        <v>21.213740999999999</v>
      </c>
      <c r="G1112" s="3">
        <v>52.733395000000002</v>
      </c>
      <c r="H1112">
        <v>2349</v>
      </c>
      <c r="I1112">
        <v>207</v>
      </c>
      <c r="J1112">
        <v>77213.06</v>
      </c>
      <c r="K1112">
        <v>28</v>
      </c>
      <c r="L1112">
        <f t="shared" si="172"/>
        <v>5004</v>
      </c>
      <c r="M1112">
        <f t="shared" si="173"/>
        <v>5.0039999999999996</v>
      </c>
      <c r="N1112">
        <f t="shared" si="174"/>
        <v>5.5503499999415591E-6</v>
      </c>
      <c r="O1112">
        <f t="shared" si="175"/>
        <v>5.1281999999872594E-5</v>
      </c>
      <c r="P1112">
        <f t="shared" si="176"/>
        <v>5.1581488046670236E-5</v>
      </c>
      <c r="Q1112">
        <f t="shared" si="177"/>
        <v>1.0308051168399328E-5</v>
      </c>
      <c r="R1112">
        <f t="shared" si="171"/>
        <v>2363.3604111260847</v>
      </c>
      <c r="S1112">
        <f t="shared" si="178"/>
        <v>-6</v>
      </c>
      <c r="T1112">
        <f t="shared" si="179"/>
        <v>-1.1990407673860912</v>
      </c>
    </row>
    <row r="1113" spans="1:20" x14ac:dyDescent="0.3">
      <c r="A1113">
        <v>6060624</v>
      </c>
      <c r="B1113">
        <f t="shared" si="170"/>
        <v>6060.6239999999998</v>
      </c>
      <c r="C1113">
        <v>1124</v>
      </c>
      <c r="D1113">
        <v>-104</v>
      </c>
      <c r="E1113">
        <v>9</v>
      </c>
      <c r="F1113" s="3">
        <v>21.213806000000002</v>
      </c>
      <c r="G1113" s="3">
        <v>52.733829</v>
      </c>
      <c r="H1113">
        <v>2344</v>
      </c>
      <c r="I1113">
        <v>208</v>
      </c>
      <c r="J1113">
        <v>77268.479999999996</v>
      </c>
      <c r="K1113">
        <v>24</v>
      </c>
      <c r="L1113">
        <f t="shared" si="172"/>
        <v>5005</v>
      </c>
      <c r="M1113">
        <f t="shared" si="173"/>
        <v>5.0049999999999999</v>
      </c>
      <c r="N1113">
        <f t="shared" si="174"/>
        <v>5.5503500002449257E-6</v>
      </c>
      <c r="O1113">
        <f t="shared" si="175"/>
        <v>4.8173999999832521E-5</v>
      </c>
      <c r="P1113">
        <f t="shared" si="176"/>
        <v>4.8492686676540027E-5</v>
      </c>
      <c r="Q1113">
        <f t="shared" si="177"/>
        <v>9.6888484868211843E-6</v>
      </c>
      <c r="R1113">
        <f t="shared" si="171"/>
        <v>2356.9992111249335</v>
      </c>
      <c r="S1113">
        <f t="shared" si="178"/>
        <v>-5</v>
      </c>
      <c r="T1113">
        <f t="shared" si="179"/>
        <v>-0.99900099900099903</v>
      </c>
    </row>
    <row r="1114" spans="1:20" x14ac:dyDescent="0.3">
      <c r="A1114">
        <v>6065528</v>
      </c>
      <c r="B1114">
        <f t="shared" si="170"/>
        <v>6065.5280000000002</v>
      </c>
      <c r="C1114">
        <v>1125</v>
      </c>
      <c r="D1114">
        <v>-106</v>
      </c>
      <c r="E1114">
        <v>9</v>
      </c>
      <c r="F1114" s="3">
        <v>21.213882000000002</v>
      </c>
      <c r="G1114" s="3">
        <v>52.734290999999999</v>
      </c>
      <c r="H1114">
        <v>2338</v>
      </c>
      <c r="I1114">
        <v>208</v>
      </c>
      <c r="J1114">
        <v>77339.3</v>
      </c>
      <c r="K1114">
        <v>27</v>
      </c>
      <c r="L1114">
        <f t="shared" si="172"/>
        <v>4904</v>
      </c>
      <c r="M1114">
        <f t="shared" si="173"/>
        <v>4.9039999999999999</v>
      </c>
      <c r="N1114">
        <f t="shared" si="174"/>
        <v>6.4896399999970099E-6</v>
      </c>
      <c r="O1114">
        <f t="shared" si="175"/>
        <v>5.1281999999872594E-5</v>
      </c>
      <c r="P1114">
        <f t="shared" si="176"/>
        <v>5.1690994876443361E-5</v>
      </c>
      <c r="Q1114">
        <f t="shared" si="177"/>
        <v>1.054057807431553E-5</v>
      </c>
      <c r="R1114">
        <f t="shared" si="171"/>
        <v>2348.8770105683343</v>
      </c>
      <c r="S1114">
        <f t="shared" si="178"/>
        <v>-6</v>
      </c>
      <c r="T1114">
        <f t="shared" si="179"/>
        <v>-1.2234910277324633</v>
      </c>
    </row>
    <row r="1115" spans="1:20" x14ac:dyDescent="0.3">
      <c r="A1115">
        <v>6070633</v>
      </c>
      <c r="B1115">
        <f t="shared" si="170"/>
        <v>6070.6329999999998</v>
      </c>
      <c r="C1115">
        <v>1126</v>
      </c>
      <c r="D1115">
        <v>-110</v>
      </c>
      <c r="E1115">
        <v>9</v>
      </c>
      <c r="F1115" s="3">
        <v>21.213936</v>
      </c>
      <c r="G1115" s="3">
        <v>52.734744999999997</v>
      </c>
      <c r="H1115">
        <v>2332</v>
      </c>
      <c r="I1115">
        <v>210</v>
      </c>
      <c r="J1115">
        <v>77413.13</v>
      </c>
      <c r="K1115">
        <v>27</v>
      </c>
      <c r="L1115">
        <f t="shared" si="172"/>
        <v>5105</v>
      </c>
      <c r="M1115">
        <f t="shared" si="173"/>
        <v>5.1050000000000004</v>
      </c>
      <c r="N1115">
        <f t="shared" si="174"/>
        <v>4.6110599998861083E-6</v>
      </c>
      <c r="O1115">
        <f t="shared" si="175"/>
        <v>5.0393999999748471E-5</v>
      </c>
      <c r="P1115">
        <f t="shared" si="176"/>
        <v>5.0604516698583325E-5</v>
      </c>
      <c r="Q1115">
        <f t="shared" si="177"/>
        <v>9.912735886108388E-6</v>
      </c>
      <c r="R1115">
        <f t="shared" si="171"/>
        <v>2340.4175138829296</v>
      </c>
      <c r="S1115">
        <f t="shared" si="178"/>
        <v>-6</v>
      </c>
      <c r="T1115">
        <f t="shared" si="179"/>
        <v>-1.1753183153770812</v>
      </c>
    </row>
    <row r="1116" spans="1:20" x14ac:dyDescent="0.3">
      <c r="A1116">
        <v>6075640</v>
      </c>
      <c r="B1116">
        <f t="shared" si="170"/>
        <v>6075.64</v>
      </c>
      <c r="C1116">
        <v>1127</v>
      </c>
      <c r="D1116">
        <v>-103</v>
      </c>
      <c r="E1116">
        <v>9</v>
      </c>
      <c r="F1116" s="3">
        <v>21.213975999999999</v>
      </c>
      <c r="G1116" s="3">
        <v>52.735191</v>
      </c>
      <c r="H1116">
        <v>2326</v>
      </c>
      <c r="I1116">
        <v>209</v>
      </c>
      <c r="J1116">
        <v>77455.87</v>
      </c>
      <c r="K1116">
        <v>26</v>
      </c>
      <c r="L1116">
        <f t="shared" si="172"/>
        <v>5007</v>
      </c>
      <c r="M1116">
        <f t="shared" si="173"/>
        <v>5.0069999999999997</v>
      </c>
      <c r="N1116">
        <f t="shared" si="174"/>
        <v>3.4155999998706928E-6</v>
      </c>
      <c r="O1116">
        <f t="shared" si="175"/>
        <v>4.9506000000413051E-5</v>
      </c>
      <c r="P1116">
        <f t="shared" si="176"/>
        <v>4.9623687482894833E-5</v>
      </c>
      <c r="Q1116">
        <f t="shared" si="177"/>
        <v>9.9108622893738441E-6</v>
      </c>
      <c r="R1116">
        <f t="shared" si="171"/>
        <v>2335.5240190369582</v>
      </c>
      <c r="S1116">
        <f t="shared" si="178"/>
        <v>-6</v>
      </c>
      <c r="T1116">
        <f t="shared" si="179"/>
        <v>-1.1983223487118035</v>
      </c>
    </row>
    <row r="1117" spans="1:20" x14ac:dyDescent="0.3">
      <c r="A1117">
        <v>6080542</v>
      </c>
      <c r="B1117">
        <f t="shared" si="170"/>
        <v>6080.5420000000004</v>
      </c>
      <c r="C1117">
        <v>1128</v>
      </c>
      <c r="D1117">
        <v>-102</v>
      </c>
      <c r="E1117">
        <v>9</v>
      </c>
      <c r="F1117" s="3">
        <v>21.214013999999999</v>
      </c>
      <c r="G1117" s="3">
        <v>52.735641000000001</v>
      </c>
      <c r="H1117">
        <v>2318</v>
      </c>
      <c r="I1117">
        <v>211</v>
      </c>
      <c r="J1117">
        <v>77517.27</v>
      </c>
      <c r="K1117">
        <v>26</v>
      </c>
      <c r="L1117">
        <f t="shared" si="172"/>
        <v>4902</v>
      </c>
      <c r="M1117">
        <f t="shared" si="173"/>
        <v>4.9020000000000001</v>
      </c>
      <c r="N1117">
        <f t="shared" si="174"/>
        <v>3.2448199999985049E-6</v>
      </c>
      <c r="O1117">
        <f t="shared" si="175"/>
        <v>4.9950000000080761E-5</v>
      </c>
      <c r="P1117">
        <f t="shared" si="176"/>
        <v>5.005528300629673E-5</v>
      </c>
      <c r="Q1117">
        <f t="shared" si="177"/>
        <v>1.0211196043716182E-5</v>
      </c>
      <c r="R1117">
        <f t="shared" si="171"/>
        <v>2328.4987807145562</v>
      </c>
      <c r="S1117">
        <f t="shared" si="178"/>
        <v>-8</v>
      </c>
      <c r="T1117">
        <f t="shared" si="179"/>
        <v>-1.6319869441044472</v>
      </c>
    </row>
    <row r="1118" spans="1:20" x14ac:dyDescent="0.3">
      <c r="A1118">
        <v>6085646</v>
      </c>
      <c r="B1118">
        <f t="shared" si="170"/>
        <v>6085.6459999999997</v>
      </c>
      <c r="C1118">
        <v>1129</v>
      </c>
      <c r="D1118">
        <v>-101</v>
      </c>
      <c r="E1118">
        <v>9</v>
      </c>
      <c r="F1118" s="3">
        <v>21.214086999999999</v>
      </c>
      <c r="G1118" s="3">
        <v>52.736072999999998</v>
      </c>
      <c r="H1118">
        <v>2311</v>
      </c>
      <c r="I1118">
        <v>209</v>
      </c>
      <c r="J1118">
        <v>77580.06</v>
      </c>
      <c r="K1118">
        <v>25</v>
      </c>
      <c r="L1118">
        <f t="shared" si="172"/>
        <v>5104</v>
      </c>
      <c r="M1118">
        <f t="shared" si="173"/>
        <v>5.1040000000000001</v>
      </c>
      <c r="N1118">
        <f t="shared" si="174"/>
        <v>6.2334700000370443E-6</v>
      </c>
      <c r="O1118">
        <f t="shared" si="175"/>
        <v>4.7951999999604311E-5</v>
      </c>
      <c r="P1118">
        <f t="shared" si="176"/>
        <v>4.8355459383645755E-5</v>
      </c>
      <c r="Q1118">
        <f t="shared" si="177"/>
        <v>9.4740320109023816E-6</v>
      </c>
      <c r="R1118">
        <f t="shared" si="171"/>
        <v>2321.3202545813042</v>
      </c>
      <c r="S1118">
        <f t="shared" si="178"/>
        <v>-7</v>
      </c>
      <c r="T1118">
        <f t="shared" si="179"/>
        <v>-1.3714733542319748</v>
      </c>
    </row>
    <row r="1119" spans="1:20" x14ac:dyDescent="0.3">
      <c r="A1119">
        <v>6090652</v>
      </c>
      <c r="B1119">
        <f t="shared" si="170"/>
        <v>6090.652</v>
      </c>
      <c r="C1119">
        <v>1130</v>
      </c>
      <c r="D1119">
        <v>-104</v>
      </c>
      <c r="E1119">
        <v>9</v>
      </c>
      <c r="F1119" s="3">
        <v>21.214120999999999</v>
      </c>
      <c r="G1119" s="3">
        <v>52.736514999999997</v>
      </c>
      <c r="H1119">
        <v>2304</v>
      </c>
      <c r="I1119">
        <v>211</v>
      </c>
      <c r="J1119">
        <v>77638.990000000005</v>
      </c>
      <c r="K1119">
        <v>25</v>
      </c>
      <c r="L1119">
        <f t="shared" si="172"/>
        <v>5006</v>
      </c>
      <c r="M1119">
        <f t="shared" si="173"/>
        <v>5.0060000000000002</v>
      </c>
      <c r="N1119">
        <f t="shared" si="174"/>
        <v>2.9032599999507624E-6</v>
      </c>
      <c r="O1119">
        <f t="shared" si="175"/>
        <v>4.9061999999956644E-5</v>
      </c>
      <c r="P1119">
        <f t="shared" si="176"/>
        <v>4.9147825614395795E-5</v>
      </c>
      <c r="Q1119">
        <f t="shared" si="177"/>
        <v>9.8177837823403498E-6</v>
      </c>
      <c r="R1119">
        <f t="shared" si="171"/>
        <v>2314.5883098565196</v>
      </c>
      <c r="S1119">
        <f t="shared" si="178"/>
        <v>-7</v>
      </c>
      <c r="T1119">
        <f t="shared" si="179"/>
        <v>-1.3983220135836996</v>
      </c>
    </row>
    <row r="1120" spans="1:20" x14ac:dyDescent="0.3">
      <c r="A1120">
        <v>6095655</v>
      </c>
      <c r="B1120">
        <f t="shared" si="170"/>
        <v>6095.6549999999997</v>
      </c>
      <c r="C1120">
        <v>1131</v>
      </c>
      <c r="D1120">
        <v>-108</v>
      </c>
      <c r="E1120">
        <v>9</v>
      </c>
      <c r="F1120" s="3">
        <v>21.214158999999999</v>
      </c>
      <c r="G1120" s="3">
        <v>52.736946000000003</v>
      </c>
      <c r="H1120">
        <v>2299</v>
      </c>
      <c r="I1120">
        <v>211</v>
      </c>
      <c r="J1120">
        <v>77698.12</v>
      </c>
      <c r="K1120">
        <v>23</v>
      </c>
      <c r="L1120">
        <f t="shared" si="172"/>
        <v>5003</v>
      </c>
      <c r="M1120">
        <f t="shared" si="173"/>
        <v>5.0030000000000001</v>
      </c>
      <c r="N1120">
        <f t="shared" si="174"/>
        <v>3.2448199999985049E-6</v>
      </c>
      <c r="O1120">
        <f t="shared" si="175"/>
        <v>4.7841000000673261E-5</v>
      </c>
      <c r="P1120">
        <f t="shared" si="176"/>
        <v>4.7950913837974029E-5</v>
      </c>
      <c r="Q1120">
        <f t="shared" si="177"/>
        <v>9.5844321083298085E-6</v>
      </c>
      <c r="R1120">
        <f t="shared" si="171"/>
        <v>2307.8386516784935</v>
      </c>
      <c r="S1120">
        <f t="shared" si="178"/>
        <v>-5</v>
      </c>
      <c r="T1120">
        <f t="shared" si="179"/>
        <v>-0.99940035978412955</v>
      </c>
    </row>
    <row r="1121" spans="1:20" x14ac:dyDescent="0.3">
      <c r="A1121">
        <v>6100562</v>
      </c>
      <c r="B1121">
        <f t="shared" si="170"/>
        <v>6100.5619999999999</v>
      </c>
      <c r="C1121">
        <v>1132</v>
      </c>
      <c r="D1121">
        <v>-117</v>
      </c>
      <c r="E1121">
        <v>9</v>
      </c>
      <c r="F1121" s="3">
        <v>21.214199000000001</v>
      </c>
      <c r="G1121" s="3">
        <v>52.737395999999997</v>
      </c>
      <c r="H1121">
        <v>2292</v>
      </c>
      <c r="I1121">
        <v>212</v>
      </c>
      <c r="J1121">
        <v>77762.600000000006</v>
      </c>
      <c r="K1121">
        <v>25</v>
      </c>
      <c r="L1121">
        <f t="shared" si="172"/>
        <v>4907</v>
      </c>
      <c r="M1121">
        <f t="shared" si="173"/>
        <v>4.907</v>
      </c>
      <c r="N1121">
        <f t="shared" si="174"/>
        <v>3.4156000001740593E-6</v>
      </c>
      <c r="O1121">
        <f t="shared" si="175"/>
        <v>4.9949999999292065E-5</v>
      </c>
      <c r="P1121">
        <f t="shared" si="176"/>
        <v>5.006664381891866E-5</v>
      </c>
      <c r="Q1121">
        <f t="shared" si="177"/>
        <v>1.0203106545530601E-5</v>
      </c>
      <c r="R1121">
        <f t="shared" si="171"/>
        <v>2300.484146139072</v>
      </c>
      <c r="S1121">
        <f t="shared" si="178"/>
        <v>-7</v>
      </c>
      <c r="T1121">
        <f t="shared" si="179"/>
        <v>-1.4265335235378032</v>
      </c>
    </row>
    <row r="1122" spans="1:20" x14ac:dyDescent="0.3">
      <c r="A1122">
        <v>6105666</v>
      </c>
      <c r="B1122">
        <f t="shared" si="170"/>
        <v>6105.6660000000002</v>
      </c>
      <c r="C1122">
        <v>1133</v>
      </c>
      <c r="D1122">
        <v>-108</v>
      </c>
      <c r="E1122">
        <v>9</v>
      </c>
      <c r="F1122" s="3">
        <v>21.214238999999999</v>
      </c>
      <c r="G1122" s="3">
        <v>52.737822999999999</v>
      </c>
      <c r="H1122">
        <v>2284</v>
      </c>
      <c r="I1122">
        <v>213</v>
      </c>
      <c r="J1122">
        <v>77832.11</v>
      </c>
      <c r="K1122">
        <v>25</v>
      </c>
      <c r="L1122">
        <f t="shared" si="172"/>
        <v>5104</v>
      </c>
      <c r="M1122">
        <f t="shared" si="173"/>
        <v>5.1040000000000001</v>
      </c>
      <c r="N1122">
        <f t="shared" si="174"/>
        <v>3.4155999998706928E-6</v>
      </c>
      <c r="O1122">
        <f t="shared" si="175"/>
        <v>4.7397000000216848E-5</v>
      </c>
      <c r="P1122">
        <f t="shared" si="176"/>
        <v>4.7519910904584749E-5</v>
      </c>
      <c r="Q1122">
        <f t="shared" si="177"/>
        <v>9.3103273715879212E-6</v>
      </c>
      <c r="R1122">
        <f t="shared" si="171"/>
        <v>2292.5627525897617</v>
      </c>
      <c r="S1122">
        <f t="shared" si="178"/>
        <v>-8</v>
      </c>
      <c r="T1122">
        <f t="shared" si="179"/>
        <v>-1.567398119122257</v>
      </c>
    </row>
    <row r="1123" spans="1:20" x14ac:dyDescent="0.3">
      <c r="A1123">
        <v>6110572</v>
      </c>
      <c r="B1123">
        <f t="shared" si="170"/>
        <v>6110.5720000000001</v>
      </c>
      <c r="C1123">
        <v>1134</v>
      </c>
      <c r="D1123">
        <v>-107</v>
      </c>
      <c r="E1123">
        <v>9</v>
      </c>
      <c r="F1123" s="3">
        <v>21.214279000000001</v>
      </c>
      <c r="G1123" s="3">
        <v>52.738284999999998</v>
      </c>
      <c r="H1123">
        <v>2277</v>
      </c>
      <c r="I1123">
        <v>212</v>
      </c>
      <c r="J1123">
        <v>77884.38</v>
      </c>
      <c r="K1123">
        <v>25</v>
      </c>
      <c r="L1123">
        <f t="shared" si="172"/>
        <v>4906</v>
      </c>
      <c r="M1123">
        <f t="shared" si="173"/>
        <v>4.9059999999999997</v>
      </c>
      <c r="N1123">
        <f t="shared" si="174"/>
        <v>3.4156000001740593E-6</v>
      </c>
      <c r="O1123">
        <f t="shared" si="175"/>
        <v>5.1281999999872594E-5</v>
      </c>
      <c r="P1123">
        <f t="shared" si="176"/>
        <v>5.1395620896610654E-5</v>
      </c>
      <c r="Q1123">
        <f t="shared" si="177"/>
        <v>1.0476074377621415E-5</v>
      </c>
      <c r="R1123">
        <f t="shared" si="171"/>
        <v>2286.6106965551899</v>
      </c>
      <c r="S1123">
        <f t="shared" si="178"/>
        <v>-7</v>
      </c>
      <c r="T1123">
        <f t="shared" si="179"/>
        <v>-1.4268242967794538</v>
      </c>
    </row>
    <row r="1124" spans="1:20" x14ac:dyDescent="0.3">
      <c r="A1124">
        <v>6115577</v>
      </c>
      <c r="B1124">
        <f t="shared" si="170"/>
        <v>6115.5770000000002</v>
      </c>
      <c r="C1124">
        <v>1135</v>
      </c>
      <c r="D1124">
        <v>-103</v>
      </c>
      <c r="E1124">
        <v>9</v>
      </c>
      <c r="F1124" s="3">
        <v>21.214345999999999</v>
      </c>
      <c r="G1124" s="3">
        <v>52.738734999999998</v>
      </c>
      <c r="H1124">
        <v>2273</v>
      </c>
      <c r="I1124">
        <v>214</v>
      </c>
      <c r="J1124">
        <v>77935.22</v>
      </c>
      <c r="K1124">
        <v>25</v>
      </c>
      <c r="L1124">
        <f t="shared" si="172"/>
        <v>5005</v>
      </c>
      <c r="M1124">
        <f t="shared" si="173"/>
        <v>5.0049999999999999</v>
      </c>
      <c r="N1124">
        <f t="shared" si="174"/>
        <v>5.7211299998137473E-6</v>
      </c>
      <c r="O1124">
        <f t="shared" si="175"/>
        <v>4.9950000000080761E-5</v>
      </c>
      <c r="P1124">
        <f t="shared" si="176"/>
        <v>5.0276573356612491E-5</v>
      </c>
      <c r="Q1124">
        <f t="shared" si="177"/>
        <v>1.0045269401920578E-5</v>
      </c>
      <c r="R1124">
        <f t="shared" si="171"/>
        <v>2280.8253074605341</v>
      </c>
      <c r="S1124">
        <f t="shared" si="178"/>
        <v>-4</v>
      </c>
      <c r="T1124">
        <f t="shared" si="179"/>
        <v>-0.79920079920079923</v>
      </c>
    </row>
    <row r="1125" spans="1:20" x14ac:dyDescent="0.3">
      <c r="A1125">
        <v>6120682</v>
      </c>
      <c r="B1125">
        <f t="shared" si="170"/>
        <v>6120.6819999999998</v>
      </c>
      <c r="C1125">
        <v>1136</v>
      </c>
      <c r="D1125">
        <v>-102</v>
      </c>
      <c r="E1125">
        <v>9</v>
      </c>
      <c r="F1125" s="3">
        <v>21.214438999999999</v>
      </c>
      <c r="G1125" s="3">
        <v>52.739184999999999</v>
      </c>
      <c r="H1125">
        <v>2267</v>
      </c>
      <c r="I1125">
        <v>213</v>
      </c>
      <c r="J1125">
        <v>77988.14</v>
      </c>
      <c r="K1125">
        <v>26</v>
      </c>
      <c r="L1125">
        <f t="shared" si="172"/>
        <v>5105</v>
      </c>
      <c r="M1125">
        <f t="shared" si="173"/>
        <v>5.1050000000000004</v>
      </c>
      <c r="N1125">
        <f t="shared" si="174"/>
        <v>7.9412699999723911E-6</v>
      </c>
      <c r="O1125">
        <f t="shared" si="175"/>
        <v>4.9950000000080761E-5</v>
      </c>
      <c r="P1125">
        <f t="shared" si="176"/>
        <v>5.0577329597563076E-5</v>
      </c>
      <c r="Q1125">
        <f t="shared" si="177"/>
        <v>9.9074103031465375E-6</v>
      </c>
      <c r="R1125">
        <f t="shared" si="171"/>
        <v>2274.8072300769818</v>
      </c>
      <c r="S1125">
        <f t="shared" si="178"/>
        <v>-6</v>
      </c>
      <c r="T1125">
        <f t="shared" si="179"/>
        <v>-1.1753183153770812</v>
      </c>
    </row>
    <row r="1126" spans="1:20" x14ac:dyDescent="0.3">
      <c r="A1126">
        <v>6125588</v>
      </c>
      <c r="B1126">
        <f t="shared" si="170"/>
        <v>6125.5879999999997</v>
      </c>
      <c r="C1126">
        <v>1137</v>
      </c>
      <c r="D1126">
        <v>-102</v>
      </c>
      <c r="E1126">
        <v>9</v>
      </c>
      <c r="F1126" s="3">
        <v>21.214511999999999</v>
      </c>
      <c r="G1126" s="3">
        <v>52.739654999999999</v>
      </c>
      <c r="H1126">
        <v>2262</v>
      </c>
      <c r="I1126">
        <v>214</v>
      </c>
      <c r="J1126">
        <v>78048.36</v>
      </c>
      <c r="K1126">
        <v>26</v>
      </c>
      <c r="L1126">
        <f t="shared" si="172"/>
        <v>4906</v>
      </c>
      <c r="M1126">
        <f t="shared" si="173"/>
        <v>4.9059999999999997</v>
      </c>
      <c r="N1126">
        <f t="shared" si="174"/>
        <v>6.2334700000370443E-6</v>
      </c>
      <c r="O1126">
        <f t="shared" si="175"/>
        <v>5.2169999999996717E-5</v>
      </c>
      <c r="P1126">
        <f t="shared" si="176"/>
        <v>5.254107962576539E-5</v>
      </c>
      <c r="Q1126">
        <f t="shared" si="177"/>
        <v>1.0709555569866571E-5</v>
      </c>
      <c r="R1126">
        <f t="shared" si="171"/>
        <v>2267.9639601143804</v>
      </c>
      <c r="S1126">
        <f t="shared" si="178"/>
        <v>-5</v>
      </c>
      <c r="T1126">
        <f t="shared" si="179"/>
        <v>-1.0191602119853242</v>
      </c>
    </row>
    <row r="1127" spans="1:20" x14ac:dyDescent="0.3">
      <c r="A1127">
        <v>6130693</v>
      </c>
      <c r="B1127">
        <f t="shared" si="170"/>
        <v>6130.6930000000002</v>
      </c>
      <c r="C1127">
        <v>1138</v>
      </c>
      <c r="D1127">
        <v>-108</v>
      </c>
      <c r="E1127">
        <v>9</v>
      </c>
      <c r="F1127" s="3">
        <v>21.214587999999999</v>
      </c>
      <c r="G1127" s="3">
        <v>52.740093000000002</v>
      </c>
      <c r="H1127">
        <v>2257</v>
      </c>
      <c r="I1127">
        <v>214</v>
      </c>
      <c r="J1127">
        <v>78084.92</v>
      </c>
      <c r="K1127">
        <v>25</v>
      </c>
      <c r="L1127">
        <f t="shared" si="172"/>
        <v>5105</v>
      </c>
      <c r="M1127">
        <f t="shared" si="173"/>
        <v>5.1050000000000004</v>
      </c>
      <c r="N1127">
        <f t="shared" si="174"/>
        <v>6.4896399999970099E-6</v>
      </c>
      <c r="O1127">
        <f t="shared" si="175"/>
        <v>4.8618000000288927E-5</v>
      </c>
      <c r="P1127">
        <f t="shared" si="176"/>
        <v>4.9049213565129208E-5</v>
      </c>
      <c r="Q1127">
        <f t="shared" si="177"/>
        <v>9.6080731763230572E-6</v>
      </c>
      <c r="R1127">
        <f t="shared" si="171"/>
        <v>2263.8119365260704</v>
      </c>
      <c r="S1127">
        <f t="shared" si="178"/>
        <v>-5</v>
      </c>
      <c r="T1127">
        <f t="shared" si="179"/>
        <v>-0.97943192948090096</v>
      </c>
    </row>
    <row r="1128" spans="1:20" x14ac:dyDescent="0.3">
      <c r="A1128">
        <v>6135598</v>
      </c>
      <c r="B1128">
        <f t="shared" si="170"/>
        <v>6135.598</v>
      </c>
      <c r="C1128">
        <v>1139</v>
      </c>
      <c r="D1128">
        <v>-111</v>
      </c>
      <c r="E1128">
        <v>9</v>
      </c>
      <c r="F1128" s="3">
        <v>21.214676000000001</v>
      </c>
      <c r="G1128" s="3">
        <v>52.740561999999997</v>
      </c>
      <c r="H1128">
        <v>2251</v>
      </c>
      <c r="I1128">
        <v>214</v>
      </c>
      <c r="J1128">
        <v>78165.91</v>
      </c>
      <c r="K1128">
        <v>26</v>
      </c>
      <c r="L1128">
        <f t="shared" si="172"/>
        <v>4905</v>
      </c>
      <c r="M1128">
        <f t="shared" si="173"/>
        <v>4.9050000000000002</v>
      </c>
      <c r="N1128">
        <f t="shared" si="174"/>
        <v>7.5143200001402372E-6</v>
      </c>
      <c r="O1128">
        <f t="shared" si="175"/>
        <v>5.2058999999488268E-5</v>
      </c>
      <c r="P1128">
        <f t="shared" si="176"/>
        <v>5.2598521709371518E-5</v>
      </c>
      <c r="Q1128">
        <f t="shared" si="177"/>
        <v>1.0723449889780126E-5</v>
      </c>
      <c r="R1128">
        <f t="shared" si="171"/>
        <v>2254.6210330450053</v>
      </c>
      <c r="S1128">
        <f t="shared" si="178"/>
        <v>-6</v>
      </c>
      <c r="T1128">
        <f t="shared" si="179"/>
        <v>-1.2232415902140672</v>
      </c>
    </row>
    <row r="1129" spans="1:20" x14ac:dyDescent="0.3">
      <c r="A1129">
        <v>6140704</v>
      </c>
      <c r="B1129">
        <f t="shared" si="170"/>
        <v>6140.7039999999997</v>
      </c>
      <c r="C1129">
        <v>1140</v>
      </c>
      <c r="D1129">
        <v>-110</v>
      </c>
      <c r="E1129">
        <v>9</v>
      </c>
      <c r="F1129" s="3">
        <v>21.214739000000002</v>
      </c>
      <c r="G1129" s="3">
        <v>52.740997</v>
      </c>
      <c r="H1129">
        <v>2245</v>
      </c>
      <c r="I1129">
        <v>216</v>
      </c>
      <c r="J1129">
        <v>78224.52</v>
      </c>
      <c r="K1129">
        <v>25</v>
      </c>
      <c r="L1129">
        <f t="shared" si="172"/>
        <v>5106</v>
      </c>
      <c r="M1129">
        <f t="shared" si="173"/>
        <v>5.1059999999999999</v>
      </c>
      <c r="N1129">
        <f t="shared" si="174"/>
        <v>5.3795700000693709E-6</v>
      </c>
      <c r="O1129">
        <f t="shared" si="175"/>
        <v>4.8285000000340971E-5</v>
      </c>
      <c r="P1129">
        <f t="shared" si="176"/>
        <v>4.8583752411877098E-5</v>
      </c>
      <c r="Q1129">
        <f t="shared" si="177"/>
        <v>9.5150318080448687E-6</v>
      </c>
      <c r="R1129">
        <f t="shared" si="171"/>
        <v>2247.9757930777396</v>
      </c>
      <c r="S1129">
        <f t="shared" si="178"/>
        <v>-6</v>
      </c>
      <c r="T1129">
        <f t="shared" si="179"/>
        <v>-1.1750881316098707</v>
      </c>
    </row>
    <row r="1130" spans="1:20" x14ac:dyDescent="0.3">
      <c r="A1130">
        <v>6145709</v>
      </c>
      <c r="B1130">
        <f t="shared" si="170"/>
        <v>6145.7089999999998</v>
      </c>
      <c r="C1130">
        <v>1141</v>
      </c>
      <c r="D1130">
        <v>-106</v>
      </c>
      <c r="E1130">
        <v>9</v>
      </c>
      <c r="F1130" s="3">
        <v>21.214808999999999</v>
      </c>
      <c r="G1130" s="3">
        <v>52.741450999999998</v>
      </c>
      <c r="H1130">
        <v>2239</v>
      </c>
      <c r="I1130">
        <v>214</v>
      </c>
      <c r="J1130">
        <v>78284.34</v>
      </c>
      <c r="K1130">
        <v>26</v>
      </c>
      <c r="L1130">
        <f t="shared" si="172"/>
        <v>5005</v>
      </c>
      <c r="M1130">
        <f t="shared" si="173"/>
        <v>5.0049999999999999</v>
      </c>
      <c r="N1130">
        <f t="shared" si="174"/>
        <v>5.977299999773713E-6</v>
      </c>
      <c r="O1130">
        <f t="shared" si="175"/>
        <v>5.0393999999748471E-5</v>
      </c>
      <c r="P1130">
        <f t="shared" si="176"/>
        <v>5.0747249691603426E-5</v>
      </c>
      <c r="Q1130">
        <f t="shared" si="177"/>
        <v>1.0139310627692992E-5</v>
      </c>
      <c r="R1130">
        <f t="shared" si="171"/>
        <v>2241.1984947639558</v>
      </c>
      <c r="S1130">
        <f t="shared" si="178"/>
        <v>-6</v>
      </c>
      <c r="T1130">
        <f t="shared" si="179"/>
        <v>-1.1988011988011988</v>
      </c>
    </row>
    <row r="1131" spans="1:20" x14ac:dyDescent="0.3">
      <c r="A1131">
        <v>6150613</v>
      </c>
      <c r="B1131">
        <f t="shared" si="170"/>
        <v>6150.6130000000003</v>
      </c>
      <c r="C1131">
        <v>1142</v>
      </c>
      <c r="D1131">
        <v>-102</v>
      </c>
      <c r="E1131">
        <v>9</v>
      </c>
      <c r="F1131" s="3">
        <v>21.214873999999998</v>
      </c>
      <c r="G1131" s="3">
        <v>52.741909</v>
      </c>
      <c r="H1131">
        <v>2233</v>
      </c>
      <c r="I1131">
        <v>217</v>
      </c>
      <c r="J1131">
        <v>78343.929999999993</v>
      </c>
      <c r="K1131">
        <v>27</v>
      </c>
      <c r="L1131">
        <f t="shared" si="172"/>
        <v>4904</v>
      </c>
      <c r="M1131">
        <f t="shared" si="173"/>
        <v>4.9039999999999999</v>
      </c>
      <c r="N1131">
        <f t="shared" si="174"/>
        <v>5.5503499999415591E-6</v>
      </c>
      <c r="O1131">
        <f t="shared" si="175"/>
        <v>5.0838000000204884E-5</v>
      </c>
      <c r="P1131">
        <f t="shared" si="176"/>
        <v>5.1140088278596891E-5</v>
      </c>
      <c r="Q1131">
        <f t="shared" si="177"/>
        <v>1.0428239861051569E-5</v>
      </c>
      <c r="R1131">
        <f t="shared" si="171"/>
        <v>2234.4524012696797</v>
      </c>
      <c r="S1131">
        <f t="shared" si="178"/>
        <v>-6</v>
      </c>
      <c r="T1131">
        <f t="shared" si="179"/>
        <v>-1.2234910277324633</v>
      </c>
    </row>
    <row r="1132" spans="1:20" x14ac:dyDescent="0.3">
      <c r="A1132">
        <v>6155716</v>
      </c>
      <c r="B1132">
        <f t="shared" si="170"/>
        <v>6155.7160000000003</v>
      </c>
      <c r="C1132">
        <v>1143</v>
      </c>
      <c r="D1132">
        <v>-103</v>
      </c>
      <c r="E1132">
        <v>9</v>
      </c>
      <c r="F1132" s="3">
        <v>21.214953999999999</v>
      </c>
      <c r="G1132" s="3">
        <v>52.742359</v>
      </c>
      <c r="H1132">
        <v>2225</v>
      </c>
      <c r="I1132">
        <v>215</v>
      </c>
      <c r="J1132">
        <v>78381.36</v>
      </c>
      <c r="K1132">
        <v>27</v>
      </c>
      <c r="L1132">
        <f t="shared" si="172"/>
        <v>5103</v>
      </c>
      <c r="M1132">
        <f t="shared" si="173"/>
        <v>5.1029999999999998</v>
      </c>
      <c r="N1132">
        <f t="shared" si="174"/>
        <v>6.8312000000447521E-6</v>
      </c>
      <c r="O1132">
        <f t="shared" si="175"/>
        <v>4.9950000000080761E-5</v>
      </c>
      <c r="P1132">
        <f t="shared" si="176"/>
        <v>5.0414956049258636E-5</v>
      </c>
      <c r="Q1132">
        <f t="shared" si="177"/>
        <v>9.8794740445343206E-6</v>
      </c>
      <c r="R1132">
        <f t="shared" si="171"/>
        <v>2230.2176310167038</v>
      </c>
      <c r="S1132">
        <f t="shared" si="178"/>
        <v>-8</v>
      </c>
      <c r="T1132">
        <f t="shared" si="179"/>
        <v>-1.5677052714089752</v>
      </c>
    </row>
    <row r="1133" spans="1:20" x14ac:dyDescent="0.3">
      <c r="A1133">
        <v>6160723</v>
      </c>
      <c r="B1133">
        <f t="shared" si="170"/>
        <v>6160.723</v>
      </c>
      <c r="C1133">
        <v>1144</v>
      </c>
      <c r="D1133">
        <v>-108</v>
      </c>
      <c r="E1133">
        <v>9</v>
      </c>
      <c r="F1133" s="3">
        <v>21.215012000000002</v>
      </c>
      <c r="G1133" s="3">
        <v>52.742812999999998</v>
      </c>
      <c r="H1133">
        <v>2218</v>
      </c>
      <c r="I1133">
        <v>217</v>
      </c>
      <c r="J1133">
        <v>78463.31</v>
      </c>
      <c r="K1133">
        <v>28</v>
      </c>
      <c r="L1133">
        <f t="shared" si="172"/>
        <v>5007</v>
      </c>
      <c r="M1133">
        <f t="shared" si="173"/>
        <v>5.0069999999999997</v>
      </c>
      <c r="N1133">
        <f t="shared" si="174"/>
        <v>4.9526200002372179E-6</v>
      </c>
      <c r="O1133">
        <f t="shared" si="175"/>
        <v>5.0393999999748471E-5</v>
      </c>
      <c r="P1133">
        <f t="shared" si="176"/>
        <v>5.0636781896575915E-5</v>
      </c>
      <c r="Q1133">
        <f t="shared" si="177"/>
        <v>1.0113197902252031E-5</v>
      </c>
      <c r="R1133">
        <f t="shared" si="171"/>
        <v>2220.9529956100041</v>
      </c>
      <c r="S1133">
        <f t="shared" si="178"/>
        <v>-7</v>
      </c>
      <c r="T1133">
        <f t="shared" si="179"/>
        <v>-1.3980427401637707</v>
      </c>
    </row>
    <row r="1134" spans="1:20" x14ac:dyDescent="0.3">
      <c r="A1134">
        <v>6165728</v>
      </c>
      <c r="B1134">
        <f t="shared" si="170"/>
        <v>6165.7280000000001</v>
      </c>
      <c r="C1134">
        <v>1145</v>
      </c>
      <c r="D1134">
        <v>-116</v>
      </c>
      <c r="E1134">
        <v>9</v>
      </c>
      <c r="F1134" s="3">
        <v>21.215063000000001</v>
      </c>
      <c r="G1134" s="3">
        <v>52.743256000000002</v>
      </c>
      <c r="H1134">
        <v>2211</v>
      </c>
      <c r="I1134">
        <v>217</v>
      </c>
      <c r="J1134">
        <v>78519.72</v>
      </c>
      <c r="K1134">
        <v>28</v>
      </c>
      <c r="L1134">
        <f t="shared" si="172"/>
        <v>5005</v>
      </c>
      <c r="M1134">
        <f t="shared" si="173"/>
        <v>5.0049999999999999</v>
      </c>
      <c r="N1134">
        <f t="shared" si="174"/>
        <v>4.3548899999261435E-6</v>
      </c>
      <c r="O1134">
        <f t="shared" si="175"/>
        <v>4.9173000000465094E-5</v>
      </c>
      <c r="P1134">
        <f t="shared" si="176"/>
        <v>4.9365463595080279E-5</v>
      </c>
      <c r="Q1134">
        <f t="shared" si="177"/>
        <v>9.8632294895265288E-6</v>
      </c>
      <c r="R1134">
        <f t="shared" si="171"/>
        <v>2214.5813368083723</v>
      </c>
      <c r="S1134">
        <f t="shared" si="178"/>
        <v>-7</v>
      </c>
      <c r="T1134">
        <f t="shared" si="179"/>
        <v>-1.3986013986013985</v>
      </c>
    </row>
    <row r="1135" spans="1:20" x14ac:dyDescent="0.3">
      <c r="A1135">
        <v>6170732</v>
      </c>
      <c r="B1135">
        <f t="shared" si="170"/>
        <v>6170.732</v>
      </c>
      <c r="C1135">
        <v>1146</v>
      </c>
      <c r="D1135">
        <v>-109</v>
      </c>
      <c r="E1135">
        <v>9</v>
      </c>
      <c r="F1135" s="3">
        <v>21.215126000000001</v>
      </c>
      <c r="G1135" s="3">
        <v>52.743729000000002</v>
      </c>
      <c r="H1135">
        <v>2205</v>
      </c>
      <c r="I1135">
        <v>216</v>
      </c>
      <c r="J1135">
        <v>78576.42</v>
      </c>
      <c r="K1135">
        <v>29</v>
      </c>
      <c r="L1135">
        <f t="shared" si="172"/>
        <v>5004</v>
      </c>
      <c r="M1135">
        <f t="shared" si="173"/>
        <v>5.0039999999999996</v>
      </c>
      <c r="N1135">
        <f t="shared" si="174"/>
        <v>5.3795700000693709E-6</v>
      </c>
      <c r="O1135">
        <f t="shared" si="175"/>
        <v>5.2502999999944681E-5</v>
      </c>
      <c r="P1135">
        <f t="shared" si="176"/>
        <v>5.277788156396425E-5</v>
      </c>
      <c r="Q1135">
        <f t="shared" si="177"/>
        <v>1.0547138601911321E-5</v>
      </c>
      <c r="R1135">
        <f t="shared" si="171"/>
        <v>2208.1815329473689</v>
      </c>
      <c r="S1135">
        <f t="shared" si="178"/>
        <v>-6</v>
      </c>
      <c r="T1135">
        <f t="shared" si="179"/>
        <v>-1.1990407673860912</v>
      </c>
    </row>
    <row r="1136" spans="1:20" x14ac:dyDescent="0.3">
      <c r="A1136">
        <v>6175736</v>
      </c>
      <c r="B1136">
        <f t="shared" si="170"/>
        <v>6175.7359999999999</v>
      </c>
      <c r="C1136">
        <v>1147</v>
      </c>
      <c r="D1136">
        <v>-104</v>
      </c>
      <c r="E1136">
        <v>9</v>
      </c>
      <c r="F1136" s="3">
        <v>21.215147000000002</v>
      </c>
      <c r="G1136" s="3">
        <v>52.744183</v>
      </c>
      <c r="H1136">
        <v>2200</v>
      </c>
      <c r="I1136">
        <v>218</v>
      </c>
      <c r="J1136">
        <v>78641.97</v>
      </c>
      <c r="K1136">
        <v>30</v>
      </c>
      <c r="L1136">
        <f t="shared" si="172"/>
        <v>5004</v>
      </c>
      <c r="M1136">
        <f t="shared" si="173"/>
        <v>5.0039999999999996</v>
      </c>
      <c r="N1136">
        <f t="shared" si="174"/>
        <v>1.7931900000231236E-6</v>
      </c>
      <c r="O1136">
        <f t="shared" si="175"/>
        <v>5.0393999999748471E-5</v>
      </c>
      <c r="P1136">
        <f t="shared" si="176"/>
        <v>5.0425893808150112E-5</v>
      </c>
      <c r="Q1136">
        <f t="shared" si="177"/>
        <v>1.0077117067975643E-5</v>
      </c>
      <c r="R1136">
        <f t="shared" si="171"/>
        <v>2200.7885708930389</v>
      </c>
      <c r="S1136">
        <f t="shared" si="178"/>
        <v>-5</v>
      </c>
      <c r="T1136">
        <f t="shared" si="179"/>
        <v>-0.99920063948840931</v>
      </c>
    </row>
    <row r="1137" spans="1:20" x14ac:dyDescent="0.3">
      <c r="A1137">
        <v>6180743</v>
      </c>
      <c r="B1137">
        <f t="shared" si="170"/>
        <v>6180.7430000000004</v>
      </c>
      <c r="C1137">
        <v>1148</v>
      </c>
      <c r="D1137">
        <v>-105</v>
      </c>
      <c r="E1137">
        <v>9</v>
      </c>
      <c r="F1137" s="3">
        <v>21.215191000000001</v>
      </c>
      <c r="G1137" s="3">
        <v>52.744605999999997</v>
      </c>
      <c r="H1137">
        <v>2195</v>
      </c>
      <c r="I1137">
        <v>217</v>
      </c>
      <c r="J1137">
        <v>78681.97</v>
      </c>
      <c r="K1137">
        <v>30</v>
      </c>
      <c r="L1137">
        <f t="shared" si="172"/>
        <v>5007</v>
      </c>
      <c r="M1137">
        <f t="shared" si="173"/>
        <v>5.0069999999999997</v>
      </c>
      <c r="N1137">
        <f t="shared" si="174"/>
        <v>3.7571599999184353E-6</v>
      </c>
      <c r="O1137">
        <f t="shared" si="175"/>
        <v>4.6952999999760435E-5</v>
      </c>
      <c r="P1137">
        <f t="shared" si="176"/>
        <v>4.7103083341141164E-5</v>
      </c>
      <c r="Q1137">
        <f t="shared" si="177"/>
        <v>9.4074462434873506E-6</v>
      </c>
      <c r="R1137">
        <f t="shared" si="171"/>
        <v>2196.280255541174</v>
      </c>
      <c r="S1137">
        <f t="shared" si="178"/>
        <v>-5</v>
      </c>
      <c r="T1137">
        <f t="shared" si="179"/>
        <v>-0.99860195725983625</v>
      </c>
    </row>
    <row r="1138" spans="1:20" x14ac:dyDescent="0.3">
      <c r="A1138">
        <v>6185748</v>
      </c>
      <c r="B1138">
        <f t="shared" si="170"/>
        <v>6185.7479999999996</v>
      </c>
      <c r="C1138">
        <v>1149</v>
      </c>
      <c r="D1138">
        <v>-104</v>
      </c>
      <c r="E1138">
        <v>9</v>
      </c>
      <c r="F1138" s="3">
        <v>21.215192999999999</v>
      </c>
      <c r="G1138" s="3">
        <v>52.745049000000002</v>
      </c>
      <c r="H1138">
        <v>2190</v>
      </c>
      <c r="I1138">
        <v>218</v>
      </c>
      <c r="J1138">
        <v>78753.72</v>
      </c>
      <c r="K1138">
        <v>30</v>
      </c>
      <c r="L1138">
        <f t="shared" si="172"/>
        <v>5005</v>
      </c>
      <c r="M1138">
        <f t="shared" si="173"/>
        <v>5.0049999999999999</v>
      </c>
      <c r="N1138">
        <f t="shared" si="174"/>
        <v>1.7077999987218815E-7</v>
      </c>
      <c r="O1138">
        <f t="shared" si="175"/>
        <v>4.9173000000465094E-5</v>
      </c>
      <c r="P1138">
        <f t="shared" si="176"/>
        <v>4.9173296562810352E-5</v>
      </c>
      <c r="Q1138">
        <f t="shared" si="177"/>
        <v>9.824834478083987E-6</v>
      </c>
      <c r="R1138">
        <f t="shared" si="171"/>
        <v>2188.1992046077239</v>
      </c>
      <c r="S1138">
        <f t="shared" si="178"/>
        <v>-5</v>
      </c>
      <c r="T1138">
        <f t="shared" si="179"/>
        <v>-0.99900099900099903</v>
      </c>
    </row>
    <row r="1139" spans="1:20" x14ac:dyDescent="0.3">
      <c r="A1139">
        <v>6190753</v>
      </c>
      <c r="B1139">
        <f t="shared" si="170"/>
        <v>6190.7529999999997</v>
      </c>
      <c r="C1139">
        <v>1150</v>
      </c>
      <c r="D1139">
        <v>-104</v>
      </c>
      <c r="E1139">
        <v>9</v>
      </c>
      <c r="F1139" s="3">
        <v>21.215218</v>
      </c>
      <c r="G1139" s="3">
        <v>52.745468000000002</v>
      </c>
      <c r="H1139">
        <v>2183</v>
      </c>
      <c r="I1139">
        <v>218</v>
      </c>
      <c r="J1139">
        <v>78796.73</v>
      </c>
      <c r="K1139">
        <v>29</v>
      </c>
      <c r="L1139">
        <f t="shared" si="172"/>
        <v>5005</v>
      </c>
      <c r="M1139">
        <f t="shared" si="173"/>
        <v>5.0049999999999999</v>
      </c>
      <c r="N1139">
        <f t="shared" si="174"/>
        <v>2.1347500000708664E-6</v>
      </c>
      <c r="O1139">
        <f t="shared" si="175"/>
        <v>4.6509000000092724E-5</v>
      </c>
      <c r="P1139">
        <f t="shared" si="176"/>
        <v>4.6557966435094944E-5</v>
      </c>
      <c r="Q1139">
        <f t="shared" si="177"/>
        <v>9.3022909960229663E-6</v>
      </c>
      <c r="R1139">
        <f t="shared" si="171"/>
        <v>2183.3586078467688</v>
      </c>
      <c r="S1139">
        <f t="shared" si="178"/>
        <v>-7</v>
      </c>
      <c r="T1139">
        <f t="shared" si="179"/>
        <v>-1.3986013986013985</v>
      </c>
    </row>
    <row r="1140" spans="1:20" x14ac:dyDescent="0.3">
      <c r="A1140">
        <v>6195758</v>
      </c>
      <c r="B1140">
        <f t="shared" si="170"/>
        <v>6195.7579999999998</v>
      </c>
      <c r="C1140">
        <v>1151</v>
      </c>
      <c r="D1140">
        <v>-106</v>
      </c>
      <c r="E1140">
        <v>9</v>
      </c>
      <c r="F1140" s="3">
        <v>21.215252</v>
      </c>
      <c r="G1140" s="3">
        <v>52.74588</v>
      </c>
      <c r="H1140">
        <v>2177</v>
      </c>
      <c r="I1140">
        <v>218</v>
      </c>
      <c r="J1140">
        <v>78879.72</v>
      </c>
      <c r="K1140">
        <v>30</v>
      </c>
      <c r="L1140">
        <f t="shared" si="172"/>
        <v>5005</v>
      </c>
      <c r="M1140">
        <f t="shared" si="173"/>
        <v>5.0049999999999999</v>
      </c>
      <c r="N1140">
        <f t="shared" si="174"/>
        <v>2.9032599999507624E-6</v>
      </c>
      <c r="O1140">
        <f t="shared" si="175"/>
        <v>4.5731999999688355E-5</v>
      </c>
      <c r="P1140">
        <f t="shared" si="176"/>
        <v>4.582406292112049E-5</v>
      </c>
      <c r="Q1140">
        <f t="shared" si="177"/>
        <v>9.1556569272968008E-6</v>
      </c>
      <c r="R1140">
        <f t="shared" si="171"/>
        <v>2174.0258913848479</v>
      </c>
      <c r="S1140">
        <f t="shared" si="178"/>
        <v>-6</v>
      </c>
      <c r="T1140">
        <f t="shared" si="179"/>
        <v>-1.1988011988011988</v>
      </c>
    </row>
    <row r="1141" spans="1:20" x14ac:dyDescent="0.3">
      <c r="A1141">
        <v>6200764</v>
      </c>
      <c r="B1141">
        <f t="shared" si="170"/>
        <v>6200.7640000000001</v>
      </c>
      <c r="C1141">
        <v>1152</v>
      </c>
      <c r="D1141">
        <v>-119</v>
      </c>
      <c r="E1141">
        <v>9</v>
      </c>
      <c r="F1141" s="3">
        <v>21.215268999999999</v>
      </c>
      <c r="G1141" s="3">
        <v>52.746296000000001</v>
      </c>
      <c r="H1141">
        <v>2169</v>
      </c>
      <c r="I1141">
        <v>219</v>
      </c>
      <c r="J1141">
        <v>78933.33</v>
      </c>
      <c r="K1141">
        <v>27</v>
      </c>
      <c r="L1141">
        <f t="shared" si="172"/>
        <v>5006</v>
      </c>
      <c r="M1141">
        <f t="shared" si="173"/>
        <v>5.0060000000000002</v>
      </c>
      <c r="N1141">
        <f t="shared" si="174"/>
        <v>1.4516299999753812E-6</v>
      </c>
      <c r="O1141">
        <f t="shared" si="175"/>
        <v>4.6176000000144768E-5</v>
      </c>
      <c r="P1141">
        <f t="shared" si="176"/>
        <v>4.6198811734396348E-5</v>
      </c>
      <c r="Q1141">
        <f t="shared" si="177"/>
        <v>9.2286879213736203E-6</v>
      </c>
      <c r="R1141">
        <f t="shared" si="171"/>
        <v>2168.0023484394701</v>
      </c>
      <c r="S1141">
        <f t="shared" si="178"/>
        <v>-8</v>
      </c>
      <c r="T1141">
        <f t="shared" si="179"/>
        <v>-1.5980823012385137</v>
      </c>
    </row>
    <row r="1142" spans="1:20" x14ac:dyDescent="0.3">
      <c r="A1142">
        <v>6205769</v>
      </c>
      <c r="B1142">
        <f t="shared" si="170"/>
        <v>6205.7690000000002</v>
      </c>
      <c r="C1142">
        <v>1153</v>
      </c>
      <c r="D1142">
        <v>-116</v>
      </c>
      <c r="E1142">
        <v>9</v>
      </c>
      <c r="F1142" s="3">
        <v>21.215306999999999</v>
      </c>
      <c r="G1142" s="3">
        <v>52.746735000000001</v>
      </c>
      <c r="H1142">
        <v>2161</v>
      </c>
      <c r="I1142">
        <v>219</v>
      </c>
      <c r="J1142">
        <v>79006.39</v>
      </c>
      <c r="K1142">
        <v>30</v>
      </c>
      <c r="L1142">
        <f t="shared" si="172"/>
        <v>5005</v>
      </c>
      <c r="M1142">
        <f t="shared" si="173"/>
        <v>5.0049999999999999</v>
      </c>
      <c r="N1142">
        <f t="shared" si="174"/>
        <v>3.2448199999985049E-6</v>
      </c>
      <c r="O1142">
        <f t="shared" si="175"/>
        <v>4.8729000000008681E-5</v>
      </c>
      <c r="P1142">
        <f t="shared" si="176"/>
        <v>4.8836915318570604E-5</v>
      </c>
      <c r="Q1142">
        <f t="shared" si="177"/>
        <v>9.7576254382758445E-6</v>
      </c>
      <c r="R1142">
        <f t="shared" si="171"/>
        <v>2159.8000147086727</v>
      </c>
      <c r="S1142">
        <f t="shared" si="178"/>
        <v>-8</v>
      </c>
      <c r="T1142">
        <f t="shared" si="179"/>
        <v>-1.5984015984015985</v>
      </c>
    </row>
    <row r="1143" spans="1:20" x14ac:dyDescent="0.3">
      <c r="A1143">
        <v>6210774</v>
      </c>
      <c r="B1143">
        <f t="shared" si="170"/>
        <v>6210.7740000000003</v>
      </c>
      <c r="C1143">
        <v>1154</v>
      </c>
      <c r="D1143">
        <v>-111</v>
      </c>
      <c r="E1143">
        <v>9</v>
      </c>
      <c r="F1143" s="3">
        <v>21.215312999999998</v>
      </c>
      <c r="G1143" s="3">
        <v>52.747157999999999</v>
      </c>
      <c r="H1143">
        <v>2155</v>
      </c>
      <c r="I1143">
        <v>221</v>
      </c>
      <c r="J1143">
        <v>79067.86</v>
      </c>
      <c r="K1143">
        <v>30</v>
      </c>
      <c r="L1143">
        <f t="shared" si="172"/>
        <v>5005</v>
      </c>
      <c r="M1143">
        <f t="shared" si="173"/>
        <v>5.0049999999999999</v>
      </c>
      <c r="N1143">
        <f t="shared" si="174"/>
        <v>5.1233999991993071E-7</v>
      </c>
      <c r="O1143">
        <f t="shared" si="175"/>
        <v>4.6952999999760435E-5</v>
      </c>
      <c r="P1143">
        <f t="shared" si="176"/>
        <v>4.695579518284214E-5</v>
      </c>
      <c r="Q1143">
        <f t="shared" si="177"/>
        <v>9.3817772593091191E-6</v>
      </c>
      <c r="R1143">
        <f t="shared" si="171"/>
        <v>2152.9047458372238</v>
      </c>
      <c r="S1143">
        <f t="shared" si="178"/>
        <v>-6</v>
      </c>
      <c r="T1143">
        <f t="shared" si="179"/>
        <v>-1.1988011988011988</v>
      </c>
    </row>
    <row r="1144" spans="1:20" x14ac:dyDescent="0.3">
      <c r="A1144">
        <v>6215780</v>
      </c>
      <c r="B1144">
        <f t="shared" si="170"/>
        <v>6215.78</v>
      </c>
      <c r="C1144">
        <v>1155</v>
      </c>
      <c r="D1144">
        <v>-108</v>
      </c>
      <c r="E1144">
        <v>9</v>
      </c>
      <c r="F1144" s="3">
        <v>21.215343000000001</v>
      </c>
      <c r="G1144" s="3">
        <v>52.747554999999998</v>
      </c>
      <c r="H1144">
        <v>2147</v>
      </c>
      <c r="I1144">
        <v>219</v>
      </c>
      <c r="J1144">
        <v>79126.95</v>
      </c>
      <c r="K1144">
        <v>30</v>
      </c>
      <c r="L1144">
        <f t="shared" si="172"/>
        <v>5006</v>
      </c>
      <c r="M1144">
        <f t="shared" si="173"/>
        <v>5.0060000000000002</v>
      </c>
      <c r="N1144">
        <f t="shared" si="174"/>
        <v>2.5617000002063859E-6</v>
      </c>
      <c r="O1144">
        <f t="shared" si="175"/>
        <v>4.4066999999948565E-5</v>
      </c>
      <c r="P1144">
        <f t="shared" si="176"/>
        <v>4.4141395490928062E-5</v>
      </c>
      <c r="Q1144">
        <f t="shared" si="177"/>
        <v>8.8176978607527079E-6</v>
      </c>
      <c r="R1144">
        <f t="shared" si="171"/>
        <v>2146.2814999353413</v>
      </c>
      <c r="S1144">
        <f t="shared" si="178"/>
        <v>-8</v>
      </c>
      <c r="T1144">
        <f t="shared" si="179"/>
        <v>-1.5980823012385137</v>
      </c>
    </row>
    <row r="1145" spans="1:20" x14ac:dyDescent="0.3">
      <c r="A1145">
        <v>6220785</v>
      </c>
      <c r="B1145">
        <f t="shared" si="170"/>
        <v>6220.7849999999999</v>
      </c>
      <c r="C1145">
        <v>1156</v>
      </c>
      <c r="D1145">
        <v>-105</v>
      </c>
      <c r="E1145">
        <v>9</v>
      </c>
      <c r="F1145" s="3">
        <v>21.215344999999999</v>
      </c>
      <c r="G1145" s="3">
        <v>52.747978000000003</v>
      </c>
      <c r="H1145">
        <v>2139</v>
      </c>
      <c r="I1145">
        <v>222</v>
      </c>
      <c r="J1145">
        <v>79187.64</v>
      </c>
      <c r="K1145">
        <v>30</v>
      </c>
      <c r="L1145">
        <f t="shared" si="172"/>
        <v>5005</v>
      </c>
      <c r="M1145">
        <f t="shared" si="173"/>
        <v>5.0049999999999999</v>
      </c>
      <c r="N1145">
        <f t="shared" si="174"/>
        <v>1.7077999987218815E-7</v>
      </c>
      <c r="O1145">
        <f t="shared" si="175"/>
        <v>4.6953000000549137E-5</v>
      </c>
      <c r="P1145">
        <f t="shared" si="176"/>
        <v>4.6953310584664035E-5</v>
      </c>
      <c r="Q1145">
        <f t="shared" si="177"/>
        <v>9.3812808360967098E-6</v>
      </c>
      <c r="R1145">
        <f t="shared" si="171"/>
        <v>2139.4840609389498</v>
      </c>
      <c r="S1145">
        <f t="shared" si="178"/>
        <v>-8</v>
      </c>
      <c r="T1145">
        <f t="shared" si="179"/>
        <v>-1.5984015984015985</v>
      </c>
    </row>
    <row r="1146" spans="1:20" x14ac:dyDescent="0.3">
      <c r="A1146">
        <v>6225791</v>
      </c>
      <c r="B1146">
        <f t="shared" si="170"/>
        <v>6225.7910000000002</v>
      </c>
      <c r="C1146">
        <v>1157</v>
      </c>
      <c r="D1146">
        <v>-106</v>
      </c>
      <c r="E1146">
        <v>9</v>
      </c>
      <c r="F1146" s="3">
        <v>21.215375999999999</v>
      </c>
      <c r="G1146" s="3">
        <v>52.748390000000001</v>
      </c>
      <c r="H1146">
        <v>2134</v>
      </c>
      <c r="I1146">
        <v>220</v>
      </c>
      <c r="J1146">
        <v>79215.259999999995</v>
      </c>
      <c r="K1146">
        <v>30</v>
      </c>
      <c r="L1146">
        <f t="shared" si="172"/>
        <v>5006</v>
      </c>
      <c r="M1146">
        <f t="shared" si="173"/>
        <v>5.0060000000000002</v>
      </c>
      <c r="N1146">
        <f t="shared" si="174"/>
        <v>2.6470899999907967E-6</v>
      </c>
      <c r="O1146">
        <f t="shared" si="175"/>
        <v>4.5731999999688355E-5</v>
      </c>
      <c r="P1146">
        <f t="shared" si="176"/>
        <v>4.5808546248921136E-5</v>
      </c>
      <c r="Q1146">
        <f t="shared" si="177"/>
        <v>9.1507283757333463E-6</v>
      </c>
      <c r="R1146">
        <f t="shared" si="171"/>
        <v>2136.392273340487</v>
      </c>
      <c r="S1146">
        <f t="shared" si="178"/>
        <v>-5</v>
      </c>
      <c r="T1146">
        <f t="shared" si="179"/>
        <v>-0.99880143827407109</v>
      </c>
    </row>
    <row r="1147" spans="1:20" x14ac:dyDescent="0.3">
      <c r="A1147">
        <v>6230796</v>
      </c>
      <c r="B1147">
        <f t="shared" si="170"/>
        <v>6230.7960000000003</v>
      </c>
      <c r="C1147">
        <v>1158</v>
      </c>
      <c r="D1147">
        <v>-107</v>
      </c>
      <c r="E1147">
        <v>9</v>
      </c>
      <c r="F1147" s="3">
        <v>21.215402999999998</v>
      </c>
      <c r="G1147" s="3">
        <v>52.748798000000001</v>
      </c>
      <c r="H1147">
        <v>2129</v>
      </c>
      <c r="I1147">
        <v>222</v>
      </c>
      <c r="J1147">
        <v>79315.839999999997</v>
      </c>
      <c r="K1147">
        <v>30</v>
      </c>
      <c r="L1147">
        <f t="shared" si="172"/>
        <v>5005</v>
      </c>
      <c r="M1147">
        <f t="shared" si="173"/>
        <v>5.0049999999999999</v>
      </c>
      <c r="N1147">
        <f t="shared" si="174"/>
        <v>2.3055299999430542E-6</v>
      </c>
      <c r="O1147">
        <f t="shared" si="175"/>
        <v>4.5288000000020645E-5</v>
      </c>
      <c r="P1147">
        <f t="shared" si="176"/>
        <v>4.5346647203321523E-5</v>
      </c>
      <c r="Q1147">
        <f t="shared" si="177"/>
        <v>9.0602691714928118E-6</v>
      </c>
      <c r="R1147">
        <f t="shared" si="171"/>
        <v>2125.142434086853</v>
      </c>
      <c r="S1147">
        <f t="shared" si="178"/>
        <v>-5</v>
      </c>
      <c r="T1147">
        <f t="shared" si="179"/>
        <v>-0.99900099900099903</v>
      </c>
    </row>
    <row r="1148" spans="1:20" x14ac:dyDescent="0.3">
      <c r="A1148">
        <v>6235802</v>
      </c>
      <c r="B1148">
        <f t="shared" si="170"/>
        <v>6235.8019999999997</v>
      </c>
      <c r="C1148">
        <v>1159</v>
      </c>
      <c r="D1148">
        <v>-118</v>
      </c>
      <c r="E1148">
        <v>9</v>
      </c>
      <c r="F1148" s="3">
        <v>21.215413999999999</v>
      </c>
      <c r="G1148" s="3">
        <v>52.749203000000001</v>
      </c>
      <c r="H1148">
        <v>2122</v>
      </c>
      <c r="I1148">
        <v>222</v>
      </c>
      <c r="J1148">
        <v>79382.61</v>
      </c>
      <c r="K1148">
        <v>28</v>
      </c>
      <c r="L1148">
        <f t="shared" si="172"/>
        <v>5006</v>
      </c>
      <c r="M1148">
        <f t="shared" si="173"/>
        <v>5.0060000000000002</v>
      </c>
      <c r="N1148">
        <f t="shared" si="174"/>
        <v>9.3929000005545047E-7</v>
      </c>
      <c r="O1148">
        <f t="shared" si="175"/>
        <v>4.4955000000072688E-5</v>
      </c>
      <c r="P1148">
        <f t="shared" si="176"/>
        <v>4.4964811694376526E-5</v>
      </c>
      <c r="Q1148">
        <f t="shared" si="177"/>
        <v>8.9821837184132087E-6</v>
      </c>
      <c r="R1148">
        <f t="shared" si="171"/>
        <v>2117.6821078861826</v>
      </c>
      <c r="S1148">
        <f t="shared" si="178"/>
        <v>-7</v>
      </c>
      <c r="T1148">
        <f t="shared" si="179"/>
        <v>-1.3983220135836996</v>
      </c>
    </row>
    <row r="1149" spans="1:20" x14ac:dyDescent="0.3">
      <c r="A1149">
        <v>6240805</v>
      </c>
      <c r="B1149">
        <f t="shared" si="170"/>
        <v>6240.8050000000003</v>
      </c>
      <c r="C1149">
        <v>1160</v>
      </c>
      <c r="D1149">
        <v>-115</v>
      </c>
      <c r="E1149">
        <v>9</v>
      </c>
      <c r="F1149" s="3">
        <v>21.215440999999998</v>
      </c>
      <c r="G1149" s="3">
        <v>52.749619000000003</v>
      </c>
      <c r="H1149">
        <v>2115</v>
      </c>
      <c r="I1149">
        <v>222</v>
      </c>
      <c r="J1149">
        <v>79442.67</v>
      </c>
      <c r="K1149">
        <v>29</v>
      </c>
      <c r="L1149">
        <f t="shared" si="172"/>
        <v>5003</v>
      </c>
      <c r="M1149">
        <f t="shared" si="173"/>
        <v>5.0030000000000001</v>
      </c>
      <c r="N1149">
        <f t="shared" si="174"/>
        <v>2.3055299999430542E-6</v>
      </c>
      <c r="O1149">
        <f t="shared" si="175"/>
        <v>4.6176000000144768E-5</v>
      </c>
      <c r="P1149">
        <f t="shared" si="176"/>
        <v>4.6233520789509495E-5</v>
      </c>
      <c r="Q1149">
        <f t="shared" si="177"/>
        <v>9.2411594622245648E-6</v>
      </c>
      <c r="R1149">
        <f t="shared" si="171"/>
        <v>2110.9768602858476</v>
      </c>
      <c r="S1149">
        <f t="shared" si="178"/>
        <v>-7</v>
      </c>
      <c r="T1149">
        <f t="shared" si="179"/>
        <v>-1.3991605036977812</v>
      </c>
    </row>
    <row r="1150" spans="1:20" x14ac:dyDescent="0.3">
      <c r="A1150">
        <v>6245811</v>
      </c>
      <c r="B1150">
        <f t="shared" si="170"/>
        <v>6245.8109999999997</v>
      </c>
      <c r="C1150">
        <v>1161</v>
      </c>
      <c r="D1150">
        <v>-110</v>
      </c>
      <c r="E1150">
        <v>9</v>
      </c>
      <c r="F1150" s="3">
        <v>21.215440999999998</v>
      </c>
      <c r="G1150" s="3">
        <v>52.750053000000001</v>
      </c>
      <c r="H1150">
        <v>2109</v>
      </c>
      <c r="I1150">
        <v>224</v>
      </c>
      <c r="J1150">
        <v>79509.13</v>
      </c>
      <c r="K1150">
        <v>29</v>
      </c>
      <c r="L1150">
        <f t="shared" si="172"/>
        <v>5006</v>
      </c>
      <c r="M1150">
        <f t="shared" si="173"/>
        <v>5.0060000000000002</v>
      </c>
      <c r="N1150">
        <f t="shared" si="174"/>
        <v>0</v>
      </c>
      <c r="O1150">
        <f t="shared" si="175"/>
        <v>4.8173999999832521E-5</v>
      </c>
      <c r="P1150">
        <f t="shared" si="176"/>
        <v>4.8173999999832521E-5</v>
      </c>
      <c r="Q1150">
        <f t="shared" si="177"/>
        <v>9.6232520974495636E-6</v>
      </c>
      <c r="R1150">
        <f t="shared" si="171"/>
        <v>2103.563006573695</v>
      </c>
      <c r="S1150">
        <f t="shared" si="178"/>
        <v>-6</v>
      </c>
      <c r="T1150">
        <f t="shared" si="179"/>
        <v>-1.1985617259288852</v>
      </c>
    </row>
    <row r="1151" spans="1:20" x14ac:dyDescent="0.3">
      <c r="A1151">
        <v>6250814</v>
      </c>
      <c r="B1151">
        <f t="shared" si="170"/>
        <v>6250.8140000000003</v>
      </c>
      <c r="C1151">
        <v>1162</v>
      </c>
      <c r="D1151">
        <v>-105</v>
      </c>
      <c r="E1151">
        <v>9</v>
      </c>
      <c r="F1151" s="3">
        <v>21.215481</v>
      </c>
      <c r="G1151" s="3">
        <v>52.750469000000002</v>
      </c>
      <c r="H1151">
        <v>2102</v>
      </c>
      <c r="I1151">
        <v>222</v>
      </c>
      <c r="J1151">
        <v>79575.58</v>
      </c>
      <c r="K1151">
        <v>29</v>
      </c>
      <c r="L1151">
        <f t="shared" si="172"/>
        <v>5003</v>
      </c>
      <c r="M1151">
        <f t="shared" si="173"/>
        <v>5.0030000000000001</v>
      </c>
      <c r="N1151">
        <f t="shared" si="174"/>
        <v>3.4156000001740593E-6</v>
      </c>
      <c r="O1151">
        <f t="shared" si="175"/>
        <v>4.6176000000144768E-5</v>
      </c>
      <c r="P1151">
        <f t="shared" si="176"/>
        <v>4.630215221104261E-5</v>
      </c>
      <c r="Q1151">
        <f t="shared" si="177"/>
        <v>9.254877515699102E-6</v>
      </c>
      <c r="R1151">
        <f t="shared" si="171"/>
        <v>2096.156461495556</v>
      </c>
      <c r="S1151">
        <f t="shared" si="178"/>
        <v>-7</v>
      </c>
      <c r="T1151">
        <f t="shared" si="179"/>
        <v>-1.3991605036977812</v>
      </c>
    </row>
    <row r="1152" spans="1:20" x14ac:dyDescent="0.3">
      <c r="A1152">
        <v>6255822</v>
      </c>
      <c r="B1152">
        <f t="shared" si="170"/>
        <v>6255.8220000000001</v>
      </c>
      <c r="C1152">
        <v>1163</v>
      </c>
      <c r="D1152">
        <v>-104</v>
      </c>
      <c r="E1152">
        <v>9</v>
      </c>
      <c r="F1152" s="3">
        <v>21.215468999999999</v>
      </c>
      <c r="G1152" s="3">
        <v>52.750874000000003</v>
      </c>
      <c r="H1152">
        <v>2095</v>
      </c>
      <c r="I1152">
        <v>224</v>
      </c>
      <c r="J1152">
        <v>79638.02</v>
      </c>
      <c r="K1152">
        <v>28</v>
      </c>
      <c r="L1152">
        <f t="shared" si="172"/>
        <v>5008</v>
      </c>
      <c r="M1152">
        <f t="shared" si="173"/>
        <v>5.008</v>
      </c>
      <c r="N1152">
        <f t="shared" si="174"/>
        <v>-1.0246800001432275E-6</v>
      </c>
      <c r="O1152">
        <f t="shared" si="175"/>
        <v>4.4955000000072688E-5</v>
      </c>
      <c r="P1152">
        <f t="shared" si="176"/>
        <v>4.4966676485028655E-5</v>
      </c>
      <c r="Q1152">
        <f t="shared" si="177"/>
        <v>8.9789689466910261E-6</v>
      </c>
      <c r="R1152">
        <f t="shared" si="171"/>
        <v>2089.202506834959</v>
      </c>
      <c r="S1152">
        <f t="shared" si="178"/>
        <v>-7</v>
      </c>
      <c r="T1152">
        <f t="shared" si="179"/>
        <v>-1.3977635782747604</v>
      </c>
    </row>
    <row r="1153" spans="1:20" x14ac:dyDescent="0.3">
      <c r="A1153">
        <v>6260825</v>
      </c>
      <c r="B1153">
        <f t="shared" si="170"/>
        <v>6260.8249999999998</v>
      </c>
      <c r="C1153">
        <v>1164</v>
      </c>
      <c r="D1153">
        <v>-105</v>
      </c>
      <c r="E1153">
        <v>9</v>
      </c>
      <c r="F1153" s="3">
        <v>21.215482999999999</v>
      </c>
      <c r="G1153" s="3">
        <v>52.751255</v>
      </c>
      <c r="H1153">
        <v>2088</v>
      </c>
      <c r="I1153">
        <v>223</v>
      </c>
      <c r="J1153">
        <v>79666.8</v>
      </c>
      <c r="K1153">
        <v>26</v>
      </c>
      <c r="L1153">
        <f t="shared" si="172"/>
        <v>5003</v>
      </c>
      <c r="M1153">
        <f t="shared" si="173"/>
        <v>5.0030000000000001</v>
      </c>
      <c r="N1153">
        <f t="shared" si="174"/>
        <v>1.1954600000154158E-6</v>
      </c>
      <c r="O1153">
        <f t="shared" si="175"/>
        <v>4.2290999999700319E-5</v>
      </c>
      <c r="P1153">
        <f t="shared" si="176"/>
        <v>4.2307892946662907E-5</v>
      </c>
      <c r="Q1153">
        <f t="shared" si="177"/>
        <v>8.4565046865206683E-6</v>
      </c>
      <c r="R1153">
        <f t="shared" si="171"/>
        <v>2085.9991082559991</v>
      </c>
      <c r="S1153">
        <f t="shared" si="178"/>
        <v>-7</v>
      </c>
      <c r="T1153">
        <f t="shared" si="179"/>
        <v>-1.3991605036977812</v>
      </c>
    </row>
    <row r="1154" spans="1:20" x14ac:dyDescent="0.3">
      <c r="A1154">
        <v>6265828</v>
      </c>
      <c r="B1154">
        <f t="shared" si="170"/>
        <v>6265.8280000000004</v>
      </c>
      <c r="C1154">
        <v>1165</v>
      </c>
      <c r="D1154">
        <v>-109</v>
      </c>
      <c r="E1154">
        <v>9</v>
      </c>
      <c r="F1154" s="3">
        <v>21.215516999999998</v>
      </c>
      <c r="G1154" s="3">
        <v>52.751694000000001</v>
      </c>
      <c r="H1154">
        <v>2082</v>
      </c>
      <c r="I1154">
        <v>224</v>
      </c>
      <c r="J1154">
        <v>79768.289999999994</v>
      </c>
      <c r="K1154">
        <v>22</v>
      </c>
      <c r="L1154">
        <f t="shared" si="172"/>
        <v>5003</v>
      </c>
      <c r="M1154">
        <f t="shared" si="173"/>
        <v>5.0030000000000001</v>
      </c>
      <c r="N1154">
        <f t="shared" si="174"/>
        <v>2.9032599999507624E-6</v>
      </c>
      <c r="O1154">
        <f t="shared" si="175"/>
        <v>4.8729000000008681E-5</v>
      </c>
      <c r="P1154">
        <f t="shared" si="176"/>
        <v>4.8815411087362155E-5</v>
      </c>
      <c r="Q1154">
        <f t="shared" si="177"/>
        <v>9.7572278807439836E-6</v>
      </c>
      <c r="R1154">
        <f t="shared" si="171"/>
        <v>2074.7118490013104</v>
      </c>
      <c r="S1154">
        <f t="shared" si="178"/>
        <v>-6</v>
      </c>
      <c r="T1154">
        <f t="shared" si="179"/>
        <v>-1.1992804317409553</v>
      </c>
    </row>
    <row r="1155" spans="1:20" x14ac:dyDescent="0.3">
      <c r="A1155">
        <v>6270833</v>
      </c>
      <c r="B1155">
        <f t="shared" si="170"/>
        <v>6270.8329999999996</v>
      </c>
      <c r="C1155">
        <v>1166</v>
      </c>
      <c r="D1155">
        <v>-117</v>
      </c>
      <c r="E1155">
        <v>9</v>
      </c>
      <c r="F1155" s="3">
        <v>21.215519</v>
      </c>
      <c r="G1155" s="3">
        <v>52.752094</v>
      </c>
      <c r="H1155">
        <v>2075</v>
      </c>
      <c r="I1155">
        <v>225</v>
      </c>
      <c r="J1155">
        <v>79837.7</v>
      </c>
      <c r="K1155">
        <v>20</v>
      </c>
      <c r="L1155">
        <f t="shared" si="172"/>
        <v>5005</v>
      </c>
      <c r="M1155">
        <f t="shared" si="173"/>
        <v>5.0049999999999999</v>
      </c>
      <c r="N1155">
        <f t="shared" si="174"/>
        <v>1.7078000017555438E-7</v>
      </c>
      <c r="O1155">
        <f t="shared" si="175"/>
        <v>4.4399999999896521E-5</v>
      </c>
      <c r="P1155">
        <f t="shared" si="176"/>
        <v>4.4400328442470678E-5</v>
      </c>
      <c r="Q1155">
        <f t="shared" si="177"/>
        <v>8.871194494000136E-6</v>
      </c>
      <c r="R1155">
        <f t="shared" si="171"/>
        <v>2067.0006486704269</v>
      </c>
      <c r="S1155">
        <f t="shared" si="178"/>
        <v>-7</v>
      </c>
      <c r="T1155">
        <f t="shared" si="179"/>
        <v>-1.3986013986013985</v>
      </c>
    </row>
    <row r="1156" spans="1:20" x14ac:dyDescent="0.3">
      <c r="A1156">
        <v>6275739</v>
      </c>
      <c r="B1156">
        <f t="shared" ref="B1156:B1219" si="180">A1156/1000</f>
        <v>6275.7389999999996</v>
      </c>
      <c r="C1156">
        <v>1167</v>
      </c>
      <c r="D1156">
        <v>-118</v>
      </c>
      <c r="E1156">
        <v>9</v>
      </c>
      <c r="F1156" s="3">
        <v>21.215557</v>
      </c>
      <c r="G1156" s="3">
        <v>52.752533</v>
      </c>
      <c r="H1156">
        <v>2069</v>
      </c>
      <c r="I1156">
        <v>225</v>
      </c>
      <c r="J1156">
        <v>79897.17</v>
      </c>
      <c r="K1156">
        <v>21</v>
      </c>
      <c r="L1156">
        <f t="shared" si="172"/>
        <v>4906</v>
      </c>
      <c r="M1156">
        <f t="shared" si="173"/>
        <v>4.9059999999999997</v>
      </c>
      <c r="N1156">
        <f t="shared" si="174"/>
        <v>3.2448199999985049E-6</v>
      </c>
      <c r="O1156">
        <f t="shared" si="175"/>
        <v>4.8729000000008681E-5</v>
      </c>
      <c r="P1156">
        <f t="shared" si="176"/>
        <v>4.8836915318570604E-5</v>
      </c>
      <c r="Q1156">
        <f t="shared" si="177"/>
        <v>9.954528193756748E-6</v>
      </c>
      <c r="R1156">
        <f t="shared" ref="R1156:R1219" si="181">(LN(100800/J1156)*8.314*(30+273))/(9.81*0.0289644)</f>
        <v>2060.3990772461548</v>
      </c>
      <c r="S1156">
        <f t="shared" si="178"/>
        <v>-6</v>
      </c>
      <c r="T1156">
        <f t="shared" si="179"/>
        <v>-1.222992254382389</v>
      </c>
    </row>
    <row r="1157" spans="1:20" x14ac:dyDescent="0.3">
      <c r="A1157">
        <v>6280843</v>
      </c>
      <c r="B1157">
        <f t="shared" si="180"/>
        <v>6280.8429999999998</v>
      </c>
      <c r="C1157">
        <v>1168</v>
      </c>
      <c r="D1157">
        <v>-114</v>
      </c>
      <c r="E1157">
        <v>9</v>
      </c>
      <c r="F1157" s="3">
        <v>21.215551000000001</v>
      </c>
      <c r="G1157" s="3">
        <v>52.752929999999999</v>
      </c>
      <c r="H1157">
        <v>2064</v>
      </c>
      <c r="I1157">
        <v>227</v>
      </c>
      <c r="J1157">
        <v>79960.320000000007</v>
      </c>
      <c r="K1157">
        <v>20</v>
      </c>
      <c r="L1157">
        <f t="shared" ref="L1157:L1220" si="182">A1157-A1156</f>
        <v>5104</v>
      </c>
      <c r="M1157">
        <f t="shared" ref="M1157:M1220" si="183">L1157/1000</f>
        <v>5.1040000000000001</v>
      </c>
      <c r="N1157">
        <f t="shared" ref="N1157:N1220" si="184">(F1157-F1156)*0.08539</f>
        <v>-5.1233999991993071E-7</v>
      </c>
      <c r="O1157">
        <f t="shared" ref="O1157:O1220" si="185">(G1157-G1156)*0.111</f>
        <v>4.4066999999948565E-5</v>
      </c>
      <c r="P1157">
        <f t="shared" ref="P1157:P1220" si="186">SQRT(N1157*N1157+O1157*O1157)</f>
        <v>4.4069978230888486E-5</v>
      </c>
      <c r="Q1157">
        <f t="shared" ref="Q1157:Q1220" si="187">P1157/M1157</f>
        <v>8.6344001236066776E-6</v>
      </c>
      <c r="R1157">
        <f t="shared" si="181"/>
        <v>2053.3943780775858</v>
      </c>
      <c r="S1157">
        <f t="shared" ref="S1157:S1220" si="188">H1157-H1156</f>
        <v>-5</v>
      </c>
      <c r="T1157">
        <f t="shared" ref="T1157:T1220" si="189">S1157/M1157</f>
        <v>-0.97962382445141061</v>
      </c>
    </row>
    <row r="1158" spans="1:20" x14ac:dyDescent="0.3">
      <c r="A1158">
        <v>6285850</v>
      </c>
      <c r="B1158">
        <f t="shared" si="180"/>
        <v>6285.85</v>
      </c>
      <c r="C1158">
        <v>1169</v>
      </c>
      <c r="D1158">
        <v>-107</v>
      </c>
      <c r="E1158">
        <v>9</v>
      </c>
      <c r="F1158" s="3">
        <v>21.215599000000001</v>
      </c>
      <c r="G1158" s="3">
        <v>52.753345000000003</v>
      </c>
      <c r="H1158">
        <v>2058</v>
      </c>
      <c r="I1158">
        <v>225</v>
      </c>
      <c r="J1158">
        <v>80024</v>
      </c>
      <c r="K1158">
        <v>20</v>
      </c>
      <c r="L1158">
        <f t="shared" si="182"/>
        <v>5007</v>
      </c>
      <c r="M1158">
        <f t="shared" si="183"/>
        <v>5.0069999999999997</v>
      </c>
      <c r="N1158">
        <f t="shared" si="184"/>
        <v>4.0987199999661779E-6</v>
      </c>
      <c r="O1158">
        <f t="shared" si="185"/>
        <v>4.6065000000425014E-5</v>
      </c>
      <c r="P1158">
        <f t="shared" si="186"/>
        <v>4.6246986179396375E-5</v>
      </c>
      <c r="Q1158">
        <f t="shared" si="187"/>
        <v>9.2364661832227631E-6</v>
      </c>
      <c r="R1158">
        <f t="shared" si="181"/>
        <v>2046.3364901414509</v>
      </c>
      <c r="S1158">
        <f t="shared" si="188"/>
        <v>-6</v>
      </c>
      <c r="T1158">
        <f t="shared" si="189"/>
        <v>-1.1983223487118035</v>
      </c>
    </row>
    <row r="1159" spans="1:20" x14ac:dyDescent="0.3">
      <c r="A1159">
        <v>6290754</v>
      </c>
      <c r="B1159">
        <f t="shared" si="180"/>
        <v>6290.7539999999999</v>
      </c>
      <c r="C1159">
        <v>1170</v>
      </c>
      <c r="D1159">
        <v>-105</v>
      </c>
      <c r="E1159">
        <v>9</v>
      </c>
      <c r="F1159" s="3">
        <v>21.215600999999999</v>
      </c>
      <c r="G1159" s="3">
        <v>52.753754000000001</v>
      </c>
      <c r="H1159">
        <v>2049</v>
      </c>
      <c r="I1159">
        <v>228</v>
      </c>
      <c r="J1159">
        <v>80086.52</v>
      </c>
      <c r="K1159">
        <v>18</v>
      </c>
      <c r="L1159">
        <f t="shared" si="182"/>
        <v>4904</v>
      </c>
      <c r="M1159">
        <f t="shared" si="183"/>
        <v>4.9039999999999999</v>
      </c>
      <c r="N1159">
        <f t="shared" si="184"/>
        <v>1.7077999987218815E-7</v>
      </c>
      <c r="O1159">
        <f t="shared" si="185"/>
        <v>4.5398999999740398E-5</v>
      </c>
      <c r="P1159">
        <f t="shared" si="186"/>
        <v>4.5399321215022426E-5</v>
      </c>
      <c r="Q1159">
        <f t="shared" si="187"/>
        <v>9.2576103619540021E-6</v>
      </c>
      <c r="R1159">
        <f t="shared" si="181"/>
        <v>2039.4126310023412</v>
      </c>
      <c r="S1159">
        <f t="shared" si="188"/>
        <v>-9</v>
      </c>
      <c r="T1159">
        <f t="shared" si="189"/>
        <v>-1.8352365415986949</v>
      </c>
    </row>
    <row r="1160" spans="1:20" x14ac:dyDescent="0.3">
      <c r="A1160">
        <v>6295857</v>
      </c>
      <c r="B1160">
        <f t="shared" si="180"/>
        <v>6295.857</v>
      </c>
      <c r="C1160">
        <v>1171</v>
      </c>
      <c r="D1160">
        <v>-106</v>
      </c>
      <c r="E1160">
        <v>9</v>
      </c>
      <c r="F1160" s="3">
        <v>21.215647000000001</v>
      </c>
      <c r="G1160" s="3">
        <v>52.754176999999999</v>
      </c>
      <c r="H1160">
        <v>2042</v>
      </c>
      <c r="I1160">
        <v>227</v>
      </c>
      <c r="J1160">
        <v>80121.45</v>
      </c>
      <c r="K1160">
        <v>18</v>
      </c>
      <c r="L1160">
        <f t="shared" si="182"/>
        <v>5103</v>
      </c>
      <c r="M1160">
        <f t="shared" si="183"/>
        <v>5.1029999999999998</v>
      </c>
      <c r="N1160">
        <f t="shared" si="184"/>
        <v>3.9279400000939897E-6</v>
      </c>
      <c r="O1160">
        <f t="shared" si="185"/>
        <v>4.6952999999760435E-5</v>
      </c>
      <c r="P1160">
        <f t="shared" si="186"/>
        <v>4.7117013080434566E-5</v>
      </c>
      <c r="Q1160">
        <f t="shared" si="187"/>
        <v>9.2331987224053639E-6</v>
      </c>
      <c r="R1160">
        <f t="shared" si="181"/>
        <v>2035.5466156395494</v>
      </c>
      <c r="S1160">
        <f t="shared" si="188"/>
        <v>-7</v>
      </c>
      <c r="T1160">
        <f t="shared" si="189"/>
        <v>-1.3717421124828533</v>
      </c>
    </row>
    <row r="1161" spans="1:20" x14ac:dyDescent="0.3">
      <c r="A1161">
        <v>6300862</v>
      </c>
      <c r="B1161">
        <f t="shared" si="180"/>
        <v>6300.8620000000001</v>
      </c>
      <c r="C1161">
        <v>1172</v>
      </c>
      <c r="D1161">
        <v>-111</v>
      </c>
      <c r="E1161">
        <v>9</v>
      </c>
      <c r="F1161" s="3">
        <v>21.215665999999999</v>
      </c>
      <c r="G1161" s="3">
        <v>52.754593</v>
      </c>
      <c r="H1161">
        <v>2036</v>
      </c>
      <c r="I1161">
        <v>228</v>
      </c>
      <c r="J1161">
        <v>80214.14</v>
      </c>
      <c r="K1161">
        <v>17</v>
      </c>
      <c r="L1161">
        <f t="shared" si="182"/>
        <v>5005</v>
      </c>
      <c r="M1161">
        <f t="shared" si="183"/>
        <v>5.0049999999999999</v>
      </c>
      <c r="N1161">
        <f t="shared" si="184"/>
        <v>1.6224099998475692E-6</v>
      </c>
      <c r="O1161">
        <f t="shared" si="185"/>
        <v>4.6176000000144768E-5</v>
      </c>
      <c r="P1161">
        <f t="shared" si="186"/>
        <v>4.6204493182167631E-5</v>
      </c>
      <c r="Q1161">
        <f t="shared" si="187"/>
        <v>9.2316669694640622E-6</v>
      </c>
      <c r="R1161">
        <f t="shared" si="181"/>
        <v>2025.2959493149549</v>
      </c>
      <c r="S1161">
        <f t="shared" si="188"/>
        <v>-6</v>
      </c>
      <c r="T1161">
        <f t="shared" si="189"/>
        <v>-1.1988011988011988</v>
      </c>
    </row>
    <row r="1162" spans="1:20" x14ac:dyDescent="0.3">
      <c r="A1162">
        <v>6305866</v>
      </c>
      <c r="B1162">
        <f t="shared" si="180"/>
        <v>6305.866</v>
      </c>
      <c r="C1162">
        <v>1173</v>
      </c>
      <c r="D1162">
        <v>-119</v>
      </c>
      <c r="E1162">
        <v>9</v>
      </c>
      <c r="F1162" s="3">
        <v>21.215672999999999</v>
      </c>
      <c r="G1162" s="3">
        <v>52.755004999999997</v>
      </c>
      <c r="H1162">
        <v>2027</v>
      </c>
      <c r="I1162">
        <v>229</v>
      </c>
      <c r="J1162">
        <v>80278.929999999993</v>
      </c>
      <c r="K1162">
        <v>16</v>
      </c>
      <c r="L1162">
        <f t="shared" si="182"/>
        <v>5004</v>
      </c>
      <c r="M1162">
        <f t="shared" si="183"/>
        <v>5.0039999999999996</v>
      </c>
      <c r="N1162">
        <f t="shared" si="184"/>
        <v>5.9773000000770789E-7</v>
      </c>
      <c r="O1162">
        <f t="shared" si="185"/>
        <v>4.5731999999688355E-5</v>
      </c>
      <c r="P1162">
        <f t="shared" si="186"/>
        <v>4.5735906081812839E-5</v>
      </c>
      <c r="Q1162">
        <f t="shared" si="187"/>
        <v>9.1398693209058442E-6</v>
      </c>
      <c r="R1162">
        <f t="shared" si="181"/>
        <v>2018.1377989093564</v>
      </c>
      <c r="S1162">
        <f t="shared" si="188"/>
        <v>-9</v>
      </c>
      <c r="T1162">
        <f t="shared" si="189"/>
        <v>-1.7985611510791368</v>
      </c>
    </row>
    <row r="1163" spans="1:20" x14ac:dyDescent="0.3">
      <c r="A1163">
        <v>6310770</v>
      </c>
      <c r="B1163">
        <f t="shared" si="180"/>
        <v>6310.77</v>
      </c>
      <c r="C1163">
        <v>1174</v>
      </c>
      <c r="D1163">
        <v>-119</v>
      </c>
      <c r="E1163">
        <v>9</v>
      </c>
      <c r="F1163" s="3">
        <v>21.215724999999999</v>
      </c>
      <c r="G1163" s="3">
        <v>52.755420999999998</v>
      </c>
      <c r="H1163">
        <v>2020</v>
      </c>
      <c r="I1163">
        <v>228</v>
      </c>
      <c r="J1163">
        <v>80338.39</v>
      </c>
      <c r="K1163">
        <v>16</v>
      </c>
      <c r="L1163">
        <f t="shared" si="182"/>
        <v>4904</v>
      </c>
      <c r="M1163">
        <f t="shared" si="183"/>
        <v>4.9039999999999999</v>
      </c>
      <c r="N1163">
        <f t="shared" si="184"/>
        <v>4.4402800000139209E-6</v>
      </c>
      <c r="O1163">
        <f t="shared" si="185"/>
        <v>4.6176000000144768E-5</v>
      </c>
      <c r="P1163">
        <f t="shared" si="186"/>
        <v>4.6388997213691665E-5</v>
      </c>
      <c r="Q1163">
        <f t="shared" si="187"/>
        <v>9.4594203127429982E-6</v>
      </c>
      <c r="R1163">
        <f t="shared" si="181"/>
        <v>2011.5736012486436</v>
      </c>
      <c r="S1163">
        <f t="shared" si="188"/>
        <v>-7</v>
      </c>
      <c r="T1163">
        <f t="shared" si="189"/>
        <v>-1.4274061990212072</v>
      </c>
    </row>
    <row r="1164" spans="1:20" x14ac:dyDescent="0.3">
      <c r="A1164">
        <v>6315875</v>
      </c>
      <c r="B1164">
        <f t="shared" si="180"/>
        <v>6315.875</v>
      </c>
      <c r="C1164">
        <v>1175</v>
      </c>
      <c r="D1164">
        <v>-113</v>
      </c>
      <c r="E1164">
        <v>9</v>
      </c>
      <c r="F1164" s="3">
        <v>21.215741999999999</v>
      </c>
      <c r="G1164" s="3">
        <v>52.755851999999997</v>
      </c>
      <c r="H1164">
        <v>2013</v>
      </c>
      <c r="I1164">
        <v>231</v>
      </c>
      <c r="J1164">
        <v>80403.09</v>
      </c>
      <c r="K1164">
        <v>16</v>
      </c>
      <c r="L1164">
        <f t="shared" si="182"/>
        <v>5105</v>
      </c>
      <c r="M1164">
        <f t="shared" si="183"/>
        <v>5.1050000000000004</v>
      </c>
      <c r="N1164">
        <f t="shared" si="184"/>
        <v>1.4516299999753812E-6</v>
      </c>
      <c r="O1164">
        <f t="shared" si="185"/>
        <v>4.7840999999884558E-5</v>
      </c>
      <c r="P1164">
        <f t="shared" si="186"/>
        <v>4.7863018194069026E-5</v>
      </c>
      <c r="Q1164">
        <f t="shared" si="187"/>
        <v>9.3757136521192985E-6</v>
      </c>
      <c r="R1164">
        <f t="shared" si="181"/>
        <v>2004.4364410996413</v>
      </c>
      <c r="S1164">
        <f t="shared" si="188"/>
        <v>-7</v>
      </c>
      <c r="T1164">
        <f t="shared" si="189"/>
        <v>-1.3712047012732613</v>
      </c>
    </row>
    <row r="1165" spans="1:20" x14ac:dyDescent="0.3">
      <c r="A1165">
        <v>6320878</v>
      </c>
      <c r="B1165">
        <f t="shared" si="180"/>
        <v>6320.8779999999997</v>
      </c>
      <c r="C1165">
        <v>1176</v>
      </c>
      <c r="D1165">
        <v>-110</v>
      </c>
      <c r="E1165">
        <v>9</v>
      </c>
      <c r="F1165" s="3">
        <v>21.215782000000001</v>
      </c>
      <c r="G1165" s="3">
        <v>52.756247999999999</v>
      </c>
      <c r="H1165">
        <v>2007</v>
      </c>
      <c r="I1165">
        <v>230</v>
      </c>
      <c r="J1165">
        <v>80463.27</v>
      </c>
      <c r="K1165">
        <v>16</v>
      </c>
      <c r="L1165">
        <f t="shared" si="182"/>
        <v>5003</v>
      </c>
      <c r="M1165">
        <f t="shared" si="183"/>
        <v>5.0030000000000001</v>
      </c>
      <c r="N1165">
        <f t="shared" si="184"/>
        <v>3.4156000001740593E-6</v>
      </c>
      <c r="O1165">
        <f t="shared" si="185"/>
        <v>4.3956000000228811E-5</v>
      </c>
      <c r="P1165">
        <f t="shared" si="186"/>
        <v>4.4088504844021468E-5</v>
      </c>
      <c r="Q1165">
        <f t="shared" si="187"/>
        <v>8.812413520691879E-6</v>
      </c>
      <c r="R1165">
        <f t="shared" si="181"/>
        <v>1997.8030428903096</v>
      </c>
      <c r="S1165">
        <f t="shared" si="188"/>
        <v>-6</v>
      </c>
      <c r="T1165">
        <f t="shared" si="189"/>
        <v>-1.1992804317409553</v>
      </c>
    </row>
    <row r="1166" spans="1:20" x14ac:dyDescent="0.3">
      <c r="A1166">
        <v>6325782</v>
      </c>
      <c r="B1166">
        <f t="shared" si="180"/>
        <v>6325.7820000000002</v>
      </c>
      <c r="C1166">
        <v>1177</v>
      </c>
      <c r="D1166">
        <v>-108</v>
      </c>
      <c r="E1166">
        <v>9</v>
      </c>
      <c r="F1166" s="3">
        <v>21.215771</v>
      </c>
      <c r="G1166" s="3">
        <v>52.756686999999999</v>
      </c>
      <c r="H1166">
        <v>2000</v>
      </c>
      <c r="I1166">
        <v>232</v>
      </c>
      <c r="J1166">
        <v>80537.59</v>
      </c>
      <c r="K1166">
        <v>14</v>
      </c>
      <c r="L1166">
        <f t="shared" si="182"/>
        <v>4904</v>
      </c>
      <c r="M1166">
        <f t="shared" si="183"/>
        <v>4.9039999999999999</v>
      </c>
      <c r="N1166">
        <f t="shared" si="184"/>
        <v>-9.3929000005545047E-7</v>
      </c>
      <c r="O1166">
        <f t="shared" si="185"/>
        <v>4.8729000000008681E-5</v>
      </c>
      <c r="P1166">
        <f t="shared" si="186"/>
        <v>4.8738051937937058E-5</v>
      </c>
      <c r="Q1166">
        <f t="shared" si="187"/>
        <v>9.9384282092041304E-6</v>
      </c>
      <c r="R1166">
        <f t="shared" si="181"/>
        <v>1989.6178930070992</v>
      </c>
      <c r="S1166">
        <f t="shared" si="188"/>
        <v>-7</v>
      </c>
      <c r="T1166">
        <f t="shared" si="189"/>
        <v>-1.4274061990212072</v>
      </c>
    </row>
    <row r="1167" spans="1:20" x14ac:dyDescent="0.3">
      <c r="A1167">
        <v>6330884</v>
      </c>
      <c r="B1167">
        <f t="shared" si="180"/>
        <v>6330.884</v>
      </c>
      <c r="C1167">
        <v>1178</v>
      </c>
      <c r="D1167">
        <v>-113</v>
      </c>
      <c r="E1167">
        <v>9</v>
      </c>
      <c r="F1167" s="3">
        <v>21.215814999999999</v>
      </c>
      <c r="G1167" s="3">
        <v>52.757153000000002</v>
      </c>
      <c r="H1167">
        <v>1995</v>
      </c>
      <c r="I1167">
        <v>231</v>
      </c>
      <c r="J1167">
        <v>80542.41</v>
      </c>
      <c r="K1167">
        <v>13</v>
      </c>
      <c r="L1167">
        <f t="shared" si="182"/>
        <v>5102</v>
      </c>
      <c r="M1167">
        <f t="shared" si="183"/>
        <v>5.1020000000000003</v>
      </c>
      <c r="N1167">
        <f t="shared" si="184"/>
        <v>3.7571599999184353E-6</v>
      </c>
      <c r="O1167">
        <f t="shared" si="185"/>
        <v>5.1726000000329007E-5</v>
      </c>
      <c r="P1167">
        <f t="shared" si="186"/>
        <v>5.1862272677728107E-5</v>
      </c>
      <c r="Q1167">
        <f t="shared" si="187"/>
        <v>1.0165086765528832E-5</v>
      </c>
      <c r="R1167">
        <f t="shared" si="181"/>
        <v>1989.0873085570051</v>
      </c>
      <c r="S1167">
        <f t="shared" si="188"/>
        <v>-5</v>
      </c>
      <c r="T1167">
        <f t="shared" si="189"/>
        <v>-0.98000784006272046</v>
      </c>
    </row>
    <row r="1168" spans="1:20" x14ac:dyDescent="0.3">
      <c r="A1168">
        <v>6335890</v>
      </c>
      <c r="B1168">
        <f t="shared" si="180"/>
        <v>6335.89</v>
      </c>
      <c r="C1168">
        <v>1179</v>
      </c>
      <c r="D1168">
        <v>-115</v>
      </c>
      <c r="E1168">
        <v>9</v>
      </c>
      <c r="F1168" s="3">
        <v>21.215837000000001</v>
      </c>
      <c r="G1168" s="3">
        <v>52.757603000000003</v>
      </c>
      <c r="H1168">
        <v>1988</v>
      </c>
      <c r="I1168">
        <v>232</v>
      </c>
      <c r="J1168">
        <v>80666.03</v>
      </c>
      <c r="K1168">
        <v>12</v>
      </c>
      <c r="L1168">
        <f t="shared" si="182"/>
        <v>5006</v>
      </c>
      <c r="M1168">
        <f t="shared" si="183"/>
        <v>5.0060000000000002</v>
      </c>
      <c r="N1168">
        <f t="shared" si="184"/>
        <v>1.8785800001109009E-6</v>
      </c>
      <c r="O1168">
        <f t="shared" si="185"/>
        <v>4.9950000000080761E-5</v>
      </c>
      <c r="P1168">
        <f t="shared" si="186"/>
        <v>4.9985313471307597E-5</v>
      </c>
      <c r="Q1168">
        <f t="shared" si="187"/>
        <v>9.9850805975444653E-6</v>
      </c>
      <c r="R1168">
        <f t="shared" si="181"/>
        <v>1975.4900877713326</v>
      </c>
      <c r="S1168">
        <f t="shared" si="188"/>
        <v>-7</v>
      </c>
      <c r="T1168">
        <f t="shared" si="189"/>
        <v>-1.3983220135836996</v>
      </c>
    </row>
    <row r="1169" spans="1:20" x14ac:dyDescent="0.3">
      <c r="A1169">
        <v>6340895</v>
      </c>
      <c r="B1169">
        <f t="shared" si="180"/>
        <v>6340.8950000000004</v>
      </c>
      <c r="C1169">
        <v>1180</v>
      </c>
      <c r="D1169">
        <v>-118</v>
      </c>
      <c r="E1169">
        <v>9</v>
      </c>
      <c r="F1169" s="3">
        <v>21.215841000000001</v>
      </c>
      <c r="G1169" s="3">
        <v>52.758040999999999</v>
      </c>
      <c r="H1169">
        <v>1981</v>
      </c>
      <c r="I1169">
        <v>233</v>
      </c>
      <c r="J1169">
        <v>80724.05</v>
      </c>
      <c r="K1169">
        <v>9</v>
      </c>
      <c r="L1169">
        <f t="shared" si="182"/>
        <v>5005</v>
      </c>
      <c r="M1169">
        <f t="shared" si="183"/>
        <v>5.0049999999999999</v>
      </c>
      <c r="N1169">
        <f t="shared" si="184"/>
        <v>3.4156000004774253E-7</v>
      </c>
      <c r="O1169">
        <f t="shared" si="185"/>
        <v>4.8617999999500231E-5</v>
      </c>
      <c r="P1169">
        <f t="shared" si="186"/>
        <v>4.8619199779357096E-5</v>
      </c>
      <c r="Q1169">
        <f t="shared" si="187"/>
        <v>9.7141258300413773E-6</v>
      </c>
      <c r="R1169">
        <f t="shared" si="181"/>
        <v>1969.1155308016571</v>
      </c>
      <c r="S1169">
        <f t="shared" si="188"/>
        <v>-7</v>
      </c>
      <c r="T1169">
        <f t="shared" si="189"/>
        <v>-1.3986013986013985</v>
      </c>
    </row>
    <row r="1170" spans="1:20" x14ac:dyDescent="0.3">
      <c r="A1170">
        <v>6345797</v>
      </c>
      <c r="B1170">
        <f t="shared" si="180"/>
        <v>6345.7969999999996</v>
      </c>
      <c r="C1170">
        <v>1181</v>
      </c>
      <c r="D1170">
        <v>-121</v>
      </c>
      <c r="E1170">
        <v>9</v>
      </c>
      <c r="F1170" s="3">
        <v>21.215876000000002</v>
      </c>
      <c r="G1170" s="3">
        <v>52.758499</v>
      </c>
      <c r="H1170">
        <v>1974</v>
      </c>
      <c r="I1170">
        <v>233</v>
      </c>
      <c r="J1170">
        <v>80791.73</v>
      </c>
      <c r="K1170">
        <v>11</v>
      </c>
      <c r="L1170">
        <f t="shared" si="182"/>
        <v>4902</v>
      </c>
      <c r="M1170">
        <f t="shared" si="183"/>
        <v>4.9020000000000001</v>
      </c>
      <c r="N1170">
        <f t="shared" si="184"/>
        <v>2.9886500000385393E-6</v>
      </c>
      <c r="O1170">
        <f t="shared" si="185"/>
        <v>5.0838000000204884E-5</v>
      </c>
      <c r="P1170">
        <f t="shared" si="186"/>
        <v>5.0925772187013155E-5</v>
      </c>
      <c r="Q1170">
        <f t="shared" si="187"/>
        <v>1.0388774415955356E-5</v>
      </c>
      <c r="R1170">
        <f t="shared" si="181"/>
        <v>1961.6854332311993</v>
      </c>
      <c r="S1170">
        <f t="shared" si="188"/>
        <v>-7</v>
      </c>
      <c r="T1170">
        <f t="shared" si="189"/>
        <v>-1.4279885760913913</v>
      </c>
    </row>
    <row r="1171" spans="1:20" x14ac:dyDescent="0.3">
      <c r="A1171">
        <v>6350901</v>
      </c>
      <c r="B1171">
        <f t="shared" si="180"/>
        <v>6350.9009999999998</v>
      </c>
      <c r="C1171">
        <v>1182</v>
      </c>
      <c r="D1171">
        <v>-109</v>
      </c>
      <c r="E1171">
        <v>9</v>
      </c>
      <c r="F1171" s="3">
        <v>21.215878</v>
      </c>
      <c r="G1171" s="3">
        <v>52.758960999999999</v>
      </c>
      <c r="H1171">
        <v>1968</v>
      </c>
      <c r="I1171">
        <v>235</v>
      </c>
      <c r="J1171">
        <v>80866.880000000005</v>
      </c>
      <c r="K1171">
        <v>12</v>
      </c>
      <c r="L1171">
        <f t="shared" si="182"/>
        <v>5104</v>
      </c>
      <c r="M1171">
        <f t="shared" si="183"/>
        <v>5.1040000000000001</v>
      </c>
      <c r="N1171">
        <f t="shared" si="184"/>
        <v>1.7077999987218815E-7</v>
      </c>
      <c r="O1171">
        <f t="shared" si="185"/>
        <v>5.1281999999872594E-5</v>
      </c>
      <c r="P1171">
        <f t="shared" si="186"/>
        <v>5.1282284366000014E-5</v>
      </c>
      <c r="Q1171">
        <f t="shared" si="187"/>
        <v>1.0047469507445143E-5</v>
      </c>
      <c r="R1171">
        <f t="shared" si="181"/>
        <v>1953.4425475561147</v>
      </c>
      <c r="S1171">
        <f t="shared" si="188"/>
        <v>-6</v>
      </c>
      <c r="T1171">
        <f t="shared" si="189"/>
        <v>-1.1755485893416928</v>
      </c>
    </row>
    <row r="1172" spans="1:20" x14ac:dyDescent="0.3">
      <c r="A1172">
        <v>6355905</v>
      </c>
      <c r="B1172">
        <f t="shared" si="180"/>
        <v>6355.9049999999997</v>
      </c>
      <c r="C1172">
        <v>1183</v>
      </c>
      <c r="D1172">
        <v>-111</v>
      </c>
      <c r="E1172">
        <v>9</v>
      </c>
      <c r="F1172" s="3">
        <v>21.215911999999999</v>
      </c>
      <c r="G1172" s="3">
        <v>52.759411</v>
      </c>
      <c r="H1172">
        <v>1961</v>
      </c>
      <c r="I1172">
        <v>234</v>
      </c>
      <c r="J1172">
        <v>80931.14</v>
      </c>
      <c r="K1172">
        <v>12</v>
      </c>
      <c r="L1172">
        <f t="shared" si="182"/>
        <v>5004</v>
      </c>
      <c r="M1172">
        <f t="shared" si="183"/>
        <v>5.0039999999999996</v>
      </c>
      <c r="N1172">
        <f t="shared" si="184"/>
        <v>2.9032599999507624E-6</v>
      </c>
      <c r="O1172">
        <f t="shared" si="185"/>
        <v>4.9950000000080761E-5</v>
      </c>
      <c r="P1172">
        <f t="shared" si="186"/>
        <v>5.0034302419793786E-5</v>
      </c>
      <c r="Q1172">
        <f t="shared" si="187"/>
        <v>9.9988613948428838E-6</v>
      </c>
      <c r="R1172">
        <f t="shared" si="181"/>
        <v>1946.4002131802238</v>
      </c>
      <c r="S1172">
        <f t="shared" si="188"/>
        <v>-7</v>
      </c>
      <c r="T1172">
        <f t="shared" si="189"/>
        <v>-1.398880895283773</v>
      </c>
    </row>
    <row r="1173" spans="1:20" x14ac:dyDescent="0.3">
      <c r="A1173">
        <v>6360910</v>
      </c>
      <c r="B1173">
        <f t="shared" si="180"/>
        <v>6360.91</v>
      </c>
      <c r="C1173">
        <v>1184</v>
      </c>
      <c r="D1173">
        <v>-108</v>
      </c>
      <c r="E1173">
        <v>9</v>
      </c>
      <c r="F1173" s="3">
        <v>21.215945999999999</v>
      </c>
      <c r="G1173" s="3">
        <v>52.759884</v>
      </c>
      <c r="H1173">
        <v>1953</v>
      </c>
      <c r="I1173">
        <v>236</v>
      </c>
      <c r="J1173">
        <v>81000.89</v>
      </c>
      <c r="K1173">
        <v>12</v>
      </c>
      <c r="L1173">
        <f t="shared" si="182"/>
        <v>5005</v>
      </c>
      <c r="M1173">
        <f t="shared" si="183"/>
        <v>5.0049999999999999</v>
      </c>
      <c r="N1173">
        <f t="shared" si="184"/>
        <v>2.9032599999507624E-6</v>
      </c>
      <c r="O1173">
        <f t="shared" si="185"/>
        <v>5.2502999999944681E-5</v>
      </c>
      <c r="P1173">
        <f t="shared" si="186"/>
        <v>5.2583209559910895E-5</v>
      </c>
      <c r="Q1173">
        <f t="shared" si="187"/>
        <v>1.0506135776205973E-5</v>
      </c>
      <c r="R1173">
        <f t="shared" si="181"/>
        <v>1938.7625486483373</v>
      </c>
      <c r="S1173">
        <f t="shared" si="188"/>
        <v>-8</v>
      </c>
      <c r="T1173">
        <f t="shared" si="189"/>
        <v>-1.5984015984015985</v>
      </c>
    </row>
    <row r="1174" spans="1:20" x14ac:dyDescent="0.3">
      <c r="A1174">
        <v>6365912</v>
      </c>
      <c r="B1174">
        <f t="shared" si="180"/>
        <v>6365.9120000000003</v>
      </c>
      <c r="C1174">
        <v>1185</v>
      </c>
      <c r="D1174">
        <v>-109</v>
      </c>
      <c r="E1174">
        <v>9</v>
      </c>
      <c r="F1174" s="3">
        <v>21.215982</v>
      </c>
      <c r="G1174" s="3">
        <v>52.760353000000002</v>
      </c>
      <c r="H1174">
        <v>1946</v>
      </c>
      <c r="I1174">
        <v>235</v>
      </c>
      <c r="J1174">
        <v>81048.759999999995</v>
      </c>
      <c r="K1174">
        <v>11</v>
      </c>
      <c r="L1174">
        <f t="shared" si="182"/>
        <v>5002</v>
      </c>
      <c r="M1174">
        <f t="shared" si="183"/>
        <v>5.0019999999999998</v>
      </c>
      <c r="N1174">
        <f t="shared" si="184"/>
        <v>3.0740400001263167E-6</v>
      </c>
      <c r="O1174">
        <f t="shared" si="185"/>
        <v>5.205900000027697E-5</v>
      </c>
      <c r="P1174">
        <f t="shared" si="186"/>
        <v>5.2149680755985598E-5</v>
      </c>
      <c r="Q1174">
        <f t="shared" si="187"/>
        <v>1.0425765844859176E-5</v>
      </c>
      <c r="R1174">
        <f t="shared" si="181"/>
        <v>1933.5245613227503</v>
      </c>
      <c r="S1174">
        <f t="shared" si="188"/>
        <v>-7</v>
      </c>
      <c r="T1174">
        <f t="shared" si="189"/>
        <v>-1.399440223910436</v>
      </c>
    </row>
    <row r="1175" spans="1:20" x14ac:dyDescent="0.3">
      <c r="A1175">
        <v>6370917</v>
      </c>
      <c r="B1175">
        <f t="shared" si="180"/>
        <v>6370.9170000000004</v>
      </c>
      <c r="C1175">
        <v>1186</v>
      </c>
      <c r="D1175">
        <v>-117</v>
      </c>
      <c r="E1175">
        <v>9</v>
      </c>
      <c r="F1175" s="3">
        <v>21.216031999999998</v>
      </c>
      <c r="G1175" s="3">
        <v>52.760838</v>
      </c>
      <c r="H1175">
        <v>1939</v>
      </c>
      <c r="I1175">
        <v>236</v>
      </c>
      <c r="J1175">
        <v>81143.81</v>
      </c>
      <c r="K1175">
        <v>14</v>
      </c>
      <c r="L1175">
        <f t="shared" si="182"/>
        <v>5005</v>
      </c>
      <c r="M1175">
        <f t="shared" si="183"/>
        <v>5.0049999999999999</v>
      </c>
      <c r="N1175">
        <f t="shared" si="184"/>
        <v>4.2694999998383662E-6</v>
      </c>
      <c r="O1175">
        <f t="shared" si="185"/>
        <v>5.3834999999736514E-5</v>
      </c>
      <c r="P1175">
        <f t="shared" si="186"/>
        <v>5.4004035545690936E-5</v>
      </c>
      <c r="Q1175">
        <f t="shared" si="187"/>
        <v>1.0790017092046142E-5</v>
      </c>
      <c r="R1175">
        <f t="shared" si="181"/>
        <v>1923.1332509680547</v>
      </c>
      <c r="S1175">
        <f t="shared" si="188"/>
        <v>-7</v>
      </c>
      <c r="T1175">
        <f t="shared" si="189"/>
        <v>-1.3986013986013985</v>
      </c>
    </row>
    <row r="1176" spans="1:20" x14ac:dyDescent="0.3">
      <c r="A1176">
        <v>6375922</v>
      </c>
      <c r="B1176">
        <f t="shared" si="180"/>
        <v>6375.9219999999996</v>
      </c>
      <c r="C1176">
        <v>1187</v>
      </c>
      <c r="D1176">
        <v>-120</v>
      </c>
      <c r="E1176">
        <v>9</v>
      </c>
      <c r="F1176" s="3">
        <v>21.216042999999999</v>
      </c>
      <c r="G1176" s="3">
        <v>52.761302999999998</v>
      </c>
      <c r="H1176">
        <v>1931</v>
      </c>
      <c r="I1176">
        <v>237</v>
      </c>
      <c r="J1176">
        <v>81216.34</v>
      </c>
      <c r="K1176">
        <v>14</v>
      </c>
      <c r="L1176">
        <f t="shared" si="182"/>
        <v>5005</v>
      </c>
      <c r="M1176">
        <f t="shared" si="183"/>
        <v>5.0049999999999999</v>
      </c>
      <c r="N1176">
        <f t="shared" si="184"/>
        <v>9.3929000005545047E-7</v>
      </c>
      <c r="O1176">
        <f t="shared" si="185"/>
        <v>5.1614999999820557E-5</v>
      </c>
      <c r="P1176">
        <f t="shared" si="186"/>
        <v>5.1623545894152605E-5</v>
      </c>
      <c r="Q1176">
        <f t="shared" si="187"/>
        <v>1.0314394784046475E-5</v>
      </c>
      <c r="R1176">
        <f t="shared" si="181"/>
        <v>1915.2121169181387</v>
      </c>
      <c r="S1176">
        <f t="shared" si="188"/>
        <v>-8</v>
      </c>
      <c r="T1176">
        <f t="shared" si="189"/>
        <v>-1.5984015984015985</v>
      </c>
    </row>
    <row r="1177" spans="1:20" x14ac:dyDescent="0.3">
      <c r="A1177">
        <v>6380924</v>
      </c>
      <c r="B1177">
        <f t="shared" si="180"/>
        <v>6380.924</v>
      </c>
      <c r="C1177">
        <v>1188</v>
      </c>
      <c r="D1177">
        <v>-112</v>
      </c>
      <c r="E1177">
        <v>9</v>
      </c>
      <c r="F1177" s="3">
        <v>21.216085</v>
      </c>
      <c r="G1177" s="3">
        <v>52.761791000000002</v>
      </c>
      <c r="H1177">
        <v>1923</v>
      </c>
      <c r="I1177">
        <v>237</v>
      </c>
      <c r="J1177">
        <v>81276.5</v>
      </c>
      <c r="K1177">
        <v>13</v>
      </c>
      <c r="L1177">
        <f t="shared" si="182"/>
        <v>5002</v>
      </c>
      <c r="M1177">
        <f t="shared" si="183"/>
        <v>5.0019999999999998</v>
      </c>
      <c r="N1177">
        <f t="shared" si="184"/>
        <v>3.5863800000462471E-6</v>
      </c>
      <c r="O1177">
        <f t="shared" si="185"/>
        <v>5.4168000000473173E-5</v>
      </c>
      <c r="P1177">
        <f t="shared" si="186"/>
        <v>5.4286594528999452E-5</v>
      </c>
      <c r="Q1177">
        <f t="shared" si="187"/>
        <v>1.0852977714714005E-5</v>
      </c>
      <c r="R1177">
        <f t="shared" si="181"/>
        <v>1908.6472984906545</v>
      </c>
      <c r="S1177">
        <f t="shared" si="188"/>
        <v>-8</v>
      </c>
      <c r="T1177">
        <f t="shared" si="189"/>
        <v>-1.599360255897641</v>
      </c>
    </row>
    <row r="1178" spans="1:20" x14ac:dyDescent="0.3">
      <c r="A1178">
        <v>6385828</v>
      </c>
      <c r="B1178">
        <f t="shared" si="180"/>
        <v>6385.8280000000004</v>
      </c>
      <c r="C1178">
        <v>1189</v>
      </c>
      <c r="D1178">
        <v>-111</v>
      </c>
      <c r="E1178">
        <v>9</v>
      </c>
      <c r="F1178" s="3">
        <v>21.216100999999998</v>
      </c>
      <c r="G1178" s="3">
        <v>52.762298999999999</v>
      </c>
      <c r="H1178">
        <v>1915</v>
      </c>
      <c r="I1178">
        <v>239</v>
      </c>
      <c r="J1178">
        <v>81349.77</v>
      </c>
      <c r="K1178">
        <v>13</v>
      </c>
      <c r="L1178">
        <f t="shared" si="182"/>
        <v>4904</v>
      </c>
      <c r="M1178">
        <f t="shared" si="183"/>
        <v>4.9039999999999999</v>
      </c>
      <c r="N1178">
        <f t="shared" si="184"/>
        <v>1.366239999887604E-6</v>
      </c>
      <c r="O1178">
        <f t="shared" si="185"/>
        <v>5.6387999999600427E-5</v>
      </c>
      <c r="P1178">
        <f t="shared" si="186"/>
        <v>5.6404549069132985E-5</v>
      </c>
      <c r="Q1178">
        <f t="shared" si="187"/>
        <v>1.1501743284896613E-5</v>
      </c>
      <c r="R1178">
        <f t="shared" si="181"/>
        <v>1900.6584419893866</v>
      </c>
      <c r="S1178">
        <f t="shared" si="188"/>
        <v>-8</v>
      </c>
      <c r="T1178">
        <f t="shared" si="189"/>
        <v>-1.6313213703099512</v>
      </c>
    </row>
    <row r="1179" spans="1:20" x14ac:dyDescent="0.3">
      <c r="A1179">
        <v>6390931</v>
      </c>
      <c r="B1179">
        <f t="shared" si="180"/>
        <v>6390.9309999999996</v>
      </c>
      <c r="C1179">
        <v>1190</v>
      </c>
      <c r="D1179">
        <v>-109</v>
      </c>
      <c r="E1179">
        <v>9</v>
      </c>
      <c r="F1179" s="3">
        <v>21.216141</v>
      </c>
      <c r="G1179" s="3">
        <v>52.762771999999998</v>
      </c>
      <c r="H1179">
        <v>1905</v>
      </c>
      <c r="I1179">
        <v>237</v>
      </c>
      <c r="J1179">
        <v>81427.7</v>
      </c>
      <c r="K1179">
        <v>13</v>
      </c>
      <c r="L1179">
        <f t="shared" si="182"/>
        <v>5103</v>
      </c>
      <c r="M1179">
        <f t="shared" si="183"/>
        <v>5.1029999999999998</v>
      </c>
      <c r="N1179">
        <f t="shared" si="184"/>
        <v>3.4156000001740593E-6</v>
      </c>
      <c r="O1179">
        <f t="shared" si="185"/>
        <v>5.2502999999944681E-5</v>
      </c>
      <c r="P1179">
        <f t="shared" si="186"/>
        <v>5.2613984190093225E-5</v>
      </c>
      <c r="Q1179">
        <f t="shared" si="187"/>
        <v>1.0310402545579704E-5</v>
      </c>
      <c r="R1179">
        <f t="shared" si="181"/>
        <v>1892.169383696782</v>
      </c>
      <c r="S1179">
        <f t="shared" si="188"/>
        <v>-10</v>
      </c>
      <c r="T1179">
        <f t="shared" si="189"/>
        <v>-1.9596315892612191</v>
      </c>
    </row>
    <row r="1180" spans="1:20" x14ac:dyDescent="0.3">
      <c r="A1180">
        <v>6395835</v>
      </c>
      <c r="B1180">
        <f t="shared" si="180"/>
        <v>6395.835</v>
      </c>
      <c r="C1180">
        <v>1191</v>
      </c>
      <c r="D1180">
        <v>-108</v>
      </c>
      <c r="E1180">
        <v>9</v>
      </c>
      <c r="F1180" s="3">
        <v>21.216138999999998</v>
      </c>
      <c r="G1180" s="3">
        <v>52.763247999999997</v>
      </c>
      <c r="H1180">
        <v>1896</v>
      </c>
      <c r="I1180">
        <v>238</v>
      </c>
      <c r="J1180">
        <v>81501.66</v>
      </c>
      <c r="K1180">
        <v>13</v>
      </c>
      <c r="L1180">
        <f t="shared" si="182"/>
        <v>4904</v>
      </c>
      <c r="M1180">
        <f t="shared" si="183"/>
        <v>4.9039999999999999</v>
      </c>
      <c r="N1180">
        <f t="shared" si="184"/>
        <v>-1.7078000017555438E-7</v>
      </c>
      <c r="O1180">
        <f t="shared" si="185"/>
        <v>5.2835999999892637E-5</v>
      </c>
      <c r="P1180">
        <f t="shared" si="186"/>
        <v>5.2836276002355756E-5</v>
      </c>
      <c r="Q1180">
        <f t="shared" si="187"/>
        <v>1.0774118271279721E-5</v>
      </c>
      <c r="R1180">
        <f t="shared" si="181"/>
        <v>1884.1202955911533</v>
      </c>
      <c r="S1180">
        <f t="shared" si="188"/>
        <v>-9</v>
      </c>
      <c r="T1180">
        <f t="shared" si="189"/>
        <v>-1.8352365415986949</v>
      </c>
    </row>
    <row r="1181" spans="1:20" x14ac:dyDescent="0.3">
      <c r="A1181">
        <v>6400940</v>
      </c>
      <c r="B1181">
        <f t="shared" si="180"/>
        <v>6400.94</v>
      </c>
      <c r="C1181">
        <v>1192</v>
      </c>
      <c r="D1181">
        <v>-111</v>
      </c>
      <c r="E1181">
        <v>9</v>
      </c>
      <c r="F1181" s="3">
        <v>21.216152000000001</v>
      </c>
      <c r="G1181" s="3">
        <v>52.763720999999997</v>
      </c>
      <c r="H1181">
        <v>1888</v>
      </c>
      <c r="I1181">
        <v>238</v>
      </c>
      <c r="J1181">
        <v>81527.66</v>
      </c>
      <c r="K1181">
        <v>12</v>
      </c>
      <c r="L1181">
        <f t="shared" si="182"/>
        <v>5105</v>
      </c>
      <c r="M1181">
        <f t="shared" si="183"/>
        <v>5.1050000000000004</v>
      </c>
      <c r="N1181">
        <f t="shared" si="184"/>
        <v>1.1100700002310047E-6</v>
      </c>
      <c r="O1181">
        <f t="shared" si="185"/>
        <v>5.2502999999944681E-5</v>
      </c>
      <c r="P1181">
        <f t="shared" si="186"/>
        <v>5.2514733783954421E-5</v>
      </c>
      <c r="Q1181">
        <f t="shared" si="187"/>
        <v>1.0286921407238867E-5</v>
      </c>
      <c r="R1181">
        <f t="shared" si="181"/>
        <v>1881.2924432083967</v>
      </c>
      <c r="S1181">
        <f t="shared" si="188"/>
        <v>-8</v>
      </c>
      <c r="T1181">
        <f t="shared" si="189"/>
        <v>-1.5670910871694417</v>
      </c>
    </row>
    <row r="1182" spans="1:20" x14ac:dyDescent="0.3">
      <c r="A1182">
        <v>6405943</v>
      </c>
      <c r="B1182">
        <f t="shared" si="180"/>
        <v>6405.9430000000002</v>
      </c>
      <c r="C1182">
        <v>1193</v>
      </c>
      <c r="D1182">
        <v>-111</v>
      </c>
      <c r="E1182">
        <v>9</v>
      </c>
      <c r="F1182" s="3">
        <v>21.216149999999999</v>
      </c>
      <c r="G1182" s="3">
        <v>52.764217000000002</v>
      </c>
      <c r="H1182">
        <v>1883</v>
      </c>
      <c r="I1182">
        <v>239</v>
      </c>
      <c r="J1182">
        <v>81652.89</v>
      </c>
      <c r="K1182">
        <v>13</v>
      </c>
      <c r="L1182">
        <f t="shared" si="182"/>
        <v>5003</v>
      </c>
      <c r="M1182">
        <f t="shared" si="183"/>
        <v>5.0030000000000001</v>
      </c>
      <c r="N1182">
        <f t="shared" si="184"/>
        <v>-1.7078000017555438E-7</v>
      </c>
      <c r="O1182">
        <f t="shared" si="185"/>
        <v>5.5056000000597297E-5</v>
      </c>
      <c r="P1182">
        <f t="shared" si="186"/>
        <v>5.5056264873983501E-5</v>
      </c>
      <c r="Q1182">
        <f t="shared" si="187"/>
        <v>1.1004650184685888E-5</v>
      </c>
      <c r="R1182">
        <f t="shared" si="181"/>
        <v>1867.684603850736</v>
      </c>
      <c r="S1182">
        <f t="shared" si="188"/>
        <v>-5</v>
      </c>
      <c r="T1182">
        <f t="shared" si="189"/>
        <v>-0.99940035978412955</v>
      </c>
    </row>
    <row r="1183" spans="1:20" x14ac:dyDescent="0.3">
      <c r="A1183">
        <v>6410947</v>
      </c>
      <c r="B1183">
        <f t="shared" si="180"/>
        <v>6410.9470000000001</v>
      </c>
      <c r="C1183">
        <v>1194</v>
      </c>
      <c r="D1183">
        <v>-119</v>
      </c>
      <c r="E1183">
        <v>9</v>
      </c>
      <c r="F1183" s="3">
        <v>21.216125000000002</v>
      </c>
      <c r="G1183" s="3">
        <v>52.764679000000001</v>
      </c>
      <c r="H1183">
        <v>1877</v>
      </c>
      <c r="I1183">
        <v>240</v>
      </c>
      <c r="J1183">
        <v>81735.17</v>
      </c>
      <c r="K1183">
        <v>11</v>
      </c>
      <c r="L1183">
        <f t="shared" si="182"/>
        <v>5004</v>
      </c>
      <c r="M1183">
        <f t="shared" si="183"/>
        <v>5.0039999999999996</v>
      </c>
      <c r="N1183">
        <f t="shared" si="184"/>
        <v>-2.1347499997674998E-6</v>
      </c>
      <c r="O1183">
        <f t="shared" si="185"/>
        <v>5.1281999999872594E-5</v>
      </c>
      <c r="P1183">
        <f t="shared" si="186"/>
        <v>5.1326413098408118E-5</v>
      </c>
      <c r="Q1183">
        <f t="shared" si="187"/>
        <v>1.0257076958115133E-5</v>
      </c>
      <c r="R1183">
        <f t="shared" si="181"/>
        <v>1858.755186866643</v>
      </c>
      <c r="S1183">
        <f t="shared" si="188"/>
        <v>-6</v>
      </c>
      <c r="T1183">
        <f t="shared" si="189"/>
        <v>-1.1990407673860912</v>
      </c>
    </row>
    <row r="1184" spans="1:20" x14ac:dyDescent="0.3">
      <c r="A1184">
        <v>6415851</v>
      </c>
      <c r="B1184">
        <f t="shared" si="180"/>
        <v>6415.8509999999997</v>
      </c>
      <c r="C1184">
        <v>1195</v>
      </c>
      <c r="D1184">
        <v>-121</v>
      </c>
      <c r="E1184">
        <v>9</v>
      </c>
      <c r="F1184" s="3">
        <v>21.216121999999999</v>
      </c>
      <c r="G1184" s="3">
        <v>52.765182000000003</v>
      </c>
      <c r="H1184">
        <v>1871</v>
      </c>
      <c r="I1184">
        <v>240</v>
      </c>
      <c r="J1184">
        <v>81806.94</v>
      </c>
      <c r="K1184">
        <v>12</v>
      </c>
      <c r="L1184">
        <f t="shared" si="182"/>
        <v>4904</v>
      </c>
      <c r="M1184">
        <f t="shared" si="183"/>
        <v>4.9039999999999999</v>
      </c>
      <c r="N1184">
        <f t="shared" si="184"/>
        <v>-2.5617000026333158E-7</v>
      </c>
      <c r="O1184">
        <f t="shared" si="185"/>
        <v>5.5833000000212963E-5</v>
      </c>
      <c r="P1184">
        <f t="shared" si="186"/>
        <v>5.5833587669903638E-5</v>
      </c>
      <c r="Q1184">
        <f t="shared" si="187"/>
        <v>1.1385315593373499E-5</v>
      </c>
      <c r="R1184">
        <f t="shared" si="181"/>
        <v>1850.9737019866611</v>
      </c>
      <c r="S1184">
        <f t="shared" si="188"/>
        <v>-6</v>
      </c>
      <c r="T1184">
        <f t="shared" si="189"/>
        <v>-1.2234910277324633</v>
      </c>
    </row>
    <row r="1185" spans="1:20" x14ac:dyDescent="0.3">
      <c r="A1185">
        <v>6420855</v>
      </c>
      <c r="B1185">
        <f t="shared" si="180"/>
        <v>6420.8549999999996</v>
      </c>
      <c r="C1185">
        <v>1196</v>
      </c>
      <c r="D1185">
        <v>-114</v>
      </c>
      <c r="E1185">
        <v>9</v>
      </c>
      <c r="F1185" s="3">
        <v>21.216076000000001</v>
      </c>
      <c r="G1185" s="3">
        <v>52.765678000000001</v>
      </c>
      <c r="H1185">
        <v>1862</v>
      </c>
      <c r="I1185">
        <v>242</v>
      </c>
      <c r="J1185">
        <v>81894.149999999994</v>
      </c>
      <c r="K1185">
        <v>12</v>
      </c>
      <c r="L1185">
        <f t="shared" si="182"/>
        <v>5004</v>
      </c>
      <c r="M1185">
        <f t="shared" si="183"/>
        <v>5.0039999999999996</v>
      </c>
      <c r="N1185">
        <f t="shared" si="184"/>
        <v>-3.927939999790624E-6</v>
      </c>
      <c r="O1185">
        <f t="shared" si="185"/>
        <v>5.5055999999808594E-5</v>
      </c>
      <c r="P1185">
        <f t="shared" si="186"/>
        <v>5.5195940508527242E-5</v>
      </c>
      <c r="Q1185">
        <f t="shared" si="187"/>
        <v>1.1030363810656923E-5</v>
      </c>
      <c r="R1185">
        <f t="shared" si="181"/>
        <v>1841.5273558114698</v>
      </c>
      <c r="S1185">
        <f t="shared" si="188"/>
        <v>-9</v>
      </c>
      <c r="T1185">
        <f t="shared" si="189"/>
        <v>-1.7985611510791368</v>
      </c>
    </row>
    <row r="1186" spans="1:20" x14ac:dyDescent="0.3">
      <c r="A1186">
        <v>6425959</v>
      </c>
      <c r="B1186">
        <f t="shared" si="180"/>
        <v>6425.9589999999998</v>
      </c>
      <c r="C1186">
        <v>1197</v>
      </c>
      <c r="D1186">
        <v>-111</v>
      </c>
      <c r="E1186">
        <v>9</v>
      </c>
      <c r="F1186" s="3">
        <v>21.216059000000001</v>
      </c>
      <c r="G1186" s="3">
        <v>52.766148000000001</v>
      </c>
      <c r="H1186">
        <v>1852</v>
      </c>
      <c r="I1186">
        <v>240</v>
      </c>
      <c r="J1186">
        <v>81967.899999999994</v>
      </c>
      <c r="K1186">
        <v>12</v>
      </c>
      <c r="L1186">
        <f t="shared" si="182"/>
        <v>5104</v>
      </c>
      <c r="M1186">
        <f t="shared" si="183"/>
        <v>5.1040000000000001</v>
      </c>
      <c r="N1186">
        <f t="shared" si="184"/>
        <v>-1.4516299999753812E-6</v>
      </c>
      <c r="O1186">
        <f t="shared" si="185"/>
        <v>5.2169999999996717E-5</v>
      </c>
      <c r="P1186">
        <f t="shared" si="186"/>
        <v>5.219019189135527E-5</v>
      </c>
      <c r="Q1186">
        <f t="shared" si="187"/>
        <v>1.022535107589249E-5</v>
      </c>
      <c r="R1186">
        <f t="shared" si="181"/>
        <v>1833.5468067717027</v>
      </c>
      <c r="S1186">
        <f t="shared" si="188"/>
        <v>-10</v>
      </c>
      <c r="T1186">
        <f t="shared" si="189"/>
        <v>-1.9592476489028212</v>
      </c>
    </row>
    <row r="1187" spans="1:20" x14ac:dyDescent="0.3">
      <c r="A1187">
        <v>6430963</v>
      </c>
      <c r="B1187">
        <f t="shared" si="180"/>
        <v>6430.9629999999997</v>
      </c>
      <c r="C1187">
        <v>1198</v>
      </c>
      <c r="D1187">
        <v>-111</v>
      </c>
      <c r="E1187">
        <v>9</v>
      </c>
      <c r="F1187" s="3">
        <v>21.216004999999999</v>
      </c>
      <c r="G1187" s="3">
        <v>52.766635999999998</v>
      </c>
      <c r="H1187">
        <v>1842</v>
      </c>
      <c r="I1187">
        <v>243</v>
      </c>
      <c r="J1187">
        <v>82040.12</v>
      </c>
      <c r="K1187">
        <v>12</v>
      </c>
      <c r="L1187">
        <f t="shared" si="182"/>
        <v>5004</v>
      </c>
      <c r="M1187">
        <f t="shared" si="183"/>
        <v>5.0039999999999996</v>
      </c>
      <c r="N1187">
        <f t="shared" si="184"/>
        <v>-4.6110600001894749E-6</v>
      </c>
      <c r="O1187">
        <f t="shared" si="185"/>
        <v>5.416799999968447E-5</v>
      </c>
      <c r="P1187">
        <f t="shared" si="186"/>
        <v>5.4363904369454231E-5</v>
      </c>
      <c r="Q1187">
        <f t="shared" si="187"/>
        <v>1.086408960220908E-5</v>
      </c>
      <c r="R1187">
        <f t="shared" si="181"/>
        <v>1825.7387758055074</v>
      </c>
      <c r="S1187">
        <f t="shared" si="188"/>
        <v>-10</v>
      </c>
      <c r="T1187">
        <f t="shared" si="189"/>
        <v>-1.9984012789768186</v>
      </c>
    </row>
    <row r="1188" spans="1:20" x14ac:dyDescent="0.3">
      <c r="A1188">
        <v>6435971</v>
      </c>
      <c r="B1188">
        <f t="shared" si="180"/>
        <v>6435.9709999999995</v>
      </c>
      <c r="C1188">
        <v>1199</v>
      </c>
      <c r="D1188">
        <v>-114</v>
      </c>
      <c r="E1188">
        <v>9</v>
      </c>
      <c r="F1188" s="3">
        <v>21.215966999999999</v>
      </c>
      <c r="G1188" s="3">
        <v>52.767113000000002</v>
      </c>
      <c r="H1188">
        <v>1834</v>
      </c>
      <c r="I1188">
        <v>242</v>
      </c>
      <c r="J1188">
        <v>82111.199999999997</v>
      </c>
      <c r="K1188">
        <v>10</v>
      </c>
      <c r="L1188">
        <f t="shared" si="182"/>
        <v>5008</v>
      </c>
      <c r="M1188">
        <f t="shared" si="183"/>
        <v>5.008</v>
      </c>
      <c r="N1188">
        <f t="shared" si="184"/>
        <v>-3.2448199999985049E-6</v>
      </c>
      <c r="O1188">
        <f t="shared" si="185"/>
        <v>5.2947000000401094E-5</v>
      </c>
      <c r="P1188">
        <f t="shared" si="186"/>
        <v>5.3046335084290827E-5</v>
      </c>
      <c r="Q1188">
        <f t="shared" si="187"/>
        <v>1.0592319305968616E-5</v>
      </c>
      <c r="R1188">
        <f t="shared" si="181"/>
        <v>1818.060704034976</v>
      </c>
      <c r="S1188">
        <f t="shared" si="188"/>
        <v>-8</v>
      </c>
      <c r="T1188">
        <f t="shared" si="189"/>
        <v>-1.5974440894568691</v>
      </c>
    </row>
    <row r="1189" spans="1:20" x14ac:dyDescent="0.3">
      <c r="A1189">
        <v>6440976</v>
      </c>
      <c r="B1189">
        <f t="shared" si="180"/>
        <v>6440.9759999999997</v>
      </c>
      <c r="C1189">
        <v>1200</v>
      </c>
      <c r="D1189">
        <v>-116</v>
      </c>
      <c r="E1189">
        <v>9</v>
      </c>
      <c r="F1189" s="3">
        <v>21.215955999999998</v>
      </c>
      <c r="G1189" s="3">
        <v>52.767597000000002</v>
      </c>
      <c r="H1189">
        <v>1828</v>
      </c>
      <c r="I1189">
        <v>243</v>
      </c>
      <c r="J1189">
        <v>82193.490000000005</v>
      </c>
      <c r="K1189">
        <v>13</v>
      </c>
      <c r="L1189">
        <f t="shared" si="182"/>
        <v>5005</v>
      </c>
      <c r="M1189">
        <f t="shared" si="183"/>
        <v>5.0049999999999999</v>
      </c>
      <c r="N1189">
        <f t="shared" si="184"/>
        <v>-9.3929000005545047E-7</v>
      </c>
      <c r="O1189">
        <f t="shared" si="185"/>
        <v>5.372400000001676E-5</v>
      </c>
      <c r="P1189">
        <f t="shared" si="186"/>
        <v>5.373221046733519E-5</v>
      </c>
      <c r="Q1189">
        <f t="shared" si="187"/>
        <v>1.0735706387079958E-5</v>
      </c>
      <c r="R1189">
        <f t="shared" si="181"/>
        <v>1809.1800236775641</v>
      </c>
      <c r="S1189">
        <f t="shared" si="188"/>
        <v>-6</v>
      </c>
      <c r="T1189">
        <f t="shared" si="189"/>
        <v>-1.1988011988011988</v>
      </c>
    </row>
    <row r="1190" spans="1:20" x14ac:dyDescent="0.3">
      <c r="A1190">
        <v>6445981</v>
      </c>
      <c r="B1190">
        <f t="shared" si="180"/>
        <v>6445.9809999999998</v>
      </c>
      <c r="C1190">
        <v>1201</v>
      </c>
      <c r="D1190">
        <v>-120</v>
      </c>
      <c r="E1190">
        <v>9</v>
      </c>
      <c r="F1190" s="3">
        <v>21.215921000000002</v>
      </c>
      <c r="G1190" s="3">
        <v>52.768070000000002</v>
      </c>
      <c r="H1190">
        <v>1820</v>
      </c>
      <c r="I1190">
        <v>244</v>
      </c>
      <c r="J1190">
        <v>82273.119999999995</v>
      </c>
      <c r="K1190">
        <v>12</v>
      </c>
      <c r="L1190">
        <f t="shared" si="182"/>
        <v>5005</v>
      </c>
      <c r="M1190">
        <f t="shared" si="183"/>
        <v>5.0049999999999999</v>
      </c>
      <c r="N1190">
        <f t="shared" si="184"/>
        <v>-2.9886499997351732E-6</v>
      </c>
      <c r="O1190">
        <f t="shared" si="185"/>
        <v>5.2502999999944681E-5</v>
      </c>
      <c r="P1190">
        <f t="shared" si="186"/>
        <v>5.258799328568364E-5</v>
      </c>
      <c r="Q1190">
        <f t="shared" si="187"/>
        <v>1.0507091565571156E-5</v>
      </c>
      <c r="R1190">
        <f t="shared" si="181"/>
        <v>1800.5948692936188</v>
      </c>
      <c r="S1190">
        <f t="shared" si="188"/>
        <v>-8</v>
      </c>
      <c r="T1190">
        <f t="shared" si="189"/>
        <v>-1.5984015984015985</v>
      </c>
    </row>
    <row r="1191" spans="1:20" x14ac:dyDescent="0.3">
      <c r="A1191">
        <v>6450988</v>
      </c>
      <c r="B1191">
        <f t="shared" si="180"/>
        <v>6450.9880000000003</v>
      </c>
      <c r="C1191">
        <v>1202</v>
      </c>
      <c r="D1191">
        <v>-118</v>
      </c>
      <c r="E1191">
        <v>9</v>
      </c>
      <c r="F1191" s="3">
        <v>21.215902</v>
      </c>
      <c r="G1191" s="3">
        <v>52.768546999999998</v>
      </c>
      <c r="H1191">
        <v>1812</v>
      </c>
      <c r="I1191">
        <v>243</v>
      </c>
      <c r="J1191">
        <v>82357.919999999998</v>
      </c>
      <c r="K1191">
        <v>13</v>
      </c>
      <c r="L1191">
        <f t="shared" si="182"/>
        <v>5007</v>
      </c>
      <c r="M1191">
        <f t="shared" si="183"/>
        <v>5.0069999999999997</v>
      </c>
      <c r="N1191">
        <f t="shared" si="184"/>
        <v>-1.6224100001509355E-6</v>
      </c>
      <c r="O1191">
        <f t="shared" si="185"/>
        <v>5.2946999999612391E-5</v>
      </c>
      <c r="P1191">
        <f t="shared" si="186"/>
        <v>5.2971851234099266E-5</v>
      </c>
      <c r="Q1191">
        <f t="shared" si="187"/>
        <v>1.057955886440968E-5</v>
      </c>
      <c r="R1191">
        <f t="shared" si="181"/>
        <v>1791.4614526518528</v>
      </c>
      <c r="S1191">
        <f t="shared" si="188"/>
        <v>-8</v>
      </c>
      <c r="T1191">
        <f t="shared" si="189"/>
        <v>-1.5977631316157381</v>
      </c>
    </row>
    <row r="1192" spans="1:20" x14ac:dyDescent="0.3">
      <c r="A1192">
        <v>6455993</v>
      </c>
      <c r="B1192">
        <f t="shared" si="180"/>
        <v>6455.9930000000004</v>
      </c>
      <c r="C1192">
        <v>1203</v>
      </c>
      <c r="D1192">
        <v>-113</v>
      </c>
      <c r="E1192">
        <v>9</v>
      </c>
      <c r="F1192" s="3">
        <v>21.215876000000002</v>
      </c>
      <c r="G1192" s="3">
        <v>52.769053999999997</v>
      </c>
      <c r="H1192">
        <v>1803</v>
      </c>
      <c r="I1192">
        <v>245</v>
      </c>
      <c r="J1192">
        <v>82437.11</v>
      </c>
      <c r="K1192">
        <v>12</v>
      </c>
      <c r="L1192">
        <f t="shared" si="182"/>
        <v>5005</v>
      </c>
      <c r="M1192">
        <f t="shared" si="183"/>
        <v>5.0049999999999999</v>
      </c>
      <c r="N1192">
        <f t="shared" si="184"/>
        <v>-2.2201399998552772E-6</v>
      </c>
      <c r="O1192">
        <f t="shared" si="185"/>
        <v>5.6276999999880673E-5</v>
      </c>
      <c r="P1192">
        <f t="shared" si="186"/>
        <v>5.6320775479440329E-5</v>
      </c>
      <c r="Q1192">
        <f t="shared" si="187"/>
        <v>1.1252902193694372E-5</v>
      </c>
      <c r="R1192">
        <f t="shared" si="181"/>
        <v>1782.9407508412578</v>
      </c>
      <c r="S1192">
        <f t="shared" si="188"/>
        <v>-9</v>
      </c>
      <c r="T1192">
        <f t="shared" si="189"/>
        <v>-1.7982017982017982</v>
      </c>
    </row>
    <row r="1193" spans="1:20" x14ac:dyDescent="0.3">
      <c r="A1193">
        <v>6461001</v>
      </c>
      <c r="B1193">
        <f t="shared" si="180"/>
        <v>6461.0010000000002</v>
      </c>
      <c r="C1193">
        <v>1204</v>
      </c>
      <c r="D1193">
        <v>-114</v>
      </c>
      <c r="E1193">
        <v>9</v>
      </c>
      <c r="F1193" s="3">
        <v>21.215845000000002</v>
      </c>
      <c r="G1193" s="3">
        <v>52.769526999999997</v>
      </c>
      <c r="H1193">
        <v>1793</v>
      </c>
      <c r="I1193">
        <v>244</v>
      </c>
      <c r="J1193">
        <v>82511.56</v>
      </c>
      <c r="K1193">
        <v>12</v>
      </c>
      <c r="L1193">
        <f t="shared" si="182"/>
        <v>5008</v>
      </c>
      <c r="M1193">
        <f t="shared" si="183"/>
        <v>5.008</v>
      </c>
      <c r="N1193">
        <f t="shared" si="184"/>
        <v>-2.6470899999907967E-6</v>
      </c>
      <c r="O1193">
        <f t="shared" si="185"/>
        <v>5.2502999999944681E-5</v>
      </c>
      <c r="P1193">
        <f t="shared" si="186"/>
        <v>5.2569687981404665E-5</v>
      </c>
      <c r="Q1193">
        <f t="shared" si="187"/>
        <v>1.0497142168810835E-5</v>
      </c>
      <c r="R1193">
        <f t="shared" si="181"/>
        <v>1774.9375260762247</v>
      </c>
      <c r="S1193">
        <f t="shared" si="188"/>
        <v>-10</v>
      </c>
      <c r="T1193">
        <f t="shared" si="189"/>
        <v>-1.9968051118210863</v>
      </c>
    </row>
    <row r="1194" spans="1:20" x14ac:dyDescent="0.3">
      <c r="A1194">
        <v>6466007</v>
      </c>
      <c r="B1194">
        <f t="shared" si="180"/>
        <v>6466.0069999999996</v>
      </c>
      <c r="C1194">
        <v>1205</v>
      </c>
      <c r="D1194">
        <v>-112</v>
      </c>
      <c r="E1194">
        <v>9</v>
      </c>
      <c r="F1194" s="3">
        <v>21.215810999999999</v>
      </c>
      <c r="G1194" s="3">
        <v>52.770035</v>
      </c>
      <c r="H1194">
        <v>1788</v>
      </c>
      <c r="I1194">
        <v>246</v>
      </c>
      <c r="J1194">
        <v>82587.23</v>
      </c>
      <c r="K1194">
        <v>12</v>
      </c>
      <c r="L1194">
        <f t="shared" si="182"/>
        <v>5006</v>
      </c>
      <c r="M1194">
        <f t="shared" si="183"/>
        <v>5.0060000000000002</v>
      </c>
      <c r="N1194">
        <f t="shared" si="184"/>
        <v>-2.9032600002541285E-6</v>
      </c>
      <c r="O1194">
        <f t="shared" si="185"/>
        <v>5.638800000038913E-5</v>
      </c>
      <c r="P1194">
        <f t="shared" si="186"/>
        <v>5.6462690891180166E-5</v>
      </c>
      <c r="Q1194">
        <f t="shared" si="187"/>
        <v>1.1279003374187008E-5</v>
      </c>
      <c r="R1194">
        <f t="shared" si="181"/>
        <v>1766.8105501272782</v>
      </c>
      <c r="S1194">
        <f t="shared" si="188"/>
        <v>-5</v>
      </c>
      <c r="T1194">
        <f t="shared" si="189"/>
        <v>-0.99880143827407109</v>
      </c>
    </row>
    <row r="1195" spans="1:20" x14ac:dyDescent="0.3">
      <c r="A1195">
        <v>6471012</v>
      </c>
      <c r="B1195">
        <f t="shared" si="180"/>
        <v>6471.0119999999997</v>
      </c>
      <c r="C1195">
        <v>1206</v>
      </c>
      <c r="D1195">
        <v>-114</v>
      </c>
      <c r="E1195">
        <v>9</v>
      </c>
      <c r="F1195" s="3">
        <v>21.215810999999999</v>
      </c>
      <c r="G1195" s="3">
        <v>52.770519</v>
      </c>
      <c r="H1195">
        <v>1782</v>
      </c>
      <c r="I1195">
        <v>246</v>
      </c>
      <c r="J1195">
        <v>82639.350000000006</v>
      </c>
      <c r="K1195">
        <v>12</v>
      </c>
      <c r="L1195">
        <f t="shared" si="182"/>
        <v>5005</v>
      </c>
      <c r="M1195">
        <f t="shared" si="183"/>
        <v>5.0049999999999999</v>
      </c>
      <c r="N1195">
        <f t="shared" si="184"/>
        <v>0</v>
      </c>
      <c r="O1195">
        <f t="shared" si="185"/>
        <v>5.372400000001676E-5</v>
      </c>
      <c r="P1195">
        <f t="shared" si="186"/>
        <v>5.372400000001676E-5</v>
      </c>
      <c r="Q1195">
        <f t="shared" si="187"/>
        <v>1.0734065934069283E-5</v>
      </c>
      <c r="R1195">
        <f t="shared" si="181"/>
        <v>1761.2171793594825</v>
      </c>
      <c r="S1195">
        <f t="shared" si="188"/>
        <v>-6</v>
      </c>
      <c r="T1195">
        <f t="shared" si="189"/>
        <v>-1.1988011988011988</v>
      </c>
    </row>
    <row r="1196" spans="1:20" x14ac:dyDescent="0.3">
      <c r="A1196">
        <v>6476022</v>
      </c>
      <c r="B1196">
        <f t="shared" si="180"/>
        <v>6476.0219999999999</v>
      </c>
      <c r="C1196">
        <v>1207</v>
      </c>
      <c r="D1196">
        <v>-116</v>
      </c>
      <c r="E1196">
        <v>9</v>
      </c>
      <c r="F1196" s="3">
        <v>21.215789999999998</v>
      </c>
      <c r="G1196" s="3">
        <v>52.771008000000002</v>
      </c>
      <c r="H1196">
        <v>1774</v>
      </c>
      <c r="I1196">
        <v>246</v>
      </c>
      <c r="J1196">
        <v>82735.38</v>
      </c>
      <c r="K1196">
        <v>12</v>
      </c>
      <c r="L1196">
        <f t="shared" si="182"/>
        <v>5010</v>
      </c>
      <c r="M1196">
        <f t="shared" si="183"/>
        <v>5.01</v>
      </c>
      <c r="N1196">
        <f t="shared" si="184"/>
        <v>-1.7931900000231236E-6</v>
      </c>
      <c r="O1196">
        <f t="shared" si="185"/>
        <v>5.4279000000192927E-5</v>
      </c>
      <c r="P1196">
        <f t="shared" si="186"/>
        <v>5.4308612313307421E-5</v>
      </c>
      <c r="Q1196">
        <f t="shared" si="187"/>
        <v>1.0840042377905673E-5</v>
      </c>
      <c r="R1196">
        <f t="shared" si="181"/>
        <v>1750.9207432259325</v>
      </c>
      <c r="S1196">
        <f t="shared" si="188"/>
        <v>-8</v>
      </c>
      <c r="T1196">
        <f t="shared" si="189"/>
        <v>-1.5968063872255489</v>
      </c>
    </row>
    <row r="1197" spans="1:20" x14ac:dyDescent="0.3">
      <c r="A1197">
        <v>6481030</v>
      </c>
      <c r="B1197">
        <f t="shared" si="180"/>
        <v>6481.03</v>
      </c>
      <c r="C1197">
        <v>1208</v>
      </c>
      <c r="D1197">
        <v>-121</v>
      </c>
      <c r="E1197">
        <v>9</v>
      </c>
      <c r="F1197" s="3">
        <v>21.21574</v>
      </c>
      <c r="G1197" s="3">
        <v>52.771464999999999</v>
      </c>
      <c r="H1197">
        <v>1765</v>
      </c>
      <c r="I1197">
        <v>248</v>
      </c>
      <c r="J1197">
        <v>82809.8</v>
      </c>
      <c r="K1197">
        <v>12</v>
      </c>
      <c r="L1197">
        <f t="shared" si="182"/>
        <v>5008</v>
      </c>
      <c r="M1197">
        <f t="shared" si="183"/>
        <v>5.008</v>
      </c>
      <c r="N1197">
        <f t="shared" si="184"/>
        <v>-4.2694999998383662E-6</v>
      </c>
      <c r="O1197">
        <f t="shared" si="185"/>
        <v>5.0726999999696434E-5</v>
      </c>
      <c r="P1197">
        <f t="shared" si="186"/>
        <v>5.0906356766300039E-5</v>
      </c>
      <c r="Q1197">
        <f t="shared" si="187"/>
        <v>1.0165007341513585E-5</v>
      </c>
      <c r="R1197">
        <f t="shared" si="181"/>
        <v>1742.9495698549424</v>
      </c>
      <c r="S1197">
        <f t="shared" si="188"/>
        <v>-9</v>
      </c>
      <c r="T1197">
        <f t="shared" si="189"/>
        <v>-1.7971246006389776</v>
      </c>
    </row>
    <row r="1198" spans="1:20" x14ac:dyDescent="0.3">
      <c r="A1198">
        <v>6486036</v>
      </c>
      <c r="B1198">
        <f t="shared" si="180"/>
        <v>6486.0360000000001</v>
      </c>
      <c r="C1198">
        <v>1209</v>
      </c>
      <c r="D1198">
        <v>-116</v>
      </c>
      <c r="E1198">
        <v>9</v>
      </c>
      <c r="F1198" s="3">
        <v>21.215713999999998</v>
      </c>
      <c r="G1198" s="3">
        <v>52.771949999999997</v>
      </c>
      <c r="H1198">
        <v>1757</v>
      </c>
      <c r="I1198">
        <v>247</v>
      </c>
      <c r="J1198">
        <v>82880.89</v>
      </c>
      <c r="K1198">
        <v>12</v>
      </c>
      <c r="L1198">
        <f t="shared" si="182"/>
        <v>5006</v>
      </c>
      <c r="M1198">
        <f t="shared" si="183"/>
        <v>5.0060000000000002</v>
      </c>
      <c r="N1198">
        <f t="shared" si="184"/>
        <v>-2.2201400001586433E-6</v>
      </c>
      <c r="O1198">
        <f t="shared" si="185"/>
        <v>5.3834999999736514E-5</v>
      </c>
      <c r="P1198">
        <f t="shared" si="186"/>
        <v>5.3880759521297905E-5</v>
      </c>
      <c r="Q1198">
        <f t="shared" si="187"/>
        <v>1.0763236021034339E-5</v>
      </c>
      <c r="R1198">
        <f t="shared" si="181"/>
        <v>1735.341762009838</v>
      </c>
      <c r="S1198">
        <f t="shared" si="188"/>
        <v>-8</v>
      </c>
      <c r="T1198">
        <f t="shared" si="189"/>
        <v>-1.5980823012385137</v>
      </c>
    </row>
    <row r="1199" spans="1:20" x14ac:dyDescent="0.3">
      <c r="A1199">
        <v>6491041</v>
      </c>
      <c r="B1199">
        <f t="shared" si="180"/>
        <v>6491.0410000000002</v>
      </c>
      <c r="C1199">
        <v>1210</v>
      </c>
      <c r="D1199">
        <v>-115</v>
      </c>
      <c r="E1199">
        <v>9</v>
      </c>
      <c r="F1199" s="3">
        <v>21.215648999999999</v>
      </c>
      <c r="G1199" s="3">
        <v>52.772452999999999</v>
      </c>
      <c r="H1199">
        <v>1750</v>
      </c>
      <c r="I1199">
        <v>250</v>
      </c>
      <c r="J1199">
        <v>82956.31</v>
      </c>
      <c r="K1199">
        <v>12</v>
      </c>
      <c r="L1199">
        <f t="shared" si="182"/>
        <v>5005</v>
      </c>
      <c r="M1199">
        <f t="shared" si="183"/>
        <v>5.0049999999999999</v>
      </c>
      <c r="N1199">
        <f t="shared" si="184"/>
        <v>-5.5503499999415591E-6</v>
      </c>
      <c r="O1199">
        <f t="shared" si="185"/>
        <v>5.5833000000212963E-5</v>
      </c>
      <c r="P1199">
        <f t="shared" si="186"/>
        <v>5.6108201487355059E-5</v>
      </c>
      <c r="Q1199">
        <f t="shared" si="187"/>
        <v>1.1210429867603408E-5</v>
      </c>
      <c r="R1199">
        <f t="shared" si="181"/>
        <v>1727.2777029098047</v>
      </c>
      <c r="S1199">
        <f t="shared" si="188"/>
        <v>-7</v>
      </c>
      <c r="T1199">
        <f t="shared" si="189"/>
        <v>-1.3986013986013985</v>
      </c>
    </row>
    <row r="1200" spans="1:20" x14ac:dyDescent="0.3">
      <c r="A1200">
        <v>6496051</v>
      </c>
      <c r="B1200">
        <f t="shared" si="180"/>
        <v>6496.0510000000004</v>
      </c>
      <c r="C1200">
        <v>1211</v>
      </c>
      <c r="D1200">
        <v>-112</v>
      </c>
      <c r="E1200">
        <v>9</v>
      </c>
      <c r="F1200" s="3">
        <v>21.215638999999999</v>
      </c>
      <c r="G1200" s="3">
        <v>52.772930000000002</v>
      </c>
      <c r="H1200">
        <v>1744</v>
      </c>
      <c r="I1200">
        <v>248</v>
      </c>
      <c r="J1200">
        <v>83007.23</v>
      </c>
      <c r="K1200">
        <v>12</v>
      </c>
      <c r="L1200">
        <f t="shared" si="182"/>
        <v>5010</v>
      </c>
      <c r="M1200">
        <f t="shared" si="183"/>
        <v>5.01</v>
      </c>
      <c r="N1200">
        <f t="shared" si="184"/>
        <v>-8.5389999996767319E-7</v>
      </c>
      <c r="O1200">
        <f t="shared" si="185"/>
        <v>5.2947000000401094E-5</v>
      </c>
      <c r="P1200">
        <f t="shared" si="186"/>
        <v>5.2953885166741241E-5</v>
      </c>
      <c r="Q1200">
        <f t="shared" si="187"/>
        <v>1.0569637757832584E-5</v>
      </c>
      <c r="R1200">
        <f t="shared" si="181"/>
        <v>1721.8373782291353</v>
      </c>
      <c r="S1200">
        <f t="shared" si="188"/>
        <v>-6</v>
      </c>
      <c r="T1200">
        <f t="shared" si="189"/>
        <v>-1.1976047904191618</v>
      </c>
    </row>
    <row r="1201" spans="1:20" x14ac:dyDescent="0.3">
      <c r="A1201">
        <v>6500958</v>
      </c>
      <c r="B1201">
        <f t="shared" si="180"/>
        <v>6500.9579999999996</v>
      </c>
      <c r="C1201">
        <v>1212</v>
      </c>
      <c r="D1201">
        <v>-110</v>
      </c>
      <c r="E1201">
        <v>9</v>
      </c>
      <c r="F1201" s="3">
        <v>21.215599000000001</v>
      </c>
      <c r="G1201" s="3">
        <v>52.773403000000002</v>
      </c>
      <c r="H1201">
        <v>1737</v>
      </c>
      <c r="I1201">
        <v>250</v>
      </c>
      <c r="J1201">
        <v>83085.94</v>
      </c>
      <c r="K1201">
        <v>12</v>
      </c>
      <c r="L1201">
        <f t="shared" si="182"/>
        <v>4907</v>
      </c>
      <c r="M1201">
        <f t="shared" si="183"/>
        <v>4.907</v>
      </c>
      <c r="N1201">
        <f t="shared" si="184"/>
        <v>-3.4155999998706928E-6</v>
      </c>
      <c r="O1201">
        <f t="shared" si="185"/>
        <v>5.2502999999944681E-5</v>
      </c>
      <c r="P1201">
        <f t="shared" si="186"/>
        <v>5.2613984190073534E-5</v>
      </c>
      <c r="Q1201">
        <f t="shared" si="187"/>
        <v>1.072223032200398E-5</v>
      </c>
      <c r="R1201">
        <f t="shared" si="181"/>
        <v>1713.4345154511627</v>
      </c>
      <c r="S1201">
        <f t="shared" si="188"/>
        <v>-7</v>
      </c>
      <c r="T1201">
        <f t="shared" si="189"/>
        <v>-1.4265335235378032</v>
      </c>
    </row>
    <row r="1202" spans="1:20" x14ac:dyDescent="0.3">
      <c r="A1202">
        <v>6506064</v>
      </c>
      <c r="B1202">
        <f t="shared" si="180"/>
        <v>6506.0640000000003</v>
      </c>
      <c r="C1202">
        <v>1213</v>
      </c>
      <c r="D1202">
        <v>-115</v>
      </c>
      <c r="E1202">
        <v>9</v>
      </c>
      <c r="F1202" s="3">
        <v>21.215589999999999</v>
      </c>
      <c r="G1202" s="3">
        <v>52.773879999999998</v>
      </c>
      <c r="H1202">
        <v>1732</v>
      </c>
      <c r="I1202">
        <v>249</v>
      </c>
      <c r="J1202">
        <v>83131.03</v>
      </c>
      <c r="K1202">
        <v>12</v>
      </c>
      <c r="L1202">
        <f t="shared" si="182"/>
        <v>5106</v>
      </c>
      <c r="M1202">
        <f t="shared" si="183"/>
        <v>5.1059999999999999</v>
      </c>
      <c r="N1202">
        <f t="shared" si="184"/>
        <v>-7.6851000018326224E-7</v>
      </c>
      <c r="O1202">
        <f t="shared" si="185"/>
        <v>5.2946999999612391E-5</v>
      </c>
      <c r="P1202">
        <f t="shared" si="186"/>
        <v>5.2952577053240157E-5</v>
      </c>
      <c r="Q1202">
        <f t="shared" si="187"/>
        <v>1.0370657472236616E-5</v>
      </c>
      <c r="R1202">
        <f t="shared" si="181"/>
        <v>1708.6244167807754</v>
      </c>
      <c r="S1202">
        <f t="shared" si="188"/>
        <v>-5</v>
      </c>
      <c r="T1202">
        <f t="shared" si="189"/>
        <v>-0.97924010967489228</v>
      </c>
    </row>
    <row r="1203" spans="1:20" x14ac:dyDescent="0.3">
      <c r="A1203">
        <v>6510973</v>
      </c>
      <c r="B1203">
        <f t="shared" si="180"/>
        <v>6510.973</v>
      </c>
      <c r="C1203">
        <v>1214</v>
      </c>
      <c r="D1203">
        <v>-115</v>
      </c>
      <c r="E1203">
        <v>9</v>
      </c>
      <c r="F1203" s="3">
        <v>21.215574</v>
      </c>
      <c r="G1203" s="3">
        <v>52.774383999999998</v>
      </c>
      <c r="H1203">
        <v>1727</v>
      </c>
      <c r="I1203">
        <v>250</v>
      </c>
      <c r="J1203">
        <v>83216.350000000006</v>
      </c>
      <c r="K1203">
        <v>12</v>
      </c>
      <c r="L1203">
        <f t="shared" si="182"/>
        <v>4909</v>
      </c>
      <c r="M1203">
        <f t="shared" si="183"/>
        <v>4.9089999999999998</v>
      </c>
      <c r="N1203">
        <f t="shared" si="184"/>
        <v>-1.366239999887604E-6</v>
      </c>
      <c r="O1203">
        <f t="shared" si="185"/>
        <v>5.5943999999932717E-5</v>
      </c>
      <c r="P1203">
        <f t="shared" si="186"/>
        <v>5.5960680372291444E-5</v>
      </c>
      <c r="Q1203">
        <f t="shared" si="187"/>
        <v>1.1399608957484507E-5</v>
      </c>
      <c r="R1203">
        <f t="shared" si="181"/>
        <v>1699.5298080342452</v>
      </c>
      <c r="S1203">
        <f t="shared" si="188"/>
        <v>-5</v>
      </c>
      <c r="T1203">
        <f t="shared" si="189"/>
        <v>-1.0185373803218578</v>
      </c>
    </row>
    <row r="1204" spans="1:20" x14ac:dyDescent="0.3">
      <c r="A1204">
        <v>6516082</v>
      </c>
      <c r="B1204">
        <f t="shared" si="180"/>
        <v>6516.0820000000003</v>
      </c>
      <c r="C1204">
        <v>1215</v>
      </c>
      <c r="D1204">
        <v>-121</v>
      </c>
      <c r="E1204">
        <v>9</v>
      </c>
      <c r="F1204" s="3">
        <v>21.215509000000001</v>
      </c>
      <c r="G1204" s="3">
        <v>52.774856999999997</v>
      </c>
      <c r="H1204">
        <v>1720</v>
      </c>
      <c r="I1204">
        <v>251</v>
      </c>
      <c r="J1204">
        <v>83276.36</v>
      </c>
      <c r="K1204">
        <v>11</v>
      </c>
      <c r="L1204">
        <f t="shared" si="182"/>
        <v>5109</v>
      </c>
      <c r="M1204">
        <f t="shared" si="183"/>
        <v>5.109</v>
      </c>
      <c r="N1204">
        <f t="shared" si="184"/>
        <v>-5.5503499999415591E-6</v>
      </c>
      <c r="O1204">
        <f t="shared" si="185"/>
        <v>5.2502999999944681E-5</v>
      </c>
      <c r="P1204">
        <f t="shared" si="186"/>
        <v>5.27955622577887E-5</v>
      </c>
      <c r="Q1204">
        <f t="shared" si="187"/>
        <v>1.0333834851788745E-5</v>
      </c>
      <c r="R1204">
        <f t="shared" si="181"/>
        <v>1693.1386799151162</v>
      </c>
      <c r="S1204">
        <f t="shared" si="188"/>
        <v>-7</v>
      </c>
      <c r="T1204">
        <f t="shared" si="189"/>
        <v>-1.3701311411235075</v>
      </c>
    </row>
    <row r="1205" spans="1:20" x14ac:dyDescent="0.3">
      <c r="A1205">
        <v>6521091</v>
      </c>
      <c r="B1205">
        <f t="shared" si="180"/>
        <v>6521.0910000000003</v>
      </c>
      <c r="C1205">
        <v>1216</v>
      </c>
      <c r="D1205">
        <v>-117</v>
      </c>
      <c r="E1205">
        <v>9</v>
      </c>
      <c r="F1205" s="3">
        <v>21.215458000000002</v>
      </c>
      <c r="G1205" s="3">
        <v>52.775306999999998</v>
      </c>
      <c r="H1205">
        <v>1715</v>
      </c>
      <c r="I1205">
        <v>251</v>
      </c>
      <c r="J1205">
        <v>83334.62</v>
      </c>
      <c r="K1205">
        <v>11</v>
      </c>
      <c r="L1205">
        <f t="shared" si="182"/>
        <v>5009</v>
      </c>
      <c r="M1205">
        <f t="shared" si="183"/>
        <v>5.0090000000000003</v>
      </c>
      <c r="N1205">
        <f t="shared" si="184"/>
        <v>-4.3548899999261435E-6</v>
      </c>
      <c r="O1205">
        <f t="shared" si="185"/>
        <v>4.9950000000080761E-5</v>
      </c>
      <c r="P1205">
        <f t="shared" si="186"/>
        <v>5.0139481119368645E-5</v>
      </c>
      <c r="Q1205">
        <f t="shared" si="187"/>
        <v>1.000987844267691E-5</v>
      </c>
      <c r="R1205">
        <f t="shared" si="181"/>
        <v>1686.9383331396748</v>
      </c>
      <c r="S1205">
        <f t="shared" si="188"/>
        <v>-5</v>
      </c>
      <c r="T1205">
        <f t="shared" si="189"/>
        <v>-0.99820323417847867</v>
      </c>
    </row>
    <row r="1206" spans="1:20" x14ac:dyDescent="0.3">
      <c r="A1206">
        <v>6525997</v>
      </c>
      <c r="B1206">
        <f t="shared" si="180"/>
        <v>6525.9970000000003</v>
      </c>
      <c r="C1206">
        <v>1217</v>
      </c>
      <c r="D1206">
        <v>-115</v>
      </c>
      <c r="E1206">
        <v>9</v>
      </c>
      <c r="F1206" s="3">
        <v>21.215375999999999</v>
      </c>
      <c r="G1206" s="3">
        <v>52.77581</v>
      </c>
      <c r="H1206">
        <v>1710</v>
      </c>
      <c r="I1206">
        <v>253</v>
      </c>
      <c r="J1206">
        <v>83389.38</v>
      </c>
      <c r="K1206">
        <v>10</v>
      </c>
      <c r="L1206">
        <f t="shared" si="182"/>
        <v>4906</v>
      </c>
      <c r="M1206">
        <f t="shared" si="183"/>
        <v>4.9059999999999997</v>
      </c>
      <c r="N1206">
        <f t="shared" si="184"/>
        <v>-7.0019800002203068E-6</v>
      </c>
      <c r="O1206">
        <f t="shared" si="185"/>
        <v>5.5833000000212963E-5</v>
      </c>
      <c r="P1206">
        <f t="shared" si="186"/>
        <v>5.6270343991726815E-5</v>
      </c>
      <c r="Q1206">
        <f t="shared" si="187"/>
        <v>1.1469699142219082E-5</v>
      </c>
      <c r="R1206">
        <f t="shared" si="181"/>
        <v>1681.1144260985373</v>
      </c>
      <c r="S1206">
        <f t="shared" si="188"/>
        <v>-5</v>
      </c>
      <c r="T1206">
        <f t="shared" si="189"/>
        <v>-1.0191602119853242</v>
      </c>
    </row>
    <row r="1207" spans="1:20" x14ac:dyDescent="0.3">
      <c r="A1207">
        <v>6531106</v>
      </c>
      <c r="B1207">
        <f t="shared" si="180"/>
        <v>6531.1059999999998</v>
      </c>
      <c r="C1207">
        <v>1218</v>
      </c>
      <c r="D1207">
        <v>-112</v>
      </c>
      <c r="E1207">
        <v>9</v>
      </c>
      <c r="F1207" s="3">
        <v>21.215340000000001</v>
      </c>
      <c r="G1207" s="3">
        <v>52.776279000000002</v>
      </c>
      <c r="H1207">
        <v>1704</v>
      </c>
      <c r="I1207">
        <v>251</v>
      </c>
      <c r="J1207">
        <v>83432.83</v>
      </c>
      <c r="K1207">
        <v>10</v>
      </c>
      <c r="L1207">
        <f t="shared" si="182"/>
        <v>5109</v>
      </c>
      <c r="M1207">
        <f t="shared" si="183"/>
        <v>5.109</v>
      </c>
      <c r="N1207">
        <f t="shared" si="184"/>
        <v>-3.0740399998229506E-6</v>
      </c>
      <c r="O1207">
        <f t="shared" si="185"/>
        <v>5.205900000027697E-5</v>
      </c>
      <c r="P1207">
        <f t="shared" si="186"/>
        <v>5.2149680755967715E-5</v>
      </c>
      <c r="Q1207">
        <f t="shared" si="187"/>
        <v>1.0207414514771524E-5</v>
      </c>
      <c r="R1207">
        <f t="shared" si="181"/>
        <v>1676.4960954725466</v>
      </c>
      <c r="S1207">
        <f t="shared" si="188"/>
        <v>-6</v>
      </c>
      <c r="T1207">
        <f t="shared" si="189"/>
        <v>-1.1743981209630066</v>
      </c>
    </row>
    <row r="1208" spans="1:20" x14ac:dyDescent="0.3">
      <c r="A1208">
        <v>6536016</v>
      </c>
      <c r="B1208">
        <f t="shared" si="180"/>
        <v>6536.0159999999996</v>
      </c>
      <c r="C1208">
        <v>1219</v>
      </c>
      <c r="D1208">
        <v>-111</v>
      </c>
      <c r="E1208">
        <v>9</v>
      </c>
      <c r="F1208" s="3">
        <v>21.215263</v>
      </c>
      <c r="G1208" s="3">
        <v>52.776744999999998</v>
      </c>
      <c r="H1208">
        <v>1698</v>
      </c>
      <c r="I1208">
        <v>253</v>
      </c>
      <c r="J1208">
        <v>83486.3</v>
      </c>
      <c r="K1208">
        <v>10</v>
      </c>
      <c r="L1208">
        <f t="shared" si="182"/>
        <v>4910</v>
      </c>
      <c r="M1208">
        <f t="shared" si="183"/>
        <v>4.91</v>
      </c>
      <c r="N1208">
        <f t="shared" si="184"/>
        <v>-6.5750300000847864E-6</v>
      </c>
      <c r="O1208">
        <f t="shared" si="185"/>
        <v>5.1725999999540304E-5</v>
      </c>
      <c r="P1208">
        <f t="shared" si="186"/>
        <v>5.2142210304651057E-5</v>
      </c>
      <c r="Q1208">
        <f t="shared" si="187"/>
        <v>1.0619594766731375E-5</v>
      </c>
      <c r="R1208">
        <f t="shared" si="181"/>
        <v>1670.8160320240677</v>
      </c>
      <c r="S1208">
        <f t="shared" si="188"/>
        <v>-6</v>
      </c>
      <c r="T1208">
        <f t="shared" si="189"/>
        <v>-1.2219959266802443</v>
      </c>
    </row>
    <row r="1209" spans="1:20" x14ac:dyDescent="0.3">
      <c r="A1209">
        <v>6541124</v>
      </c>
      <c r="B1209">
        <f t="shared" si="180"/>
        <v>6541.1239999999998</v>
      </c>
      <c r="C1209">
        <v>1220</v>
      </c>
      <c r="D1209">
        <v>-112</v>
      </c>
      <c r="E1209">
        <v>9</v>
      </c>
      <c r="F1209" s="3">
        <v>21.215216000000002</v>
      </c>
      <c r="G1209" s="3">
        <v>52.777203</v>
      </c>
      <c r="H1209">
        <v>1693</v>
      </c>
      <c r="I1209">
        <v>252</v>
      </c>
      <c r="J1209">
        <v>83524.3</v>
      </c>
      <c r="K1209">
        <v>9</v>
      </c>
      <c r="L1209">
        <f t="shared" si="182"/>
        <v>5108</v>
      </c>
      <c r="M1209">
        <f t="shared" si="183"/>
        <v>5.1079999999999997</v>
      </c>
      <c r="N1209">
        <f t="shared" si="184"/>
        <v>-4.0133299998784005E-6</v>
      </c>
      <c r="O1209">
        <f t="shared" si="185"/>
        <v>5.0838000000204884E-5</v>
      </c>
      <c r="P1209">
        <f t="shared" si="186"/>
        <v>5.0996167127625932E-5</v>
      </c>
      <c r="Q1209">
        <f t="shared" si="187"/>
        <v>9.9835879263167455E-6</v>
      </c>
      <c r="R1209">
        <f t="shared" si="181"/>
        <v>1666.7815417921281</v>
      </c>
      <c r="S1209">
        <f t="shared" si="188"/>
        <v>-5</v>
      </c>
      <c r="T1209">
        <f t="shared" si="189"/>
        <v>-0.97885669537979647</v>
      </c>
    </row>
    <row r="1210" spans="1:20" x14ac:dyDescent="0.3">
      <c r="A1210">
        <v>6546132</v>
      </c>
      <c r="B1210">
        <f t="shared" si="180"/>
        <v>6546.1319999999996</v>
      </c>
      <c r="C1210">
        <v>1221</v>
      </c>
      <c r="D1210">
        <v>-112</v>
      </c>
      <c r="E1210">
        <v>9</v>
      </c>
      <c r="F1210" s="3">
        <v>21.215126000000001</v>
      </c>
      <c r="G1210" s="3">
        <v>52.777676</v>
      </c>
      <c r="H1210">
        <v>1687</v>
      </c>
      <c r="I1210">
        <v>254</v>
      </c>
      <c r="J1210">
        <v>83590.11</v>
      </c>
      <c r="K1210">
        <v>9</v>
      </c>
      <c r="L1210">
        <f t="shared" si="182"/>
        <v>5008</v>
      </c>
      <c r="M1210">
        <f t="shared" si="183"/>
        <v>5.008</v>
      </c>
      <c r="N1210">
        <f t="shared" si="184"/>
        <v>-7.6851000000124246E-6</v>
      </c>
      <c r="O1210">
        <f t="shared" si="185"/>
        <v>5.2502999999944681E-5</v>
      </c>
      <c r="P1210">
        <f t="shared" si="186"/>
        <v>5.3062470457041313E-5</v>
      </c>
      <c r="Q1210">
        <f t="shared" si="187"/>
        <v>1.0595541225447547E-5</v>
      </c>
      <c r="R1210">
        <f t="shared" si="181"/>
        <v>1659.7987818197491</v>
      </c>
      <c r="S1210">
        <f t="shared" si="188"/>
        <v>-6</v>
      </c>
      <c r="T1210">
        <f t="shared" si="189"/>
        <v>-1.1980830670926517</v>
      </c>
    </row>
    <row r="1211" spans="1:20" x14ac:dyDescent="0.3">
      <c r="A1211">
        <v>6551141</v>
      </c>
      <c r="B1211">
        <f t="shared" si="180"/>
        <v>6551.1409999999996</v>
      </c>
      <c r="C1211">
        <v>1222</v>
      </c>
      <c r="D1211">
        <v>-115</v>
      </c>
      <c r="E1211">
        <v>9</v>
      </c>
      <c r="F1211" s="3">
        <v>21.215031</v>
      </c>
      <c r="G1211" s="3">
        <v>52.778126</v>
      </c>
      <c r="H1211">
        <v>1682</v>
      </c>
      <c r="I1211">
        <v>254</v>
      </c>
      <c r="J1211">
        <v>83629.240000000005</v>
      </c>
      <c r="K1211">
        <v>7</v>
      </c>
      <c r="L1211">
        <f t="shared" si="182"/>
        <v>5009</v>
      </c>
      <c r="M1211">
        <f t="shared" si="183"/>
        <v>5.0090000000000003</v>
      </c>
      <c r="N1211">
        <f t="shared" si="184"/>
        <v>-8.1120500001479459E-6</v>
      </c>
      <c r="O1211">
        <f t="shared" si="185"/>
        <v>4.9950000000080761E-5</v>
      </c>
      <c r="P1211">
        <f t="shared" si="186"/>
        <v>5.0604425253261877E-5</v>
      </c>
      <c r="Q1211">
        <f t="shared" si="187"/>
        <v>1.0102700190309817E-5</v>
      </c>
      <c r="R1211">
        <f t="shared" si="181"/>
        <v>1655.6495048516904</v>
      </c>
      <c r="S1211">
        <f t="shared" si="188"/>
        <v>-5</v>
      </c>
      <c r="T1211">
        <f t="shared" si="189"/>
        <v>-0.99820323417847867</v>
      </c>
    </row>
    <row r="1212" spans="1:20" x14ac:dyDescent="0.3">
      <c r="A1212">
        <v>6556149</v>
      </c>
      <c r="B1212">
        <f t="shared" si="180"/>
        <v>6556.1490000000003</v>
      </c>
      <c r="C1212">
        <v>1223</v>
      </c>
      <c r="D1212">
        <v>-119</v>
      </c>
      <c r="E1212">
        <v>9</v>
      </c>
      <c r="F1212" s="3">
        <v>21.214950999999999</v>
      </c>
      <c r="G1212" s="3">
        <v>52.778602999999997</v>
      </c>
      <c r="H1212">
        <v>1679</v>
      </c>
      <c r="I1212">
        <v>254</v>
      </c>
      <c r="J1212">
        <v>83687.59</v>
      </c>
      <c r="K1212">
        <v>9</v>
      </c>
      <c r="L1212">
        <f t="shared" si="182"/>
        <v>5008</v>
      </c>
      <c r="M1212">
        <f t="shared" si="183"/>
        <v>5.008</v>
      </c>
      <c r="N1212">
        <f t="shared" si="184"/>
        <v>-6.8312000000447521E-6</v>
      </c>
      <c r="O1212">
        <f t="shared" si="185"/>
        <v>5.2946999999612391E-5</v>
      </c>
      <c r="P1212">
        <f t="shared" si="186"/>
        <v>5.3385860510059833E-5</v>
      </c>
      <c r="Q1212">
        <f t="shared" si="187"/>
        <v>1.0660115916545493E-5</v>
      </c>
      <c r="R1212">
        <f t="shared" si="181"/>
        <v>1649.465777244897</v>
      </c>
      <c r="S1212">
        <f t="shared" si="188"/>
        <v>-3</v>
      </c>
      <c r="T1212">
        <f t="shared" si="189"/>
        <v>-0.59904153354632583</v>
      </c>
    </row>
    <row r="1213" spans="1:20" x14ac:dyDescent="0.3">
      <c r="A1213">
        <v>6561158</v>
      </c>
      <c r="B1213">
        <f t="shared" si="180"/>
        <v>6561.1580000000004</v>
      </c>
      <c r="C1213">
        <v>1224</v>
      </c>
      <c r="D1213">
        <v>-121</v>
      </c>
      <c r="E1213">
        <v>9</v>
      </c>
      <c r="F1213" s="3">
        <v>21.214828000000001</v>
      </c>
      <c r="G1213" s="3">
        <v>52.779063999999998</v>
      </c>
      <c r="H1213">
        <v>1673</v>
      </c>
      <c r="I1213">
        <v>255</v>
      </c>
      <c r="J1213">
        <v>83750.55</v>
      </c>
      <c r="K1213">
        <v>9</v>
      </c>
      <c r="L1213">
        <f t="shared" si="182"/>
        <v>5009</v>
      </c>
      <c r="M1213">
        <f t="shared" si="183"/>
        <v>5.0090000000000003</v>
      </c>
      <c r="N1213">
        <f t="shared" si="184"/>
        <v>-1.050296999987541E-5</v>
      </c>
      <c r="O1213">
        <f t="shared" si="185"/>
        <v>5.1171000000152847E-5</v>
      </c>
      <c r="P1213">
        <f t="shared" si="186"/>
        <v>5.2237760478737269E-5</v>
      </c>
      <c r="Q1213">
        <f t="shared" si="187"/>
        <v>1.0428780291223251E-5</v>
      </c>
      <c r="R1213">
        <f t="shared" si="181"/>
        <v>1642.7983321302625</v>
      </c>
      <c r="S1213">
        <f t="shared" si="188"/>
        <v>-6</v>
      </c>
      <c r="T1213">
        <f t="shared" si="189"/>
        <v>-1.1978438810141745</v>
      </c>
    </row>
    <row r="1214" spans="1:20" x14ac:dyDescent="0.3">
      <c r="A1214">
        <v>6566064</v>
      </c>
      <c r="B1214">
        <f t="shared" si="180"/>
        <v>6566.0640000000003</v>
      </c>
      <c r="C1214">
        <v>1225</v>
      </c>
      <c r="D1214">
        <v>-121</v>
      </c>
      <c r="E1214">
        <v>9</v>
      </c>
      <c r="F1214" s="3">
        <v>21.214706</v>
      </c>
      <c r="G1214" s="3">
        <v>52.779533000000001</v>
      </c>
      <c r="H1214">
        <v>1667</v>
      </c>
      <c r="I1214">
        <v>254</v>
      </c>
      <c r="J1214">
        <v>83785.8</v>
      </c>
      <c r="K1214">
        <v>10</v>
      </c>
      <c r="L1214">
        <f t="shared" si="182"/>
        <v>4906</v>
      </c>
      <c r="M1214">
        <f t="shared" si="183"/>
        <v>4.9059999999999997</v>
      </c>
      <c r="N1214">
        <f t="shared" si="184"/>
        <v>-1.0417580000090999E-5</v>
      </c>
      <c r="O1214">
        <f t="shared" si="185"/>
        <v>5.205900000027697E-5</v>
      </c>
      <c r="P1214">
        <f t="shared" si="186"/>
        <v>5.3091105225707383E-5</v>
      </c>
      <c r="Q1214">
        <f t="shared" si="187"/>
        <v>1.0821668411273418E-5</v>
      </c>
      <c r="R1214">
        <f t="shared" si="181"/>
        <v>1639.0675560925854</v>
      </c>
      <c r="S1214">
        <f t="shared" si="188"/>
        <v>-6</v>
      </c>
      <c r="T1214">
        <f t="shared" si="189"/>
        <v>-1.222992254382389</v>
      </c>
    </row>
    <row r="1215" spans="1:20" x14ac:dyDescent="0.3">
      <c r="A1215">
        <v>6571073</v>
      </c>
      <c r="B1215">
        <f t="shared" si="180"/>
        <v>6571.0730000000003</v>
      </c>
      <c r="C1215">
        <v>1226</v>
      </c>
      <c r="D1215">
        <v>-119</v>
      </c>
      <c r="E1215">
        <v>9</v>
      </c>
      <c r="F1215" s="3">
        <v>21.214549999999999</v>
      </c>
      <c r="G1215" s="3">
        <v>52.779995</v>
      </c>
      <c r="H1215">
        <v>1661</v>
      </c>
      <c r="I1215">
        <v>256</v>
      </c>
      <c r="J1215">
        <v>83851.679999999993</v>
      </c>
      <c r="K1215">
        <v>10</v>
      </c>
      <c r="L1215">
        <f t="shared" si="182"/>
        <v>5009</v>
      </c>
      <c r="M1215">
        <f t="shared" si="183"/>
        <v>5.0090000000000003</v>
      </c>
      <c r="N1215">
        <f t="shared" si="184"/>
        <v>-1.3320840000041761E-5</v>
      </c>
      <c r="O1215">
        <f t="shared" si="185"/>
        <v>5.1281999999872594E-5</v>
      </c>
      <c r="P1215">
        <f t="shared" si="186"/>
        <v>5.2983849447672688E-5</v>
      </c>
      <c r="Q1215">
        <f t="shared" si="187"/>
        <v>1.0577729975578496E-5</v>
      </c>
      <c r="R1215">
        <f t="shared" si="181"/>
        <v>1632.099179879051</v>
      </c>
      <c r="S1215">
        <f t="shared" si="188"/>
        <v>-6</v>
      </c>
      <c r="T1215">
        <f t="shared" si="189"/>
        <v>-1.1978438810141745</v>
      </c>
    </row>
    <row r="1216" spans="1:20" x14ac:dyDescent="0.3">
      <c r="A1216">
        <v>6576180</v>
      </c>
      <c r="B1216">
        <f t="shared" si="180"/>
        <v>6576.18</v>
      </c>
      <c r="C1216">
        <v>1227</v>
      </c>
      <c r="D1216">
        <v>-114</v>
      </c>
      <c r="E1216">
        <v>9</v>
      </c>
      <c r="F1216" s="3">
        <v>21.214383999999999</v>
      </c>
      <c r="G1216" s="3">
        <v>52.780453000000001</v>
      </c>
      <c r="H1216">
        <v>1656</v>
      </c>
      <c r="I1216">
        <v>254</v>
      </c>
      <c r="J1216">
        <v>83894.3</v>
      </c>
      <c r="K1216">
        <v>11</v>
      </c>
      <c r="L1216">
        <f t="shared" si="182"/>
        <v>5107</v>
      </c>
      <c r="M1216">
        <f t="shared" si="183"/>
        <v>5.1070000000000002</v>
      </c>
      <c r="N1216">
        <f t="shared" si="184"/>
        <v>-1.4174740000009435E-5</v>
      </c>
      <c r="O1216">
        <f t="shared" si="185"/>
        <v>5.0838000000204884E-5</v>
      </c>
      <c r="P1216">
        <f t="shared" si="186"/>
        <v>5.2777130445759358E-5</v>
      </c>
      <c r="Q1216">
        <f t="shared" si="187"/>
        <v>1.0334272654348807E-5</v>
      </c>
      <c r="R1216">
        <f t="shared" si="181"/>
        <v>1627.5940176536014</v>
      </c>
      <c r="S1216">
        <f t="shared" si="188"/>
        <v>-5</v>
      </c>
      <c r="T1216">
        <f t="shared" si="189"/>
        <v>-0.97904836498923042</v>
      </c>
    </row>
    <row r="1217" spans="1:20" x14ac:dyDescent="0.3">
      <c r="A1217">
        <v>6586097</v>
      </c>
      <c r="B1217">
        <f t="shared" si="180"/>
        <v>6586.0969999999998</v>
      </c>
      <c r="C1217">
        <v>1228</v>
      </c>
      <c r="D1217">
        <v>-113</v>
      </c>
      <c r="E1217">
        <v>9</v>
      </c>
      <c r="F1217" s="3">
        <v>21.214041000000002</v>
      </c>
      <c r="G1217" s="3">
        <v>52.781395000000003</v>
      </c>
      <c r="H1217">
        <v>1645</v>
      </c>
      <c r="I1217">
        <v>254</v>
      </c>
      <c r="J1217">
        <v>83982.23</v>
      </c>
      <c r="K1217">
        <v>13</v>
      </c>
      <c r="L1217">
        <f t="shared" si="182"/>
        <v>9917</v>
      </c>
      <c r="M1217">
        <f t="shared" si="183"/>
        <v>9.9169999999999998</v>
      </c>
      <c r="N1217">
        <f t="shared" si="184"/>
        <v>-2.9288769999770953E-5</v>
      </c>
      <c r="O1217">
        <f t="shared" si="185"/>
        <v>1.0456200000022164E-4</v>
      </c>
      <c r="P1217">
        <f t="shared" si="186"/>
        <v>1.0858657325906291E-4</v>
      </c>
      <c r="Q1217">
        <f t="shared" si="187"/>
        <v>1.0949538495418263E-5</v>
      </c>
      <c r="R1217">
        <f t="shared" si="181"/>
        <v>1618.3065731953529</v>
      </c>
      <c r="S1217">
        <f t="shared" si="188"/>
        <v>-11</v>
      </c>
      <c r="T1217">
        <f t="shared" si="189"/>
        <v>-1.1092064132298074</v>
      </c>
    </row>
    <row r="1218" spans="1:20" x14ac:dyDescent="0.3">
      <c r="A1218">
        <v>6591105</v>
      </c>
      <c r="B1218">
        <f t="shared" si="180"/>
        <v>6591.1049999999996</v>
      </c>
      <c r="C1218">
        <v>1229</v>
      </c>
      <c r="D1218">
        <v>-116</v>
      </c>
      <c r="E1218">
        <v>9</v>
      </c>
      <c r="F1218" s="3">
        <v>21.213844000000002</v>
      </c>
      <c r="G1218" s="3">
        <v>52.781883000000001</v>
      </c>
      <c r="H1218">
        <v>1639</v>
      </c>
      <c r="I1218">
        <v>256</v>
      </c>
      <c r="J1218">
        <v>84063.78</v>
      </c>
      <c r="K1218">
        <v>13</v>
      </c>
      <c r="L1218">
        <f t="shared" si="182"/>
        <v>5008</v>
      </c>
      <c r="M1218">
        <f t="shared" si="183"/>
        <v>5.008</v>
      </c>
      <c r="N1218">
        <f t="shared" si="184"/>
        <v>-1.6821830000000231E-5</v>
      </c>
      <c r="O1218">
        <f t="shared" si="185"/>
        <v>5.416799999968447E-5</v>
      </c>
      <c r="P1218">
        <f t="shared" si="186"/>
        <v>5.6719892352813268E-5</v>
      </c>
      <c r="Q1218">
        <f t="shared" si="187"/>
        <v>1.1325857099203928E-5</v>
      </c>
      <c r="R1218">
        <f t="shared" si="181"/>
        <v>1609.7016916802927</v>
      </c>
      <c r="S1218">
        <f t="shared" si="188"/>
        <v>-6</v>
      </c>
      <c r="T1218">
        <f t="shared" si="189"/>
        <v>-1.1980830670926517</v>
      </c>
    </row>
    <row r="1219" spans="1:20" x14ac:dyDescent="0.3">
      <c r="A1219">
        <v>6596115</v>
      </c>
      <c r="B1219">
        <f t="shared" si="180"/>
        <v>6596.1149999999998</v>
      </c>
      <c r="C1219">
        <v>1230</v>
      </c>
      <c r="D1219">
        <v>-118</v>
      </c>
      <c r="E1219">
        <v>9</v>
      </c>
      <c r="F1219" s="3">
        <v>21.213659</v>
      </c>
      <c r="G1219" s="3">
        <v>52.782341000000002</v>
      </c>
      <c r="H1219">
        <v>1632</v>
      </c>
      <c r="I1219">
        <v>256</v>
      </c>
      <c r="J1219">
        <v>84115.96</v>
      </c>
      <c r="K1219">
        <v>13</v>
      </c>
      <c r="L1219">
        <f t="shared" si="182"/>
        <v>5010</v>
      </c>
      <c r="M1219">
        <f t="shared" si="183"/>
        <v>5.01</v>
      </c>
      <c r="N1219">
        <f t="shared" si="184"/>
        <v>-1.5797150000160369E-5</v>
      </c>
      <c r="O1219">
        <f t="shared" si="185"/>
        <v>5.0838000000204884E-5</v>
      </c>
      <c r="P1219">
        <f t="shared" si="186"/>
        <v>5.3235816816767247E-5</v>
      </c>
      <c r="Q1219">
        <f t="shared" si="187"/>
        <v>1.0625911540272904E-5</v>
      </c>
      <c r="R1219">
        <f t="shared" si="181"/>
        <v>1604.2002120101019</v>
      </c>
      <c r="S1219">
        <f t="shared" si="188"/>
        <v>-7</v>
      </c>
      <c r="T1219">
        <f t="shared" si="189"/>
        <v>-1.3972055888223553</v>
      </c>
    </row>
    <row r="1220" spans="1:20" x14ac:dyDescent="0.3">
      <c r="A1220">
        <v>6601122</v>
      </c>
      <c r="B1220">
        <f t="shared" ref="B1220:B1283" si="190">A1220/1000</f>
        <v>6601.1220000000003</v>
      </c>
      <c r="C1220">
        <v>1231</v>
      </c>
      <c r="D1220">
        <v>-122</v>
      </c>
      <c r="E1220">
        <v>9</v>
      </c>
      <c r="F1220" s="3">
        <v>21.213484000000001</v>
      </c>
      <c r="G1220" s="3">
        <v>52.782825000000003</v>
      </c>
      <c r="H1220">
        <v>1626</v>
      </c>
      <c r="I1220">
        <v>255</v>
      </c>
      <c r="J1220">
        <v>84181.7</v>
      </c>
      <c r="K1220">
        <v>14</v>
      </c>
      <c r="L1220">
        <f t="shared" si="182"/>
        <v>5007</v>
      </c>
      <c r="M1220">
        <f t="shared" si="183"/>
        <v>5.0069999999999997</v>
      </c>
      <c r="N1220">
        <f t="shared" si="184"/>
        <v>-1.4943249999889331E-5</v>
      </c>
      <c r="O1220">
        <f t="shared" si="185"/>
        <v>5.372400000001676E-5</v>
      </c>
      <c r="P1220">
        <f t="shared" si="186"/>
        <v>5.5763508646434665E-5</v>
      </c>
      <c r="Q1220">
        <f t="shared" si="187"/>
        <v>1.1137109775601092E-5</v>
      </c>
      <c r="R1220">
        <f t="shared" ref="R1220:R1283" si="191">(LN(100800/J1220)*8.314*(30+273))/(9.81*0.0289644)</f>
        <v>1597.2739208390724</v>
      </c>
      <c r="S1220">
        <f t="shared" si="188"/>
        <v>-6</v>
      </c>
      <c r="T1220">
        <f t="shared" si="189"/>
        <v>-1.1983223487118035</v>
      </c>
    </row>
    <row r="1221" spans="1:20" x14ac:dyDescent="0.3">
      <c r="A1221">
        <v>6606133</v>
      </c>
      <c r="B1221">
        <f t="shared" si="190"/>
        <v>6606.1329999999998</v>
      </c>
      <c r="C1221">
        <v>1232</v>
      </c>
      <c r="D1221">
        <v>-115</v>
      </c>
      <c r="E1221">
        <v>9</v>
      </c>
      <c r="F1221" s="3">
        <v>21.213293</v>
      </c>
      <c r="G1221" s="3">
        <v>52.783324999999998</v>
      </c>
      <c r="H1221">
        <v>1620</v>
      </c>
      <c r="I1221">
        <v>256</v>
      </c>
      <c r="J1221">
        <v>84247.27</v>
      </c>
      <c r="K1221">
        <v>15</v>
      </c>
      <c r="L1221">
        <f t="shared" ref="L1221:L1284" si="192">A1221-A1220</f>
        <v>5011</v>
      </c>
      <c r="M1221">
        <f t="shared" ref="M1221:M1284" si="193">L1221/1000</f>
        <v>5.0110000000000001</v>
      </c>
      <c r="N1221">
        <f t="shared" ref="N1221:N1284" si="194">(F1221-F1220)*0.08539</f>
        <v>-1.6309490000080302E-5</v>
      </c>
      <c r="O1221">
        <f t="shared" ref="O1221:O1284" si="195">(G1221-G1220)*0.111</f>
        <v>5.5499999999476304E-5</v>
      </c>
      <c r="P1221">
        <f t="shared" ref="P1221:P1284" si="196">SQRT(N1221*N1221+O1221*O1221)</f>
        <v>5.7846775744241692E-5</v>
      </c>
      <c r="Q1221">
        <f t="shared" ref="Q1221:Q1284" si="197">P1221/M1221</f>
        <v>1.1543958440279723E-5</v>
      </c>
      <c r="R1221">
        <f t="shared" si="191"/>
        <v>1590.3709265628586</v>
      </c>
      <c r="S1221">
        <f t="shared" ref="S1221:S1284" si="198">H1221-H1220</f>
        <v>-6</v>
      </c>
      <c r="T1221">
        <f t="shared" ref="T1221:T1284" si="199">S1221/M1221</f>
        <v>-1.1973657952504491</v>
      </c>
    </row>
    <row r="1222" spans="1:20" x14ac:dyDescent="0.3">
      <c r="A1222">
        <v>6611143</v>
      </c>
      <c r="B1222">
        <f t="shared" si="190"/>
        <v>6611.143</v>
      </c>
      <c r="C1222">
        <v>1233</v>
      </c>
      <c r="D1222">
        <v>-112</v>
      </c>
      <c r="E1222">
        <v>9</v>
      </c>
      <c r="F1222" s="3">
        <v>21.213139000000002</v>
      </c>
      <c r="G1222" s="3">
        <v>52.783794</v>
      </c>
      <c r="H1222">
        <v>1613</v>
      </c>
      <c r="I1222">
        <v>255</v>
      </c>
      <c r="J1222">
        <v>84306.34</v>
      </c>
      <c r="K1222">
        <v>15</v>
      </c>
      <c r="L1222">
        <f t="shared" si="192"/>
        <v>5010</v>
      </c>
      <c r="M1222">
        <f t="shared" si="193"/>
        <v>5.01</v>
      </c>
      <c r="N1222">
        <f t="shared" si="194"/>
        <v>-1.3150059999866208E-5</v>
      </c>
      <c r="O1222">
        <f t="shared" si="195"/>
        <v>5.205900000027697E-5</v>
      </c>
      <c r="P1222">
        <f t="shared" si="196"/>
        <v>5.3694166899477255E-5</v>
      </c>
      <c r="Q1222">
        <f t="shared" si="197"/>
        <v>1.0717398582729992E-5</v>
      </c>
      <c r="R1222">
        <f t="shared" si="191"/>
        <v>1584.1568295273612</v>
      </c>
      <c r="S1222">
        <f t="shared" si="198"/>
        <v>-7</v>
      </c>
      <c r="T1222">
        <f t="shared" si="199"/>
        <v>-1.3972055888223553</v>
      </c>
    </row>
    <row r="1223" spans="1:20" x14ac:dyDescent="0.3">
      <c r="A1223">
        <v>6616152</v>
      </c>
      <c r="B1223">
        <f t="shared" si="190"/>
        <v>6616.152</v>
      </c>
      <c r="C1223">
        <v>1234</v>
      </c>
      <c r="D1223">
        <v>-111</v>
      </c>
      <c r="E1223">
        <v>9</v>
      </c>
      <c r="F1223" s="3">
        <v>21.21294</v>
      </c>
      <c r="G1223" s="3">
        <v>52.784270999999997</v>
      </c>
      <c r="H1223">
        <v>1606</v>
      </c>
      <c r="I1223">
        <v>256</v>
      </c>
      <c r="J1223">
        <v>84369.97</v>
      </c>
      <c r="K1223">
        <v>15</v>
      </c>
      <c r="L1223">
        <f t="shared" si="192"/>
        <v>5009</v>
      </c>
      <c r="M1223">
        <f t="shared" si="193"/>
        <v>5.0090000000000003</v>
      </c>
      <c r="N1223">
        <f t="shared" si="194"/>
        <v>-1.6992610000175788E-5</v>
      </c>
      <c r="O1223">
        <f t="shared" si="195"/>
        <v>5.2946999999612391E-5</v>
      </c>
      <c r="P1223">
        <f t="shared" si="196"/>
        <v>5.5606956431520587E-5</v>
      </c>
      <c r="Q1223">
        <f t="shared" si="197"/>
        <v>1.1101408750553122E-5</v>
      </c>
      <c r="R1223">
        <f t="shared" si="191"/>
        <v>1577.4678948833273</v>
      </c>
      <c r="S1223">
        <f t="shared" si="198"/>
        <v>-7</v>
      </c>
      <c r="T1223">
        <f t="shared" si="199"/>
        <v>-1.3974845278498702</v>
      </c>
    </row>
    <row r="1224" spans="1:20" x14ac:dyDescent="0.3">
      <c r="A1224">
        <v>6621262</v>
      </c>
      <c r="B1224">
        <f t="shared" si="190"/>
        <v>6621.2619999999997</v>
      </c>
      <c r="C1224">
        <v>1235</v>
      </c>
      <c r="D1224">
        <v>-114</v>
      </c>
      <c r="E1224">
        <v>9</v>
      </c>
      <c r="F1224" s="3">
        <v>21.212741999999999</v>
      </c>
      <c r="G1224" s="3">
        <v>52.784759999999999</v>
      </c>
      <c r="H1224">
        <v>1599</v>
      </c>
      <c r="I1224">
        <v>255</v>
      </c>
      <c r="J1224">
        <v>84366.86</v>
      </c>
      <c r="K1224">
        <v>15</v>
      </c>
      <c r="L1224">
        <f t="shared" si="192"/>
        <v>5110</v>
      </c>
      <c r="M1224">
        <f t="shared" si="193"/>
        <v>5.1100000000000003</v>
      </c>
      <c r="N1224">
        <f t="shared" si="194"/>
        <v>-1.6907220000088008E-5</v>
      </c>
      <c r="O1224">
        <f t="shared" si="195"/>
        <v>5.4279000000192927E-5</v>
      </c>
      <c r="P1224">
        <f t="shared" si="196"/>
        <v>5.685124386635986E-5</v>
      </c>
      <c r="Q1224">
        <f t="shared" si="197"/>
        <v>1.112548803646964E-5</v>
      </c>
      <c r="R1224">
        <f t="shared" si="191"/>
        <v>1577.7947080940532</v>
      </c>
      <c r="S1224">
        <f t="shared" si="198"/>
        <v>-7</v>
      </c>
      <c r="T1224">
        <f t="shared" si="199"/>
        <v>-1.3698630136986301</v>
      </c>
    </row>
    <row r="1225" spans="1:20" x14ac:dyDescent="0.3">
      <c r="A1225">
        <v>6626173</v>
      </c>
      <c r="B1225">
        <f t="shared" si="190"/>
        <v>6626.1729999999998</v>
      </c>
      <c r="C1225">
        <v>1236</v>
      </c>
      <c r="D1225">
        <v>-111</v>
      </c>
      <c r="E1225">
        <v>9</v>
      </c>
      <c r="F1225" s="3">
        <v>21.212578000000001</v>
      </c>
      <c r="G1225" s="3">
        <v>52.785248000000003</v>
      </c>
      <c r="H1225">
        <v>1594</v>
      </c>
      <c r="I1225">
        <v>255</v>
      </c>
      <c r="J1225">
        <v>84495.93</v>
      </c>
      <c r="K1225">
        <v>16</v>
      </c>
      <c r="L1225">
        <f t="shared" si="192"/>
        <v>4911</v>
      </c>
      <c r="M1225">
        <f t="shared" si="193"/>
        <v>4.9109999999999996</v>
      </c>
      <c r="N1225">
        <f t="shared" si="194"/>
        <v>-1.4003959999833881E-5</v>
      </c>
      <c r="O1225">
        <f t="shared" si="195"/>
        <v>5.4168000000473173E-5</v>
      </c>
      <c r="P1225">
        <f t="shared" si="196"/>
        <v>5.5948933142001996E-5</v>
      </c>
      <c r="Q1225">
        <f t="shared" si="197"/>
        <v>1.1392574453675829E-5</v>
      </c>
      <c r="R1225">
        <f t="shared" si="191"/>
        <v>1564.2415490550059</v>
      </c>
      <c r="S1225">
        <f t="shared" si="198"/>
        <v>-5</v>
      </c>
      <c r="T1225">
        <f t="shared" si="199"/>
        <v>-1.018122581958868</v>
      </c>
    </row>
    <row r="1226" spans="1:20" x14ac:dyDescent="0.3">
      <c r="A1226">
        <v>6631183</v>
      </c>
      <c r="B1226">
        <f t="shared" si="190"/>
        <v>6631.183</v>
      </c>
      <c r="C1226">
        <v>1237</v>
      </c>
      <c r="D1226">
        <v>-118</v>
      </c>
      <c r="E1226">
        <v>9</v>
      </c>
      <c r="F1226" s="3">
        <v>21.212399000000001</v>
      </c>
      <c r="G1226" s="3">
        <v>52.785716999999998</v>
      </c>
      <c r="H1226">
        <v>1586</v>
      </c>
      <c r="I1226">
        <v>256</v>
      </c>
      <c r="J1226">
        <v>84565.6</v>
      </c>
      <c r="K1226">
        <v>13</v>
      </c>
      <c r="L1226">
        <f t="shared" si="192"/>
        <v>5010</v>
      </c>
      <c r="M1226">
        <f t="shared" si="193"/>
        <v>5.01</v>
      </c>
      <c r="N1226">
        <f t="shared" si="194"/>
        <v>-1.5284809999937073E-5</v>
      </c>
      <c r="O1226">
        <f t="shared" si="195"/>
        <v>5.2058999999488268E-5</v>
      </c>
      <c r="P1226">
        <f t="shared" si="196"/>
        <v>5.4256473325133249E-5</v>
      </c>
      <c r="Q1226">
        <f t="shared" si="197"/>
        <v>1.0829635394238175E-5</v>
      </c>
      <c r="R1226">
        <f t="shared" si="191"/>
        <v>1556.9343634184265</v>
      </c>
      <c r="S1226">
        <f t="shared" si="198"/>
        <v>-8</v>
      </c>
      <c r="T1226">
        <f t="shared" si="199"/>
        <v>-1.5968063872255489</v>
      </c>
    </row>
    <row r="1227" spans="1:20" x14ac:dyDescent="0.3">
      <c r="A1227">
        <v>6636193</v>
      </c>
      <c r="B1227">
        <f t="shared" si="190"/>
        <v>6636.1930000000002</v>
      </c>
      <c r="C1227">
        <v>1238</v>
      </c>
      <c r="D1227">
        <v>-121</v>
      </c>
      <c r="E1227">
        <v>9</v>
      </c>
      <c r="F1227" s="3">
        <v>21.212215</v>
      </c>
      <c r="G1227" s="3">
        <v>52.786189999999998</v>
      </c>
      <c r="H1227">
        <v>1578</v>
      </c>
      <c r="I1227">
        <v>255</v>
      </c>
      <c r="J1227">
        <v>84642.91</v>
      </c>
      <c r="K1227">
        <v>16</v>
      </c>
      <c r="L1227">
        <f t="shared" si="192"/>
        <v>5010</v>
      </c>
      <c r="M1227">
        <f t="shared" si="193"/>
        <v>5.01</v>
      </c>
      <c r="N1227">
        <f t="shared" si="194"/>
        <v>-1.5711760000072592E-5</v>
      </c>
      <c r="O1227">
        <f t="shared" si="195"/>
        <v>5.2502999999944681E-5</v>
      </c>
      <c r="P1227">
        <f t="shared" si="196"/>
        <v>5.4803507290082009E-5</v>
      </c>
      <c r="Q1227">
        <f t="shared" si="197"/>
        <v>1.0938823810395612E-5</v>
      </c>
      <c r="R1227">
        <f t="shared" si="191"/>
        <v>1548.8329162770963</v>
      </c>
      <c r="S1227">
        <f t="shared" si="198"/>
        <v>-8</v>
      </c>
      <c r="T1227">
        <f t="shared" si="199"/>
        <v>-1.5968063872255489</v>
      </c>
    </row>
    <row r="1228" spans="1:20" x14ac:dyDescent="0.3">
      <c r="A1228">
        <v>6641204</v>
      </c>
      <c r="B1228">
        <f t="shared" si="190"/>
        <v>6641.2039999999997</v>
      </c>
      <c r="C1228">
        <v>1239</v>
      </c>
      <c r="D1228">
        <v>-115</v>
      </c>
      <c r="E1228">
        <v>9</v>
      </c>
      <c r="F1228" s="3">
        <v>21.212016999999999</v>
      </c>
      <c r="G1228" s="3">
        <v>52.786639999999998</v>
      </c>
      <c r="H1228">
        <v>1570</v>
      </c>
      <c r="I1228">
        <v>256</v>
      </c>
      <c r="J1228">
        <v>84728.82</v>
      </c>
      <c r="K1228">
        <v>16</v>
      </c>
      <c r="L1228">
        <f t="shared" si="192"/>
        <v>5011</v>
      </c>
      <c r="M1228">
        <f t="shared" si="193"/>
        <v>5.0110000000000001</v>
      </c>
      <c r="N1228">
        <f t="shared" si="194"/>
        <v>-1.6907220000088008E-5</v>
      </c>
      <c r="O1228">
        <f t="shared" si="195"/>
        <v>4.9950000000080761E-5</v>
      </c>
      <c r="P1228">
        <f t="shared" si="196"/>
        <v>5.273382774026027E-5</v>
      </c>
      <c r="Q1228">
        <f t="shared" si="197"/>
        <v>1.0523613598136154E-5</v>
      </c>
      <c r="R1228">
        <f t="shared" si="191"/>
        <v>1539.8389359511716</v>
      </c>
      <c r="S1228">
        <f t="shared" si="198"/>
        <v>-8</v>
      </c>
      <c r="T1228">
        <f t="shared" si="199"/>
        <v>-1.5964877270005986</v>
      </c>
    </row>
    <row r="1229" spans="1:20" x14ac:dyDescent="0.3">
      <c r="A1229">
        <v>6646212</v>
      </c>
      <c r="B1229">
        <f t="shared" si="190"/>
        <v>6646.2120000000004</v>
      </c>
      <c r="C1229">
        <v>1240</v>
      </c>
      <c r="D1229">
        <v>-117</v>
      </c>
      <c r="E1229">
        <v>9</v>
      </c>
      <c r="F1229" s="3">
        <v>21.211834</v>
      </c>
      <c r="G1229" s="3">
        <v>52.787086000000002</v>
      </c>
      <c r="H1229">
        <v>1562</v>
      </c>
      <c r="I1229">
        <v>254</v>
      </c>
      <c r="J1229">
        <v>84797.83</v>
      </c>
      <c r="K1229">
        <v>17</v>
      </c>
      <c r="L1229">
        <f t="shared" si="192"/>
        <v>5008</v>
      </c>
      <c r="M1229">
        <f t="shared" si="193"/>
        <v>5.008</v>
      </c>
      <c r="N1229">
        <f t="shared" si="194"/>
        <v>-1.5626369999984816E-5</v>
      </c>
      <c r="O1229">
        <f t="shared" si="195"/>
        <v>4.9506000000413051E-5</v>
      </c>
      <c r="P1229">
        <f t="shared" si="196"/>
        <v>5.1913654036460599E-5</v>
      </c>
      <c r="Q1229">
        <f t="shared" si="197"/>
        <v>1.0366144975331589E-5</v>
      </c>
      <c r="R1229">
        <f t="shared" si="191"/>
        <v>1532.6208313421612</v>
      </c>
      <c r="S1229">
        <f t="shared" si="198"/>
        <v>-8</v>
      </c>
      <c r="T1229">
        <f t="shared" si="199"/>
        <v>-1.5974440894568691</v>
      </c>
    </row>
    <row r="1230" spans="1:20" x14ac:dyDescent="0.3">
      <c r="A1230">
        <v>6651222</v>
      </c>
      <c r="B1230">
        <f t="shared" si="190"/>
        <v>6651.2219999999998</v>
      </c>
      <c r="C1230">
        <v>1241</v>
      </c>
      <c r="D1230">
        <v>-113</v>
      </c>
      <c r="E1230">
        <v>9</v>
      </c>
      <c r="F1230" s="3">
        <v>21.211611000000001</v>
      </c>
      <c r="G1230" s="3">
        <v>52.787556000000002</v>
      </c>
      <c r="H1230">
        <v>1557</v>
      </c>
      <c r="I1230">
        <v>257</v>
      </c>
      <c r="J1230">
        <v>84862.36</v>
      </c>
      <c r="K1230">
        <v>18</v>
      </c>
      <c r="L1230">
        <f t="shared" si="192"/>
        <v>5010</v>
      </c>
      <c r="M1230">
        <f t="shared" si="193"/>
        <v>5.01</v>
      </c>
      <c r="N1230">
        <f t="shared" si="194"/>
        <v>-1.9041969999855509E-5</v>
      </c>
      <c r="O1230">
        <f t="shared" si="195"/>
        <v>5.2169999999996717E-5</v>
      </c>
      <c r="P1230">
        <f t="shared" si="196"/>
        <v>5.5536524211324696E-5</v>
      </c>
      <c r="Q1230">
        <f t="shared" si="197"/>
        <v>1.1085134573118702E-5</v>
      </c>
      <c r="R1230">
        <f t="shared" si="191"/>
        <v>1525.8766251826992</v>
      </c>
      <c r="S1230">
        <f t="shared" si="198"/>
        <v>-5</v>
      </c>
      <c r="T1230">
        <f t="shared" si="199"/>
        <v>-0.99800399201596812</v>
      </c>
    </row>
    <row r="1231" spans="1:20" x14ac:dyDescent="0.3">
      <c r="A1231">
        <v>6656230</v>
      </c>
      <c r="B1231">
        <f t="shared" si="190"/>
        <v>6656.23</v>
      </c>
      <c r="C1231">
        <v>1242</v>
      </c>
      <c r="D1231">
        <v>-114</v>
      </c>
      <c r="E1231">
        <v>9</v>
      </c>
      <c r="F1231" s="3">
        <v>21.211424000000001</v>
      </c>
      <c r="G1231" s="3">
        <v>52.787970999999999</v>
      </c>
      <c r="H1231">
        <v>1549</v>
      </c>
      <c r="I1231">
        <v>254</v>
      </c>
      <c r="J1231">
        <v>84939.22</v>
      </c>
      <c r="K1231">
        <v>19</v>
      </c>
      <c r="L1231">
        <f t="shared" si="192"/>
        <v>5008</v>
      </c>
      <c r="M1231">
        <f t="shared" si="193"/>
        <v>5.008</v>
      </c>
      <c r="N1231">
        <f t="shared" si="194"/>
        <v>-1.5967930000032559E-5</v>
      </c>
      <c r="O1231">
        <f t="shared" si="195"/>
        <v>4.6064999999636311E-5</v>
      </c>
      <c r="P1231">
        <f t="shared" si="196"/>
        <v>4.8754066635024743E-5</v>
      </c>
      <c r="Q1231">
        <f t="shared" si="197"/>
        <v>9.7352369478883265E-6</v>
      </c>
      <c r="R1231">
        <f t="shared" si="191"/>
        <v>1517.8504657339229</v>
      </c>
      <c r="S1231">
        <f t="shared" si="198"/>
        <v>-8</v>
      </c>
      <c r="T1231">
        <f t="shared" si="199"/>
        <v>-1.5974440894568691</v>
      </c>
    </row>
    <row r="1232" spans="1:20" x14ac:dyDescent="0.3">
      <c r="A1232">
        <v>6661240</v>
      </c>
      <c r="B1232">
        <f t="shared" si="190"/>
        <v>6661.24</v>
      </c>
      <c r="C1232">
        <v>1243</v>
      </c>
      <c r="D1232">
        <v>-112</v>
      </c>
      <c r="E1232">
        <v>9</v>
      </c>
      <c r="F1232" s="3">
        <v>21.211207999999999</v>
      </c>
      <c r="G1232" s="3">
        <v>52.788398999999998</v>
      </c>
      <c r="H1232">
        <v>1542</v>
      </c>
      <c r="I1232">
        <v>256</v>
      </c>
      <c r="J1232">
        <v>85012.14</v>
      </c>
      <c r="K1232">
        <v>20</v>
      </c>
      <c r="L1232">
        <f t="shared" si="192"/>
        <v>5010</v>
      </c>
      <c r="M1232">
        <f t="shared" si="193"/>
        <v>5.01</v>
      </c>
      <c r="N1232">
        <f t="shared" si="194"/>
        <v>-1.8444240000151166E-5</v>
      </c>
      <c r="O1232">
        <f t="shared" si="195"/>
        <v>4.7507999999936601E-5</v>
      </c>
      <c r="P1232">
        <f t="shared" si="196"/>
        <v>5.0962732002681645E-5</v>
      </c>
      <c r="Q1232">
        <f t="shared" si="197"/>
        <v>1.0172201996543243E-5</v>
      </c>
      <c r="R1232">
        <f t="shared" si="191"/>
        <v>1510.2424545416859</v>
      </c>
      <c r="S1232">
        <f t="shared" si="198"/>
        <v>-7</v>
      </c>
      <c r="T1232">
        <f t="shared" si="199"/>
        <v>-1.3972055888223553</v>
      </c>
    </row>
    <row r="1233" spans="1:20" x14ac:dyDescent="0.3">
      <c r="A1233">
        <v>6666250</v>
      </c>
      <c r="B1233">
        <f t="shared" si="190"/>
        <v>6666.25</v>
      </c>
      <c r="C1233">
        <v>1244</v>
      </c>
      <c r="D1233">
        <v>-112</v>
      </c>
      <c r="E1233">
        <v>9</v>
      </c>
      <c r="F1233" s="3">
        <v>21.211008</v>
      </c>
      <c r="G1233" s="3">
        <v>52.788811000000003</v>
      </c>
      <c r="H1233">
        <v>1534</v>
      </c>
      <c r="I1233">
        <v>255</v>
      </c>
      <c r="J1233">
        <v>85076.18</v>
      </c>
      <c r="K1233">
        <v>20</v>
      </c>
      <c r="L1233">
        <f t="shared" si="192"/>
        <v>5010</v>
      </c>
      <c r="M1233">
        <f t="shared" si="193"/>
        <v>5.01</v>
      </c>
      <c r="N1233">
        <f t="shared" si="194"/>
        <v>-1.7077999999960198E-5</v>
      </c>
      <c r="O1233">
        <f t="shared" si="195"/>
        <v>4.5732000000477058E-5</v>
      </c>
      <c r="P1233">
        <f t="shared" si="196"/>
        <v>4.8816737990593699E-5</v>
      </c>
      <c r="Q1233">
        <f t="shared" si="197"/>
        <v>9.7438598783620155E-6</v>
      </c>
      <c r="R1233">
        <f t="shared" si="191"/>
        <v>1503.5663065887186</v>
      </c>
      <c r="S1233">
        <f t="shared" si="198"/>
        <v>-8</v>
      </c>
      <c r="T1233">
        <f t="shared" si="199"/>
        <v>-1.5968063872255489</v>
      </c>
    </row>
    <row r="1234" spans="1:20" x14ac:dyDescent="0.3">
      <c r="A1234">
        <v>6671261</v>
      </c>
      <c r="B1234">
        <f t="shared" si="190"/>
        <v>6671.2610000000004</v>
      </c>
      <c r="C1234">
        <v>1245</v>
      </c>
      <c r="D1234">
        <v>-115</v>
      </c>
      <c r="E1234">
        <v>9</v>
      </c>
      <c r="F1234" s="3">
        <v>21.210794</v>
      </c>
      <c r="G1234" s="3">
        <v>52.789230000000003</v>
      </c>
      <c r="H1234">
        <v>1526</v>
      </c>
      <c r="I1234">
        <v>256</v>
      </c>
      <c r="J1234">
        <v>85164.44</v>
      </c>
      <c r="K1234">
        <v>21</v>
      </c>
      <c r="L1234">
        <f t="shared" si="192"/>
        <v>5011</v>
      </c>
      <c r="M1234">
        <f t="shared" si="193"/>
        <v>5.0110000000000001</v>
      </c>
      <c r="N1234">
        <f t="shared" si="194"/>
        <v>-1.8273459999975613E-5</v>
      </c>
      <c r="O1234">
        <f t="shared" si="195"/>
        <v>4.6509000000092724E-5</v>
      </c>
      <c r="P1234">
        <f t="shared" si="196"/>
        <v>4.9970055246910966E-5</v>
      </c>
      <c r="Q1234">
        <f t="shared" si="197"/>
        <v>9.9720724899044027E-6</v>
      </c>
      <c r="R1234">
        <f t="shared" si="191"/>
        <v>1494.3734630142412</v>
      </c>
      <c r="S1234">
        <f t="shared" si="198"/>
        <v>-8</v>
      </c>
      <c r="T1234">
        <f t="shared" si="199"/>
        <v>-1.5964877270005986</v>
      </c>
    </row>
    <row r="1235" spans="1:20" x14ac:dyDescent="0.3">
      <c r="A1235">
        <v>6676270</v>
      </c>
      <c r="B1235">
        <f t="shared" si="190"/>
        <v>6676.27</v>
      </c>
      <c r="C1235">
        <v>1246</v>
      </c>
      <c r="D1235">
        <v>-122</v>
      </c>
      <c r="E1235">
        <v>9</v>
      </c>
      <c r="F1235" s="3">
        <v>21.210584999999998</v>
      </c>
      <c r="G1235" s="3">
        <v>52.789627000000003</v>
      </c>
      <c r="H1235">
        <v>1518</v>
      </c>
      <c r="I1235">
        <v>256</v>
      </c>
      <c r="J1235">
        <v>85252.35</v>
      </c>
      <c r="K1235">
        <v>19</v>
      </c>
      <c r="L1235">
        <f t="shared" si="192"/>
        <v>5009</v>
      </c>
      <c r="M1235">
        <f t="shared" si="193"/>
        <v>5.0090000000000003</v>
      </c>
      <c r="N1235">
        <f t="shared" si="194"/>
        <v>-1.784651000014346E-5</v>
      </c>
      <c r="O1235">
        <f t="shared" si="195"/>
        <v>4.4066999999948565E-5</v>
      </c>
      <c r="P1235">
        <f t="shared" si="196"/>
        <v>4.7543647400895603E-5</v>
      </c>
      <c r="Q1235">
        <f t="shared" si="197"/>
        <v>9.4916445200430433E-6</v>
      </c>
      <c r="R1235">
        <f t="shared" si="191"/>
        <v>1485.2265396920372</v>
      </c>
      <c r="S1235">
        <f t="shared" si="198"/>
        <v>-8</v>
      </c>
      <c r="T1235">
        <f t="shared" si="199"/>
        <v>-1.5971251746855659</v>
      </c>
    </row>
    <row r="1236" spans="1:20" x14ac:dyDescent="0.3">
      <c r="A1236">
        <v>6681278</v>
      </c>
      <c r="B1236">
        <f t="shared" si="190"/>
        <v>6681.2780000000002</v>
      </c>
      <c r="C1236">
        <v>1247</v>
      </c>
      <c r="D1236">
        <v>-121</v>
      </c>
      <c r="E1236">
        <v>9</v>
      </c>
      <c r="F1236" s="3">
        <v>21.210374999999999</v>
      </c>
      <c r="G1236" s="3">
        <v>52.790039</v>
      </c>
      <c r="H1236">
        <v>1510</v>
      </c>
      <c r="I1236">
        <v>255</v>
      </c>
      <c r="J1236">
        <v>85333.8</v>
      </c>
      <c r="K1236">
        <v>22</v>
      </c>
      <c r="L1236">
        <f t="shared" si="192"/>
        <v>5008</v>
      </c>
      <c r="M1236">
        <f t="shared" si="193"/>
        <v>5.008</v>
      </c>
      <c r="N1236">
        <f t="shared" si="194"/>
        <v>-1.793189999992787E-5</v>
      </c>
      <c r="O1236">
        <f t="shared" si="195"/>
        <v>4.5731999999688355E-5</v>
      </c>
      <c r="P1236">
        <f t="shared" si="196"/>
        <v>4.912197941429996E-5</v>
      </c>
      <c r="Q1236">
        <f t="shared" si="197"/>
        <v>9.8087019597244324E-6</v>
      </c>
      <c r="R1236">
        <f t="shared" si="191"/>
        <v>1476.760185087212</v>
      </c>
      <c r="S1236">
        <f t="shared" si="198"/>
        <v>-8</v>
      </c>
      <c r="T1236">
        <f t="shared" si="199"/>
        <v>-1.5974440894568691</v>
      </c>
    </row>
    <row r="1237" spans="1:20" x14ac:dyDescent="0.3">
      <c r="A1237">
        <v>6686290</v>
      </c>
      <c r="B1237">
        <f t="shared" si="190"/>
        <v>6686.29</v>
      </c>
      <c r="C1237">
        <v>1248</v>
      </c>
      <c r="D1237">
        <v>-121</v>
      </c>
      <c r="E1237">
        <v>9</v>
      </c>
      <c r="F1237" s="3">
        <v>21.210135000000001</v>
      </c>
      <c r="G1237" s="3">
        <v>52.790432000000003</v>
      </c>
      <c r="H1237">
        <v>1501</v>
      </c>
      <c r="I1237">
        <v>256</v>
      </c>
      <c r="J1237">
        <v>85427.12</v>
      </c>
      <c r="K1237">
        <v>23</v>
      </c>
      <c r="L1237">
        <f t="shared" si="192"/>
        <v>5012</v>
      </c>
      <c r="M1237">
        <f t="shared" si="193"/>
        <v>5.0119999999999996</v>
      </c>
      <c r="N1237">
        <f t="shared" si="194"/>
        <v>-2.0493599999830891E-5</v>
      </c>
      <c r="O1237">
        <f t="shared" si="195"/>
        <v>4.3623000000280855E-5</v>
      </c>
      <c r="P1237">
        <f t="shared" si="196"/>
        <v>4.8197030717437064E-5</v>
      </c>
      <c r="Q1237">
        <f t="shared" si="197"/>
        <v>9.6163269587863264E-6</v>
      </c>
      <c r="R1237">
        <f t="shared" si="191"/>
        <v>1467.0699260226372</v>
      </c>
      <c r="S1237">
        <f t="shared" si="198"/>
        <v>-9</v>
      </c>
      <c r="T1237">
        <f t="shared" si="199"/>
        <v>-1.7956903431763769</v>
      </c>
    </row>
    <row r="1238" spans="1:20" x14ac:dyDescent="0.3">
      <c r="A1238">
        <v>6691299</v>
      </c>
      <c r="B1238">
        <f t="shared" si="190"/>
        <v>6691.299</v>
      </c>
      <c r="C1238">
        <v>1249</v>
      </c>
      <c r="D1238">
        <v>-113</v>
      </c>
      <c r="E1238">
        <v>9</v>
      </c>
      <c r="F1238" s="3">
        <v>21.209921000000001</v>
      </c>
      <c r="G1238" s="3">
        <v>52.79081</v>
      </c>
      <c r="H1238">
        <v>1493</v>
      </c>
      <c r="I1238">
        <v>255</v>
      </c>
      <c r="J1238">
        <v>85499.94</v>
      </c>
      <c r="K1238">
        <v>23</v>
      </c>
      <c r="L1238">
        <f t="shared" si="192"/>
        <v>5009</v>
      </c>
      <c r="M1238">
        <f t="shared" si="193"/>
        <v>5.0090000000000003</v>
      </c>
      <c r="N1238">
        <f t="shared" si="194"/>
        <v>-1.8273459999975613E-5</v>
      </c>
      <c r="O1238">
        <f t="shared" si="195"/>
        <v>4.1957999999752362E-5</v>
      </c>
      <c r="P1238">
        <f t="shared" si="196"/>
        <v>4.5764539813592878E-5</v>
      </c>
      <c r="Q1238">
        <f t="shared" si="197"/>
        <v>9.1364623305236324E-6</v>
      </c>
      <c r="R1238">
        <f t="shared" si="191"/>
        <v>1459.5157173268706</v>
      </c>
      <c r="S1238">
        <f t="shared" si="198"/>
        <v>-8</v>
      </c>
      <c r="T1238">
        <f t="shared" si="199"/>
        <v>-1.5971251746855659</v>
      </c>
    </row>
    <row r="1239" spans="1:20" x14ac:dyDescent="0.3">
      <c r="A1239">
        <v>6696308</v>
      </c>
      <c r="B1239">
        <f t="shared" si="190"/>
        <v>6696.308</v>
      </c>
      <c r="C1239">
        <v>1250</v>
      </c>
      <c r="D1239">
        <v>-114</v>
      </c>
      <c r="E1239">
        <v>9</v>
      </c>
      <c r="F1239" s="3">
        <v>21.209682000000001</v>
      </c>
      <c r="G1239" s="3">
        <v>52.791195000000002</v>
      </c>
      <c r="H1239">
        <v>1484</v>
      </c>
      <c r="I1239">
        <v>256</v>
      </c>
      <c r="J1239">
        <v>85591.85</v>
      </c>
      <c r="K1239">
        <v>24</v>
      </c>
      <c r="L1239">
        <f t="shared" si="192"/>
        <v>5009</v>
      </c>
      <c r="M1239">
        <f t="shared" si="193"/>
        <v>5.0090000000000003</v>
      </c>
      <c r="N1239">
        <f t="shared" si="194"/>
        <v>-2.0408210000046478E-5</v>
      </c>
      <c r="O1239">
        <f t="shared" si="195"/>
        <v>4.2735000000156732E-5</v>
      </c>
      <c r="P1239">
        <f t="shared" si="196"/>
        <v>4.7357948228564476E-5</v>
      </c>
      <c r="Q1239">
        <f t="shared" si="197"/>
        <v>9.4545714171620036E-6</v>
      </c>
      <c r="R1239">
        <f t="shared" si="191"/>
        <v>1449.9903279361183</v>
      </c>
      <c r="S1239">
        <f t="shared" si="198"/>
        <v>-9</v>
      </c>
      <c r="T1239">
        <f t="shared" si="199"/>
        <v>-1.7967658215212616</v>
      </c>
    </row>
    <row r="1240" spans="1:20" x14ac:dyDescent="0.3">
      <c r="A1240">
        <v>6701318</v>
      </c>
      <c r="B1240">
        <f t="shared" si="190"/>
        <v>6701.3180000000002</v>
      </c>
      <c r="C1240">
        <v>1251</v>
      </c>
      <c r="D1240">
        <v>-122</v>
      </c>
      <c r="E1240">
        <v>9</v>
      </c>
      <c r="F1240" s="3">
        <v>21.209423000000001</v>
      </c>
      <c r="G1240" s="3">
        <v>52.791553</v>
      </c>
      <c r="H1240">
        <v>1474</v>
      </c>
      <c r="I1240">
        <v>255</v>
      </c>
      <c r="J1240">
        <v>85692.12</v>
      </c>
      <c r="K1240">
        <v>23</v>
      </c>
      <c r="L1240">
        <f t="shared" si="192"/>
        <v>5010</v>
      </c>
      <c r="M1240">
        <f t="shared" si="193"/>
        <v>5.01</v>
      </c>
      <c r="N1240">
        <f t="shared" si="194"/>
        <v>-2.2116009999981826E-5</v>
      </c>
      <c r="O1240">
        <f t="shared" si="195"/>
        <v>3.9737999999836405E-5</v>
      </c>
      <c r="P1240">
        <f t="shared" si="196"/>
        <v>4.5477758765206256E-5</v>
      </c>
      <c r="Q1240">
        <f t="shared" si="197"/>
        <v>9.0773969591230055E-6</v>
      </c>
      <c r="R1240">
        <f t="shared" si="191"/>
        <v>1439.6101823531064</v>
      </c>
      <c r="S1240">
        <f t="shared" si="198"/>
        <v>-10</v>
      </c>
      <c r="T1240">
        <f t="shared" si="199"/>
        <v>-1.9960079840319362</v>
      </c>
    </row>
    <row r="1241" spans="1:20" x14ac:dyDescent="0.3">
      <c r="A1241">
        <v>6706326</v>
      </c>
      <c r="B1241">
        <f t="shared" si="190"/>
        <v>6706.326</v>
      </c>
      <c r="C1241">
        <v>1252</v>
      </c>
      <c r="D1241">
        <v>-120</v>
      </c>
      <c r="E1241">
        <v>9</v>
      </c>
      <c r="F1241" s="3">
        <v>21.209156</v>
      </c>
      <c r="G1241" s="3">
        <v>52.791907999999999</v>
      </c>
      <c r="H1241">
        <v>1466</v>
      </c>
      <c r="I1241">
        <v>254</v>
      </c>
      <c r="J1241">
        <v>85786.27</v>
      </c>
      <c r="K1241">
        <v>25</v>
      </c>
      <c r="L1241">
        <f t="shared" si="192"/>
        <v>5008</v>
      </c>
      <c r="M1241">
        <f t="shared" si="193"/>
        <v>5.008</v>
      </c>
      <c r="N1241">
        <f t="shared" si="194"/>
        <v>-2.2799130000077309E-5</v>
      </c>
      <c r="O1241">
        <f t="shared" si="195"/>
        <v>3.9404999999888449E-5</v>
      </c>
      <c r="P1241">
        <f t="shared" si="196"/>
        <v>4.552531552610738E-5</v>
      </c>
      <c r="Q1241">
        <f t="shared" si="197"/>
        <v>9.0905182759799086E-6</v>
      </c>
      <c r="R1241">
        <f t="shared" si="191"/>
        <v>1429.8746417771822</v>
      </c>
      <c r="S1241">
        <f t="shared" si="198"/>
        <v>-8</v>
      </c>
      <c r="T1241">
        <f t="shared" si="199"/>
        <v>-1.5974440894568691</v>
      </c>
    </row>
    <row r="1242" spans="1:20" x14ac:dyDescent="0.3">
      <c r="A1242">
        <v>6711336</v>
      </c>
      <c r="B1242">
        <f t="shared" si="190"/>
        <v>6711.3360000000002</v>
      </c>
      <c r="C1242">
        <v>1253</v>
      </c>
      <c r="D1242">
        <v>-114</v>
      </c>
      <c r="E1242">
        <v>9</v>
      </c>
      <c r="F1242" s="3">
        <v>21.208870000000001</v>
      </c>
      <c r="G1242" s="3">
        <v>52.792248000000001</v>
      </c>
      <c r="H1242">
        <v>1457</v>
      </c>
      <c r="I1242">
        <v>256</v>
      </c>
      <c r="J1242">
        <v>85879.06</v>
      </c>
      <c r="K1242">
        <v>25</v>
      </c>
      <c r="L1242">
        <f t="shared" si="192"/>
        <v>5010</v>
      </c>
      <c r="M1242">
        <f t="shared" si="193"/>
        <v>5.01</v>
      </c>
      <c r="N1242">
        <f t="shared" si="194"/>
        <v>-2.4421539999924881E-5</v>
      </c>
      <c r="O1242">
        <f t="shared" si="195"/>
        <v>3.7740000000148652E-5</v>
      </c>
      <c r="P1242">
        <f t="shared" si="196"/>
        <v>4.4952410569169157E-5</v>
      </c>
      <c r="Q1242">
        <f t="shared" si="197"/>
        <v>8.9725370397543229E-6</v>
      </c>
      <c r="R1242">
        <f t="shared" si="191"/>
        <v>1420.2901801098737</v>
      </c>
      <c r="S1242">
        <f t="shared" si="198"/>
        <v>-9</v>
      </c>
      <c r="T1242">
        <f t="shared" si="199"/>
        <v>-1.7964071856287427</v>
      </c>
    </row>
    <row r="1243" spans="1:20" x14ac:dyDescent="0.3">
      <c r="A1243">
        <v>6716345</v>
      </c>
      <c r="B1243">
        <f t="shared" si="190"/>
        <v>6716.3450000000003</v>
      </c>
      <c r="C1243">
        <v>1254</v>
      </c>
      <c r="D1243">
        <v>-115</v>
      </c>
      <c r="E1243">
        <v>9</v>
      </c>
      <c r="F1243" s="3">
        <v>21.208599</v>
      </c>
      <c r="G1243" s="3">
        <v>52.792580000000001</v>
      </c>
      <c r="H1243">
        <v>1448</v>
      </c>
      <c r="I1243">
        <v>254</v>
      </c>
      <c r="J1243">
        <v>85972.34</v>
      </c>
      <c r="K1243">
        <v>25</v>
      </c>
      <c r="L1243">
        <f t="shared" si="192"/>
        <v>5009</v>
      </c>
      <c r="M1243">
        <f t="shared" si="193"/>
        <v>5.0090000000000003</v>
      </c>
      <c r="N1243">
        <f t="shared" si="194"/>
        <v>-2.3140690000125052E-5</v>
      </c>
      <c r="O1243">
        <f t="shared" si="195"/>
        <v>3.6852000000024529E-5</v>
      </c>
      <c r="P1243">
        <f t="shared" si="196"/>
        <v>4.3515071385483163E-5</v>
      </c>
      <c r="Q1243">
        <f t="shared" si="197"/>
        <v>8.6873769984993334E-6</v>
      </c>
      <c r="R1243">
        <f t="shared" si="191"/>
        <v>1410.6655376298372</v>
      </c>
      <c r="S1243">
        <f t="shared" si="198"/>
        <v>-9</v>
      </c>
      <c r="T1243">
        <f t="shared" si="199"/>
        <v>-1.7967658215212616</v>
      </c>
    </row>
    <row r="1244" spans="1:20" x14ac:dyDescent="0.3">
      <c r="A1244">
        <v>6721355</v>
      </c>
      <c r="B1244">
        <f t="shared" si="190"/>
        <v>6721.3549999999996</v>
      </c>
      <c r="C1244">
        <v>1255</v>
      </c>
      <c r="D1244">
        <v>-114</v>
      </c>
      <c r="E1244">
        <v>9</v>
      </c>
      <c r="F1244" s="3">
        <v>21.208293999999999</v>
      </c>
      <c r="G1244" s="3">
        <v>52.792892000000002</v>
      </c>
      <c r="H1244">
        <v>1438</v>
      </c>
      <c r="I1244">
        <v>256</v>
      </c>
      <c r="J1244">
        <v>86072.16</v>
      </c>
      <c r="K1244">
        <v>25</v>
      </c>
      <c r="L1244">
        <f t="shared" si="192"/>
        <v>5010</v>
      </c>
      <c r="M1244">
        <f t="shared" si="193"/>
        <v>5.01</v>
      </c>
      <c r="N1244">
        <f t="shared" si="194"/>
        <v>-2.6043950000075816E-5</v>
      </c>
      <c r="O1244">
        <f t="shared" si="195"/>
        <v>3.4632000000108579E-5</v>
      </c>
      <c r="P1244">
        <f t="shared" si="196"/>
        <v>4.3332006134195654E-5</v>
      </c>
      <c r="Q1244">
        <f t="shared" si="197"/>
        <v>8.6491030207975369E-6</v>
      </c>
      <c r="R1244">
        <f t="shared" si="191"/>
        <v>1400.3776568864143</v>
      </c>
      <c r="S1244">
        <f t="shared" si="198"/>
        <v>-10</v>
      </c>
      <c r="T1244">
        <f t="shared" si="199"/>
        <v>-1.9960079840319362</v>
      </c>
    </row>
    <row r="1245" spans="1:20" x14ac:dyDescent="0.3">
      <c r="A1245">
        <v>6726364</v>
      </c>
      <c r="B1245">
        <f t="shared" si="190"/>
        <v>6726.3639999999996</v>
      </c>
      <c r="C1245">
        <v>1256</v>
      </c>
      <c r="D1245">
        <v>-114</v>
      </c>
      <c r="E1245">
        <v>9</v>
      </c>
      <c r="F1245" s="3">
        <v>21.207975000000001</v>
      </c>
      <c r="G1245" s="3">
        <v>52.793205</v>
      </c>
      <c r="H1245">
        <v>1427</v>
      </c>
      <c r="I1245">
        <v>254</v>
      </c>
      <c r="J1245">
        <v>86162.62</v>
      </c>
      <c r="K1245">
        <v>20</v>
      </c>
      <c r="L1245">
        <f t="shared" si="192"/>
        <v>5009</v>
      </c>
      <c r="M1245">
        <f t="shared" si="193"/>
        <v>5.0090000000000003</v>
      </c>
      <c r="N1245">
        <f t="shared" si="194"/>
        <v>-2.7239409999787865E-5</v>
      </c>
      <c r="O1245">
        <f t="shared" si="195"/>
        <v>3.4742999999828326E-5</v>
      </c>
      <c r="P1245">
        <f t="shared" si="196"/>
        <v>4.4148176702154012E-5</v>
      </c>
      <c r="Q1245">
        <f t="shared" si="197"/>
        <v>8.813770553434619E-6</v>
      </c>
      <c r="R1245">
        <f t="shared" si="191"/>
        <v>1391.0647583970401</v>
      </c>
      <c r="S1245">
        <f t="shared" si="198"/>
        <v>-11</v>
      </c>
      <c r="T1245">
        <f t="shared" si="199"/>
        <v>-2.1960471151926533</v>
      </c>
    </row>
    <row r="1246" spans="1:20" x14ac:dyDescent="0.3">
      <c r="A1246">
        <v>6731374</v>
      </c>
      <c r="B1246">
        <f t="shared" si="190"/>
        <v>6731.3739999999998</v>
      </c>
      <c r="C1246">
        <v>1257</v>
      </c>
      <c r="D1246">
        <v>-113</v>
      </c>
      <c r="E1246">
        <v>9</v>
      </c>
      <c r="F1246" s="3">
        <v>21.207621</v>
      </c>
      <c r="G1246" s="3">
        <v>52.793517999999999</v>
      </c>
      <c r="H1246">
        <v>1416</v>
      </c>
      <c r="I1246">
        <v>256</v>
      </c>
      <c r="J1246">
        <v>86278.11</v>
      </c>
      <c r="K1246">
        <v>18</v>
      </c>
      <c r="L1246">
        <f t="shared" si="192"/>
        <v>5010</v>
      </c>
      <c r="M1246">
        <f t="shared" si="193"/>
        <v>5.01</v>
      </c>
      <c r="N1246">
        <f t="shared" si="194"/>
        <v>-3.0228060000129769E-5</v>
      </c>
      <c r="O1246">
        <f t="shared" si="195"/>
        <v>3.4742999999828326E-5</v>
      </c>
      <c r="P1246">
        <f t="shared" si="196"/>
        <v>4.6052270957679347E-5</v>
      </c>
      <c r="Q1246">
        <f t="shared" si="197"/>
        <v>9.1920700514330036E-6</v>
      </c>
      <c r="R1246">
        <f t="shared" si="191"/>
        <v>1379.1892094489392</v>
      </c>
      <c r="S1246">
        <f t="shared" si="198"/>
        <v>-11</v>
      </c>
      <c r="T1246">
        <f t="shared" si="199"/>
        <v>-2.19560878243513</v>
      </c>
    </row>
    <row r="1247" spans="1:20" x14ac:dyDescent="0.3">
      <c r="A1247">
        <v>6736382</v>
      </c>
      <c r="B1247">
        <f t="shared" si="190"/>
        <v>6736.3819999999996</v>
      </c>
      <c r="C1247">
        <v>1258</v>
      </c>
      <c r="D1247">
        <v>-114</v>
      </c>
      <c r="E1247">
        <v>9</v>
      </c>
      <c r="F1247" s="3">
        <v>21.207270000000001</v>
      </c>
      <c r="G1247" s="3">
        <v>52.793807999999999</v>
      </c>
      <c r="H1247">
        <v>1405</v>
      </c>
      <c r="I1247">
        <v>254</v>
      </c>
      <c r="J1247">
        <v>86323.73</v>
      </c>
      <c r="K1247">
        <v>18</v>
      </c>
      <c r="L1247">
        <f t="shared" si="192"/>
        <v>5008</v>
      </c>
      <c r="M1247">
        <f t="shared" si="193"/>
        <v>5.008</v>
      </c>
      <c r="N1247">
        <f t="shared" si="194"/>
        <v>-2.9971889999866439E-5</v>
      </c>
      <c r="O1247">
        <f t="shared" si="195"/>
        <v>3.2189999999964413E-5</v>
      </c>
      <c r="P1247">
        <f t="shared" si="196"/>
        <v>4.3983068221325835E-5</v>
      </c>
      <c r="Q1247">
        <f t="shared" si="197"/>
        <v>8.7825615457918997E-6</v>
      </c>
      <c r="R1247">
        <f t="shared" si="191"/>
        <v>1374.5025977706432</v>
      </c>
      <c r="S1247">
        <f t="shared" si="198"/>
        <v>-11</v>
      </c>
      <c r="T1247">
        <f t="shared" si="199"/>
        <v>-2.1964856230031948</v>
      </c>
    </row>
    <row r="1248" spans="1:20" x14ac:dyDescent="0.3">
      <c r="A1248">
        <v>6741389</v>
      </c>
      <c r="B1248">
        <f t="shared" si="190"/>
        <v>6741.3890000000001</v>
      </c>
      <c r="C1248">
        <v>1259</v>
      </c>
      <c r="D1248">
        <v>-113</v>
      </c>
      <c r="E1248">
        <v>9</v>
      </c>
      <c r="F1248" s="3">
        <v>21.206892</v>
      </c>
      <c r="G1248" s="3">
        <v>52.794102000000002</v>
      </c>
      <c r="H1248">
        <v>1395</v>
      </c>
      <c r="I1248">
        <v>255</v>
      </c>
      <c r="J1248">
        <v>86491.42</v>
      </c>
      <c r="K1248">
        <v>19</v>
      </c>
      <c r="L1248">
        <f t="shared" si="192"/>
        <v>5007</v>
      </c>
      <c r="M1248">
        <f t="shared" si="193"/>
        <v>5.0069999999999997</v>
      </c>
      <c r="N1248">
        <f t="shared" si="194"/>
        <v>-3.2277420000112857E-5</v>
      </c>
      <c r="O1248">
        <f t="shared" si="195"/>
        <v>3.2634000000420826E-5</v>
      </c>
      <c r="P1248">
        <f t="shared" si="196"/>
        <v>4.589999779837851E-5</v>
      </c>
      <c r="Q1248">
        <f t="shared" si="197"/>
        <v>9.1671655279365915E-6</v>
      </c>
      <c r="R1248">
        <f t="shared" si="191"/>
        <v>1357.2968089227325</v>
      </c>
      <c r="S1248">
        <f t="shared" si="198"/>
        <v>-10</v>
      </c>
      <c r="T1248">
        <f t="shared" si="199"/>
        <v>-1.9972039145196725</v>
      </c>
    </row>
    <row r="1249" spans="1:20" x14ac:dyDescent="0.3">
      <c r="A1249">
        <v>6746396</v>
      </c>
      <c r="B1249">
        <f t="shared" si="190"/>
        <v>6746.3959999999997</v>
      </c>
      <c r="C1249">
        <v>1260</v>
      </c>
      <c r="D1249">
        <v>-114</v>
      </c>
      <c r="E1249">
        <v>9</v>
      </c>
      <c r="F1249" s="3">
        <v>21.206505</v>
      </c>
      <c r="G1249" s="3">
        <v>52.794369000000003</v>
      </c>
      <c r="H1249">
        <v>1384</v>
      </c>
      <c r="I1249">
        <v>254</v>
      </c>
      <c r="J1249">
        <v>86497.23</v>
      </c>
      <c r="K1249">
        <v>19</v>
      </c>
      <c r="L1249">
        <f t="shared" si="192"/>
        <v>5007</v>
      </c>
      <c r="M1249">
        <f t="shared" si="193"/>
        <v>5.0069999999999997</v>
      </c>
      <c r="N1249">
        <f t="shared" si="194"/>
        <v>-3.3045929999992753E-5</v>
      </c>
      <c r="O1249">
        <f t="shared" si="195"/>
        <v>2.96370000001005E-5</v>
      </c>
      <c r="P1249">
        <f t="shared" si="196"/>
        <v>4.4389021824887937E-5</v>
      </c>
      <c r="Q1249">
        <f t="shared" si="197"/>
        <v>8.8653928150365365E-6</v>
      </c>
      <c r="R1249">
        <f t="shared" si="191"/>
        <v>1356.7012734658092</v>
      </c>
      <c r="S1249">
        <f t="shared" si="198"/>
        <v>-11</v>
      </c>
      <c r="T1249">
        <f t="shared" si="199"/>
        <v>-2.1969243059716397</v>
      </c>
    </row>
    <row r="1250" spans="1:20" x14ac:dyDescent="0.3">
      <c r="A1250">
        <v>6751403</v>
      </c>
      <c r="B1250">
        <f t="shared" si="190"/>
        <v>6751.4030000000002</v>
      </c>
      <c r="C1250">
        <v>1261</v>
      </c>
      <c r="D1250">
        <v>-114</v>
      </c>
      <c r="E1250">
        <v>9</v>
      </c>
      <c r="F1250" s="3">
        <v>21.206078999999999</v>
      </c>
      <c r="G1250" s="3">
        <v>52.794651000000002</v>
      </c>
      <c r="H1250">
        <v>1374</v>
      </c>
      <c r="I1250">
        <v>255</v>
      </c>
      <c r="J1250">
        <v>86706.02</v>
      </c>
      <c r="K1250">
        <v>20</v>
      </c>
      <c r="L1250">
        <f t="shared" si="192"/>
        <v>5007</v>
      </c>
      <c r="M1250">
        <f t="shared" si="193"/>
        <v>5.0069999999999997</v>
      </c>
      <c r="N1250">
        <f t="shared" si="194"/>
        <v>-3.637614000007904E-5</v>
      </c>
      <c r="O1250">
        <f t="shared" si="195"/>
        <v>3.130199999984029E-5</v>
      </c>
      <c r="P1250">
        <f t="shared" si="196"/>
        <v>4.7989986093927471E-5</v>
      </c>
      <c r="Q1250">
        <f t="shared" si="197"/>
        <v>9.5845788084536606E-6</v>
      </c>
      <c r="R1250">
        <f t="shared" si="191"/>
        <v>1335.3264287555546</v>
      </c>
      <c r="S1250">
        <f t="shared" si="198"/>
        <v>-10</v>
      </c>
      <c r="T1250">
        <f t="shared" si="199"/>
        <v>-1.9972039145196725</v>
      </c>
    </row>
    <row r="1251" spans="1:20" x14ac:dyDescent="0.3">
      <c r="A1251">
        <v>6756407</v>
      </c>
      <c r="B1251">
        <f t="shared" si="190"/>
        <v>6756.4070000000002</v>
      </c>
      <c r="C1251">
        <v>1262</v>
      </c>
      <c r="D1251">
        <v>-112</v>
      </c>
      <c r="E1251">
        <v>9</v>
      </c>
      <c r="F1251" s="3">
        <v>21.205641</v>
      </c>
      <c r="G1251" s="3">
        <v>52.794925999999997</v>
      </c>
      <c r="H1251">
        <v>1365</v>
      </c>
      <c r="I1251">
        <v>254</v>
      </c>
      <c r="J1251">
        <v>86700.56</v>
      </c>
      <c r="K1251">
        <v>20</v>
      </c>
      <c r="L1251">
        <f t="shared" si="192"/>
        <v>5004</v>
      </c>
      <c r="M1251">
        <f t="shared" si="193"/>
        <v>5.0039999999999996</v>
      </c>
      <c r="N1251">
        <f t="shared" si="194"/>
        <v>-3.7400819999918899E-5</v>
      </c>
      <c r="O1251">
        <f t="shared" si="195"/>
        <v>3.052499999943592E-5</v>
      </c>
      <c r="P1251">
        <f t="shared" si="196"/>
        <v>4.8276256706914389E-5</v>
      </c>
      <c r="Q1251">
        <f t="shared" si="197"/>
        <v>9.6475333147310944E-6</v>
      </c>
      <c r="R1251">
        <f t="shared" si="191"/>
        <v>1335.8847397373279</v>
      </c>
      <c r="S1251">
        <f t="shared" si="198"/>
        <v>-9</v>
      </c>
      <c r="T1251">
        <f t="shared" si="199"/>
        <v>-1.7985611510791368</v>
      </c>
    </row>
    <row r="1252" spans="1:20" x14ac:dyDescent="0.3">
      <c r="A1252">
        <v>6761416</v>
      </c>
      <c r="B1252">
        <f t="shared" si="190"/>
        <v>6761.4160000000002</v>
      </c>
      <c r="C1252">
        <v>1263</v>
      </c>
      <c r="D1252">
        <v>-113</v>
      </c>
      <c r="E1252">
        <v>9</v>
      </c>
      <c r="F1252" s="3">
        <v>21.205200000000001</v>
      </c>
      <c r="G1252" s="3">
        <v>52.795203999999998</v>
      </c>
      <c r="H1252">
        <v>1354</v>
      </c>
      <c r="I1252">
        <v>255</v>
      </c>
      <c r="J1252">
        <v>86902.97</v>
      </c>
      <c r="K1252">
        <v>20</v>
      </c>
      <c r="L1252">
        <f t="shared" si="192"/>
        <v>5009</v>
      </c>
      <c r="M1252">
        <f t="shared" si="193"/>
        <v>5.0090000000000003</v>
      </c>
      <c r="N1252">
        <f t="shared" si="194"/>
        <v>-3.7656989999878862E-5</v>
      </c>
      <c r="O1252">
        <f t="shared" si="195"/>
        <v>3.085800000017258E-5</v>
      </c>
      <c r="P1252">
        <f t="shared" si="196"/>
        <v>4.8685368026354975E-5</v>
      </c>
      <c r="Q1252">
        <f t="shared" si="197"/>
        <v>9.7195783642154064E-6</v>
      </c>
      <c r="R1252">
        <f t="shared" si="191"/>
        <v>1315.2108254966749</v>
      </c>
      <c r="S1252">
        <f t="shared" si="198"/>
        <v>-11</v>
      </c>
      <c r="T1252">
        <f t="shared" si="199"/>
        <v>-2.1960471151926533</v>
      </c>
    </row>
    <row r="1253" spans="1:20" x14ac:dyDescent="0.3">
      <c r="A1253">
        <v>6766419</v>
      </c>
      <c r="B1253">
        <f t="shared" si="190"/>
        <v>6766.4189999999999</v>
      </c>
      <c r="C1253">
        <v>1264</v>
      </c>
      <c r="D1253">
        <v>-121</v>
      </c>
      <c r="E1253">
        <v>9</v>
      </c>
      <c r="F1253" s="3">
        <v>21.204775000000001</v>
      </c>
      <c r="G1253" s="3">
        <v>52.795470999999999</v>
      </c>
      <c r="H1253">
        <v>1346</v>
      </c>
      <c r="I1253">
        <v>254</v>
      </c>
      <c r="J1253">
        <v>87007.42</v>
      </c>
      <c r="K1253">
        <v>21</v>
      </c>
      <c r="L1253">
        <f t="shared" si="192"/>
        <v>5003</v>
      </c>
      <c r="M1253">
        <f t="shared" si="193"/>
        <v>5.0030000000000001</v>
      </c>
      <c r="N1253">
        <f t="shared" si="194"/>
        <v>-3.6290749999991263E-5</v>
      </c>
      <c r="O1253">
        <f t="shared" si="195"/>
        <v>2.96370000001005E-5</v>
      </c>
      <c r="P1253">
        <f t="shared" si="196"/>
        <v>4.6854778887193805E-5</v>
      </c>
      <c r="Q1253">
        <f t="shared" si="197"/>
        <v>9.3653365754934646E-6</v>
      </c>
      <c r="R1253">
        <f t="shared" si="191"/>
        <v>1304.5612556076915</v>
      </c>
      <c r="S1253">
        <f t="shared" si="198"/>
        <v>-8</v>
      </c>
      <c r="T1253">
        <f t="shared" si="199"/>
        <v>-1.5990405756546071</v>
      </c>
    </row>
    <row r="1254" spans="1:20" x14ac:dyDescent="0.3">
      <c r="A1254">
        <v>6771423</v>
      </c>
      <c r="B1254">
        <f t="shared" si="190"/>
        <v>6771.4229999999998</v>
      </c>
      <c r="C1254">
        <v>1265</v>
      </c>
      <c r="D1254">
        <v>-112</v>
      </c>
      <c r="E1254">
        <v>9</v>
      </c>
      <c r="F1254" s="3">
        <v>21.204355</v>
      </c>
      <c r="G1254" s="3">
        <v>52.795731000000004</v>
      </c>
      <c r="H1254">
        <v>1338</v>
      </c>
      <c r="I1254">
        <v>255</v>
      </c>
      <c r="J1254">
        <v>87106.52</v>
      </c>
      <c r="K1254">
        <v>21</v>
      </c>
      <c r="L1254">
        <f t="shared" si="192"/>
        <v>5004</v>
      </c>
      <c r="M1254">
        <f t="shared" si="193"/>
        <v>5.0039999999999996</v>
      </c>
      <c r="N1254">
        <f t="shared" si="194"/>
        <v>-3.5863800000159107E-5</v>
      </c>
      <c r="O1254">
        <f t="shared" si="195"/>
        <v>2.8860000000484833E-5</v>
      </c>
      <c r="P1254">
        <f t="shared" si="196"/>
        <v>4.6033810948903601E-5</v>
      </c>
      <c r="Q1254">
        <f t="shared" si="197"/>
        <v>9.1994026676466029E-6</v>
      </c>
      <c r="R1254">
        <f t="shared" si="191"/>
        <v>1294.4689763613135</v>
      </c>
      <c r="S1254">
        <f t="shared" si="198"/>
        <v>-8</v>
      </c>
      <c r="T1254">
        <f t="shared" si="199"/>
        <v>-1.598721023181455</v>
      </c>
    </row>
    <row r="1255" spans="1:20" x14ac:dyDescent="0.3">
      <c r="A1255">
        <v>6776429</v>
      </c>
      <c r="B1255">
        <f t="shared" si="190"/>
        <v>6776.4290000000001</v>
      </c>
      <c r="C1255">
        <v>1266</v>
      </c>
      <c r="D1255">
        <v>-120</v>
      </c>
      <c r="E1255">
        <v>9</v>
      </c>
      <c r="F1255" s="3">
        <v>21.203925999999999</v>
      </c>
      <c r="G1255" s="3">
        <v>52.795985999999999</v>
      </c>
      <c r="H1255">
        <v>1329</v>
      </c>
      <c r="I1255">
        <v>257</v>
      </c>
      <c r="J1255">
        <v>87207.92</v>
      </c>
      <c r="K1255">
        <v>21</v>
      </c>
      <c r="L1255">
        <f t="shared" si="192"/>
        <v>5006</v>
      </c>
      <c r="M1255">
        <f t="shared" si="193"/>
        <v>5.0060000000000002</v>
      </c>
      <c r="N1255">
        <f t="shared" si="194"/>
        <v>-3.6632310000039003E-5</v>
      </c>
      <c r="O1255">
        <f t="shared" si="195"/>
        <v>2.8304999999519964E-5</v>
      </c>
      <c r="P1255">
        <f t="shared" si="196"/>
        <v>4.6293619008582414E-5</v>
      </c>
      <c r="Q1255">
        <f t="shared" si="197"/>
        <v>9.247626649736799E-6</v>
      </c>
      <c r="R1255">
        <f t="shared" si="191"/>
        <v>1284.1543443288656</v>
      </c>
      <c r="S1255">
        <f t="shared" si="198"/>
        <v>-9</v>
      </c>
      <c r="T1255">
        <f t="shared" si="199"/>
        <v>-1.7978425888933278</v>
      </c>
    </row>
    <row r="1256" spans="1:20" x14ac:dyDescent="0.3">
      <c r="A1256">
        <v>6781435</v>
      </c>
      <c r="B1256">
        <f t="shared" si="190"/>
        <v>6781.4350000000004</v>
      </c>
      <c r="C1256">
        <v>1267</v>
      </c>
      <c r="D1256">
        <v>-118</v>
      </c>
      <c r="E1256">
        <v>9</v>
      </c>
      <c r="F1256" s="3">
        <v>21.203493000000002</v>
      </c>
      <c r="G1256" s="3">
        <v>52.796227000000002</v>
      </c>
      <c r="H1256">
        <v>1320</v>
      </c>
      <c r="I1256">
        <v>258</v>
      </c>
      <c r="J1256">
        <v>87307.839999999997</v>
      </c>
      <c r="K1256">
        <v>22</v>
      </c>
      <c r="L1256">
        <f t="shared" si="192"/>
        <v>5006</v>
      </c>
      <c r="M1256">
        <f t="shared" si="193"/>
        <v>5.0060000000000002</v>
      </c>
      <c r="N1256">
        <f t="shared" si="194"/>
        <v>-3.6973869999783376E-5</v>
      </c>
      <c r="O1256">
        <f t="shared" si="195"/>
        <v>2.6751000000288627E-5</v>
      </c>
      <c r="P1256">
        <f t="shared" si="196"/>
        <v>4.5636422556728995E-5</v>
      </c>
      <c r="Q1256">
        <f t="shared" si="197"/>
        <v>9.1163448974688361E-6</v>
      </c>
      <c r="R1256">
        <f t="shared" si="191"/>
        <v>1274.0019864079877</v>
      </c>
      <c r="S1256">
        <f t="shared" si="198"/>
        <v>-9</v>
      </c>
      <c r="T1256">
        <f t="shared" si="199"/>
        <v>-1.7978425888933278</v>
      </c>
    </row>
    <row r="1257" spans="1:20" x14ac:dyDescent="0.3">
      <c r="A1257">
        <v>6786438</v>
      </c>
      <c r="B1257">
        <f t="shared" si="190"/>
        <v>6786.4380000000001</v>
      </c>
      <c r="C1257">
        <v>1268</v>
      </c>
      <c r="D1257">
        <v>-114</v>
      </c>
      <c r="E1257">
        <v>9</v>
      </c>
      <c r="F1257" s="3">
        <v>21.203056</v>
      </c>
      <c r="G1257" s="3">
        <v>52.796489999999999</v>
      </c>
      <c r="H1257">
        <v>1312</v>
      </c>
      <c r="I1257">
        <v>256</v>
      </c>
      <c r="J1257">
        <v>87390.77</v>
      </c>
      <c r="K1257">
        <v>22</v>
      </c>
      <c r="L1257">
        <f t="shared" si="192"/>
        <v>5003</v>
      </c>
      <c r="M1257">
        <f t="shared" si="193"/>
        <v>5.0030000000000001</v>
      </c>
      <c r="N1257">
        <f t="shared" si="194"/>
        <v>-3.7315430000134489E-5</v>
      </c>
      <c r="O1257">
        <f t="shared" si="195"/>
        <v>2.9192999999644087E-5</v>
      </c>
      <c r="P1257">
        <f t="shared" si="196"/>
        <v>4.7377975527392018E-5</v>
      </c>
      <c r="Q1257">
        <f t="shared" si="197"/>
        <v>9.4699131575838538E-6</v>
      </c>
      <c r="R1257">
        <f t="shared" si="191"/>
        <v>1265.5847146491346</v>
      </c>
      <c r="S1257">
        <f t="shared" si="198"/>
        <v>-8</v>
      </c>
      <c r="T1257">
        <f t="shared" si="199"/>
        <v>-1.5990405756546071</v>
      </c>
    </row>
    <row r="1258" spans="1:20" x14ac:dyDescent="0.3">
      <c r="A1258">
        <v>6791443</v>
      </c>
      <c r="B1258">
        <f t="shared" si="190"/>
        <v>6791.4430000000002</v>
      </c>
      <c r="C1258">
        <v>1269</v>
      </c>
      <c r="D1258">
        <v>-117</v>
      </c>
      <c r="E1258">
        <v>9</v>
      </c>
      <c r="F1258" s="3">
        <v>21.202627</v>
      </c>
      <c r="G1258" s="3">
        <v>52.796729999999997</v>
      </c>
      <c r="H1258">
        <v>1303</v>
      </c>
      <c r="I1258">
        <v>256</v>
      </c>
      <c r="J1258">
        <v>87385.68</v>
      </c>
      <c r="K1258">
        <v>22</v>
      </c>
      <c r="L1258">
        <f t="shared" si="192"/>
        <v>5005</v>
      </c>
      <c r="M1258">
        <f t="shared" si="193"/>
        <v>5.0049999999999999</v>
      </c>
      <c r="N1258">
        <f t="shared" si="194"/>
        <v>-3.6632310000039003E-5</v>
      </c>
      <c r="O1258">
        <f t="shared" si="195"/>
        <v>2.6639999999780174E-5</v>
      </c>
      <c r="P1258">
        <f t="shared" si="196"/>
        <v>4.5294764994723672E-5</v>
      </c>
      <c r="Q1258">
        <f t="shared" si="197"/>
        <v>9.0499030958488857E-6</v>
      </c>
      <c r="R1258">
        <f t="shared" si="191"/>
        <v>1266.1011119565069</v>
      </c>
      <c r="S1258">
        <f t="shared" si="198"/>
        <v>-9</v>
      </c>
      <c r="T1258">
        <f t="shared" si="199"/>
        <v>-1.7982017982017982</v>
      </c>
    </row>
    <row r="1259" spans="1:20" x14ac:dyDescent="0.3">
      <c r="A1259">
        <v>6796445</v>
      </c>
      <c r="B1259">
        <f t="shared" si="190"/>
        <v>6796.4449999999997</v>
      </c>
      <c r="C1259">
        <v>1270</v>
      </c>
      <c r="D1259">
        <v>-122</v>
      </c>
      <c r="E1259">
        <v>9</v>
      </c>
      <c r="F1259" s="3">
        <v>21.202202</v>
      </c>
      <c r="G1259" s="3">
        <v>52.796982</v>
      </c>
      <c r="H1259">
        <v>1294</v>
      </c>
      <c r="I1259">
        <v>259</v>
      </c>
      <c r="J1259">
        <v>87578.31</v>
      </c>
      <c r="K1259">
        <v>22</v>
      </c>
      <c r="L1259">
        <f t="shared" si="192"/>
        <v>5002</v>
      </c>
      <c r="M1259">
        <f t="shared" si="193"/>
        <v>5.0019999999999998</v>
      </c>
      <c r="N1259">
        <f t="shared" si="194"/>
        <v>-3.6290749999991263E-5</v>
      </c>
      <c r="O1259">
        <f t="shared" si="195"/>
        <v>2.797200000036071E-5</v>
      </c>
      <c r="P1259">
        <f t="shared" si="196"/>
        <v>4.5819769964307389E-5</v>
      </c>
      <c r="Q1259">
        <f t="shared" si="197"/>
        <v>9.1602898769107141E-6</v>
      </c>
      <c r="R1259">
        <f t="shared" si="191"/>
        <v>1246.5791021547218</v>
      </c>
      <c r="S1259">
        <f t="shared" si="198"/>
        <v>-9</v>
      </c>
      <c r="T1259">
        <f t="shared" si="199"/>
        <v>-1.7992802878848462</v>
      </c>
    </row>
    <row r="1260" spans="1:20" x14ac:dyDescent="0.3">
      <c r="A1260">
        <v>6801448</v>
      </c>
      <c r="B1260">
        <f t="shared" si="190"/>
        <v>6801.4480000000003</v>
      </c>
      <c r="C1260">
        <v>1271</v>
      </c>
      <c r="D1260">
        <v>-118</v>
      </c>
      <c r="E1260">
        <v>9</v>
      </c>
      <c r="F1260" s="3">
        <v>21.201794</v>
      </c>
      <c r="G1260" s="3">
        <v>52.797218000000001</v>
      </c>
      <c r="H1260">
        <v>1283</v>
      </c>
      <c r="I1260">
        <v>257</v>
      </c>
      <c r="J1260">
        <v>87670.23</v>
      </c>
      <c r="K1260">
        <v>22</v>
      </c>
      <c r="L1260">
        <f t="shared" si="192"/>
        <v>5003</v>
      </c>
      <c r="M1260">
        <f t="shared" si="193"/>
        <v>5.0030000000000001</v>
      </c>
      <c r="N1260">
        <f t="shared" si="194"/>
        <v>-3.4839120000015881E-5</v>
      </c>
      <c r="O1260">
        <f t="shared" si="195"/>
        <v>2.6196000000112464E-5</v>
      </c>
      <c r="P1260">
        <f t="shared" si="196"/>
        <v>4.3588928621628205E-5</v>
      </c>
      <c r="Q1260">
        <f t="shared" si="197"/>
        <v>8.7125581894119935E-6</v>
      </c>
      <c r="R1260">
        <f t="shared" si="191"/>
        <v>1237.2786353406154</v>
      </c>
      <c r="S1260">
        <f t="shared" si="198"/>
        <v>-11</v>
      </c>
      <c r="T1260">
        <f t="shared" si="199"/>
        <v>-2.198680791525085</v>
      </c>
    </row>
    <row r="1261" spans="1:20" x14ac:dyDescent="0.3">
      <c r="A1261">
        <v>6806453</v>
      </c>
      <c r="B1261">
        <f t="shared" si="190"/>
        <v>6806.4530000000004</v>
      </c>
      <c r="C1261">
        <v>1272</v>
      </c>
      <c r="D1261">
        <v>-118</v>
      </c>
      <c r="E1261">
        <v>9</v>
      </c>
      <c r="F1261" s="3">
        <v>21.201381999999999</v>
      </c>
      <c r="G1261" s="3">
        <v>52.797451000000002</v>
      </c>
      <c r="H1261">
        <v>1272</v>
      </c>
      <c r="I1261">
        <v>257</v>
      </c>
      <c r="J1261">
        <v>87720.47</v>
      </c>
      <c r="K1261">
        <v>22</v>
      </c>
      <c r="L1261">
        <f t="shared" si="192"/>
        <v>5005</v>
      </c>
      <c r="M1261">
        <f t="shared" si="193"/>
        <v>5.0049999999999999</v>
      </c>
      <c r="N1261">
        <f t="shared" si="194"/>
        <v>-3.5180680000063621E-5</v>
      </c>
      <c r="O1261">
        <f t="shared" si="195"/>
        <v>2.5863000000164504E-5</v>
      </c>
      <c r="P1261">
        <f t="shared" si="196"/>
        <v>4.3664344885448421E-5</v>
      </c>
      <c r="Q1261">
        <f t="shared" si="197"/>
        <v>8.7241448322574269E-6</v>
      </c>
      <c r="R1261">
        <f t="shared" si="191"/>
        <v>1232.1994719746565</v>
      </c>
      <c r="S1261">
        <f t="shared" si="198"/>
        <v>-11</v>
      </c>
      <c r="T1261">
        <f t="shared" si="199"/>
        <v>-2.197802197802198</v>
      </c>
    </row>
    <row r="1262" spans="1:20" x14ac:dyDescent="0.3">
      <c r="A1262">
        <v>6811459</v>
      </c>
      <c r="B1262">
        <f t="shared" si="190"/>
        <v>6811.4589999999998</v>
      </c>
      <c r="C1262">
        <v>1273</v>
      </c>
      <c r="D1262">
        <v>-121</v>
      </c>
      <c r="E1262">
        <v>9</v>
      </c>
      <c r="F1262" s="3">
        <v>21.200901000000002</v>
      </c>
      <c r="G1262" s="3">
        <v>52.797694999999997</v>
      </c>
      <c r="H1262">
        <v>1260</v>
      </c>
      <c r="I1262">
        <v>260</v>
      </c>
      <c r="J1262">
        <v>87894.17</v>
      </c>
      <c r="K1262">
        <v>22</v>
      </c>
      <c r="L1262">
        <f t="shared" si="192"/>
        <v>5006</v>
      </c>
      <c r="M1262">
        <f t="shared" si="193"/>
        <v>5.0060000000000002</v>
      </c>
      <c r="N1262">
        <f t="shared" si="194"/>
        <v>-4.1072589999749559E-5</v>
      </c>
      <c r="O1262">
        <f t="shared" si="195"/>
        <v>2.7083999999447884E-5</v>
      </c>
      <c r="P1262">
        <f t="shared" si="196"/>
        <v>4.9198584382659029E-5</v>
      </c>
      <c r="Q1262">
        <f t="shared" si="197"/>
        <v>9.8279233684896177E-6</v>
      </c>
      <c r="R1262">
        <f t="shared" si="191"/>
        <v>1214.6611377214892</v>
      </c>
      <c r="S1262">
        <f t="shared" si="198"/>
        <v>-12</v>
      </c>
      <c r="T1262">
        <f t="shared" si="199"/>
        <v>-2.3971234518577704</v>
      </c>
    </row>
    <row r="1263" spans="1:20" x14ac:dyDescent="0.3">
      <c r="A1263">
        <v>6816462</v>
      </c>
      <c r="B1263">
        <f t="shared" si="190"/>
        <v>6816.4620000000004</v>
      </c>
      <c r="C1263">
        <v>1274</v>
      </c>
      <c r="D1263">
        <v>-116</v>
      </c>
      <c r="E1263">
        <v>9</v>
      </c>
      <c r="F1263" s="3">
        <v>21.200420000000001</v>
      </c>
      <c r="G1263" s="3">
        <v>52.797896999999999</v>
      </c>
      <c r="H1263">
        <v>1253</v>
      </c>
      <c r="I1263">
        <v>261</v>
      </c>
      <c r="J1263">
        <v>87952.69</v>
      </c>
      <c r="K1263">
        <v>21</v>
      </c>
      <c r="L1263">
        <f t="shared" si="192"/>
        <v>5003</v>
      </c>
      <c r="M1263">
        <f t="shared" si="193"/>
        <v>5.0030000000000001</v>
      </c>
      <c r="N1263">
        <f t="shared" si="194"/>
        <v>-4.1072590000052926E-5</v>
      </c>
      <c r="O1263">
        <f t="shared" si="195"/>
        <v>2.2422000000176467E-5</v>
      </c>
      <c r="P1263">
        <f t="shared" si="196"/>
        <v>4.6794270304390483E-5</v>
      </c>
      <c r="Q1263">
        <f t="shared" si="197"/>
        <v>9.3532421156087305E-6</v>
      </c>
      <c r="R1263">
        <f t="shared" si="191"/>
        <v>1208.7602300949964</v>
      </c>
      <c r="S1263">
        <f t="shared" si="198"/>
        <v>-7</v>
      </c>
      <c r="T1263">
        <f t="shared" si="199"/>
        <v>-1.3991605036977812</v>
      </c>
    </row>
    <row r="1264" spans="1:20" x14ac:dyDescent="0.3">
      <c r="A1264">
        <v>6821469</v>
      </c>
      <c r="B1264">
        <f t="shared" si="190"/>
        <v>6821.4690000000001</v>
      </c>
      <c r="C1264">
        <v>1275</v>
      </c>
      <c r="D1264">
        <v>-122</v>
      </c>
      <c r="E1264">
        <v>9</v>
      </c>
      <c r="F1264" s="3">
        <v>21.199943999999999</v>
      </c>
      <c r="G1264" s="3">
        <v>52.798084000000003</v>
      </c>
      <c r="H1264">
        <v>1247</v>
      </c>
      <c r="I1264">
        <v>261</v>
      </c>
      <c r="J1264">
        <v>88096.2</v>
      </c>
      <c r="K1264">
        <v>23</v>
      </c>
      <c r="L1264">
        <f t="shared" si="192"/>
        <v>5007</v>
      </c>
      <c r="M1264">
        <f t="shared" si="193"/>
        <v>5.0069999999999997</v>
      </c>
      <c r="N1264">
        <f t="shared" si="194"/>
        <v>-4.0645640000220769E-5</v>
      </c>
      <c r="O1264">
        <f t="shared" si="195"/>
        <v>2.0757000000436677E-5</v>
      </c>
      <c r="P1264">
        <f t="shared" si="196"/>
        <v>4.5639030445942589E-5</v>
      </c>
      <c r="Q1264">
        <f t="shared" si="197"/>
        <v>9.1150450261519065E-6</v>
      </c>
      <c r="R1264">
        <f t="shared" si="191"/>
        <v>1194.3058966241686</v>
      </c>
      <c r="S1264">
        <f t="shared" si="198"/>
        <v>-6</v>
      </c>
      <c r="T1264">
        <f t="shared" si="199"/>
        <v>-1.1983223487118035</v>
      </c>
    </row>
    <row r="1265" spans="1:20" x14ac:dyDescent="0.3">
      <c r="A1265">
        <v>6826472</v>
      </c>
      <c r="B1265">
        <f t="shared" si="190"/>
        <v>6826.4719999999998</v>
      </c>
      <c r="C1265">
        <v>1276</v>
      </c>
      <c r="D1265">
        <v>-114</v>
      </c>
      <c r="E1265">
        <v>9</v>
      </c>
      <c r="F1265" s="3">
        <v>21.199459000000001</v>
      </c>
      <c r="G1265" s="3">
        <v>52.798248000000001</v>
      </c>
      <c r="H1265">
        <v>1242</v>
      </c>
      <c r="I1265">
        <v>263</v>
      </c>
      <c r="J1265">
        <v>88168.5</v>
      </c>
      <c r="K1265">
        <v>25</v>
      </c>
      <c r="L1265">
        <f t="shared" si="192"/>
        <v>5003</v>
      </c>
      <c r="M1265">
        <f t="shared" si="193"/>
        <v>5.0030000000000001</v>
      </c>
      <c r="N1265">
        <f t="shared" si="194"/>
        <v>-4.1414149999797299E-5</v>
      </c>
      <c r="O1265">
        <f t="shared" si="195"/>
        <v>1.8203999999784061E-5</v>
      </c>
      <c r="P1265">
        <f t="shared" si="196"/>
        <v>4.5238450859836576E-5</v>
      </c>
      <c r="Q1265">
        <f t="shared" si="197"/>
        <v>9.0422648130794669E-6</v>
      </c>
      <c r="R1265">
        <f t="shared" si="191"/>
        <v>1187.0327544701838</v>
      </c>
      <c r="S1265">
        <f t="shared" si="198"/>
        <v>-5</v>
      </c>
      <c r="T1265">
        <f t="shared" si="199"/>
        <v>-0.99940035978412955</v>
      </c>
    </row>
    <row r="1266" spans="1:20" x14ac:dyDescent="0.3">
      <c r="A1266">
        <v>6831479</v>
      </c>
      <c r="B1266">
        <f t="shared" si="190"/>
        <v>6831.4790000000003</v>
      </c>
      <c r="C1266">
        <v>1277</v>
      </c>
      <c r="D1266">
        <v>-114</v>
      </c>
      <c r="E1266">
        <v>9</v>
      </c>
      <c r="F1266" s="3">
        <v>21.198975000000001</v>
      </c>
      <c r="G1266" s="3">
        <v>52.798381999999997</v>
      </c>
      <c r="H1266">
        <v>1237</v>
      </c>
      <c r="I1266">
        <v>263</v>
      </c>
      <c r="J1266">
        <v>88219.48</v>
      </c>
      <c r="K1266">
        <v>25</v>
      </c>
      <c r="L1266">
        <f t="shared" si="192"/>
        <v>5007</v>
      </c>
      <c r="M1266">
        <f t="shared" si="193"/>
        <v>5.0069999999999997</v>
      </c>
      <c r="N1266">
        <f t="shared" si="194"/>
        <v>-4.1328760000012889E-5</v>
      </c>
      <c r="O1266">
        <f t="shared" si="195"/>
        <v>1.4873999999515775E-5</v>
      </c>
      <c r="P1266">
        <f t="shared" si="196"/>
        <v>4.3923823594084573E-5</v>
      </c>
      <c r="Q1266">
        <f t="shared" si="197"/>
        <v>8.7724832422777263E-6</v>
      </c>
      <c r="R1266">
        <f t="shared" si="191"/>
        <v>1181.9079186482072</v>
      </c>
      <c r="S1266">
        <f t="shared" si="198"/>
        <v>-5</v>
      </c>
      <c r="T1266">
        <f t="shared" si="199"/>
        <v>-0.99860195725983625</v>
      </c>
    </row>
    <row r="1267" spans="1:20" x14ac:dyDescent="0.3">
      <c r="A1267">
        <v>6836483</v>
      </c>
      <c r="B1267">
        <f t="shared" si="190"/>
        <v>6836.4830000000002</v>
      </c>
      <c r="C1267">
        <v>1278</v>
      </c>
      <c r="D1267">
        <v>-113</v>
      </c>
      <c r="E1267">
        <v>9</v>
      </c>
      <c r="F1267" s="3">
        <v>21.198494</v>
      </c>
      <c r="G1267" s="3">
        <v>52.798575999999997</v>
      </c>
      <c r="H1267">
        <v>1231</v>
      </c>
      <c r="I1267">
        <v>267</v>
      </c>
      <c r="J1267">
        <v>88277.67</v>
      </c>
      <c r="K1267">
        <v>25</v>
      </c>
      <c r="L1267">
        <f t="shared" si="192"/>
        <v>5004</v>
      </c>
      <c r="M1267">
        <f t="shared" si="193"/>
        <v>5.0039999999999996</v>
      </c>
      <c r="N1267">
        <f t="shared" si="194"/>
        <v>-4.1072590000052926E-5</v>
      </c>
      <c r="O1267">
        <f t="shared" si="195"/>
        <v>2.1534000000052344E-5</v>
      </c>
      <c r="P1267">
        <f t="shared" si="196"/>
        <v>4.6375325393087023E-5</v>
      </c>
      <c r="Q1267">
        <f t="shared" si="197"/>
        <v>9.2676509578511242E-6</v>
      </c>
      <c r="R1267">
        <f t="shared" si="191"/>
        <v>1176.0619056529913</v>
      </c>
      <c r="S1267">
        <f t="shared" si="198"/>
        <v>-6</v>
      </c>
      <c r="T1267">
        <f t="shared" si="199"/>
        <v>-1.1990407673860912</v>
      </c>
    </row>
    <row r="1268" spans="1:20" x14ac:dyDescent="0.3">
      <c r="A1268">
        <v>6841488</v>
      </c>
      <c r="B1268">
        <f t="shared" si="190"/>
        <v>6841.4880000000003</v>
      </c>
      <c r="C1268">
        <v>1279</v>
      </c>
      <c r="D1268">
        <v>-114</v>
      </c>
      <c r="E1268">
        <v>9</v>
      </c>
      <c r="F1268" s="3">
        <v>21.198022999999999</v>
      </c>
      <c r="G1268" s="3">
        <v>52.798763000000001</v>
      </c>
      <c r="H1268">
        <v>1225</v>
      </c>
      <c r="I1268">
        <v>266</v>
      </c>
      <c r="J1268">
        <v>88348.72</v>
      </c>
      <c r="K1268">
        <v>25</v>
      </c>
      <c r="L1268">
        <f t="shared" si="192"/>
        <v>5005</v>
      </c>
      <c r="M1268">
        <f t="shared" si="193"/>
        <v>5.0049999999999999</v>
      </c>
      <c r="N1268">
        <f t="shared" si="194"/>
        <v>-4.0218690000085253E-5</v>
      </c>
      <c r="O1268">
        <f t="shared" si="195"/>
        <v>2.0757000000436677E-5</v>
      </c>
      <c r="P1268">
        <f t="shared" si="196"/>
        <v>4.5259209828951782E-5</v>
      </c>
      <c r="Q1268">
        <f t="shared" si="197"/>
        <v>9.0427991666237337E-6</v>
      </c>
      <c r="R1268">
        <f t="shared" si="191"/>
        <v>1168.9291456168048</v>
      </c>
      <c r="S1268">
        <f t="shared" si="198"/>
        <v>-6</v>
      </c>
      <c r="T1268">
        <f t="shared" si="199"/>
        <v>-1.1988011988011988</v>
      </c>
    </row>
    <row r="1269" spans="1:20" x14ac:dyDescent="0.3">
      <c r="A1269">
        <v>6846494</v>
      </c>
      <c r="B1269">
        <f t="shared" si="190"/>
        <v>6846.4939999999997</v>
      </c>
      <c r="C1269">
        <v>1280</v>
      </c>
      <c r="D1269">
        <v>-121</v>
      </c>
      <c r="E1269">
        <v>9</v>
      </c>
      <c r="F1269" s="3">
        <v>21.197554</v>
      </c>
      <c r="G1269" s="3">
        <v>52.798957999999999</v>
      </c>
      <c r="H1269">
        <v>1219</v>
      </c>
      <c r="I1269">
        <v>266</v>
      </c>
      <c r="J1269">
        <v>88406.5</v>
      </c>
      <c r="K1269">
        <v>24</v>
      </c>
      <c r="L1269">
        <f t="shared" si="192"/>
        <v>5006</v>
      </c>
      <c r="M1269">
        <f t="shared" si="193"/>
        <v>5.0060000000000002</v>
      </c>
      <c r="N1269">
        <f t="shared" si="194"/>
        <v>-4.0047909999909693E-5</v>
      </c>
      <c r="O1269">
        <f t="shared" si="195"/>
        <v>2.1644999999772098E-5</v>
      </c>
      <c r="P1269">
        <f t="shared" si="196"/>
        <v>4.5522973544694996E-5</v>
      </c>
      <c r="Q1269">
        <f t="shared" si="197"/>
        <v>9.0936822901907702E-6</v>
      </c>
      <c r="R1269">
        <f t="shared" si="191"/>
        <v>1163.1327982389942</v>
      </c>
      <c r="S1269">
        <f t="shared" si="198"/>
        <v>-6</v>
      </c>
      <c r="T1269">
        <f t="shared" si="199"/>
        <v>-1.1985617259288852</v>
      </c>
    </row>
    <row r="1270" spans="1:20" x14ac:dyDescent="0.3">
      <c r="A1270">
        <v>6851502</v>
      </c>
      <c r="B1270">
        <f t="shared" si="190"/>
        <v>6851.5020000000004</v>
      </c>
      <c r="C1270">
        <v>1281</v>
      </c>
      <c r="D1270">
        <v>-118</v>
      </c>
      <c r="E1270">
        <v>9</v>
      </c>
      <c r="F1270" s="3">
        <v>21.197092000000001</v>
      </c>
      <c r="G1270" s="3">
        <v>52.799121999999997</v>
      </c>
      <c r="H1270">
        <v>1212</v>
      </c>
      <c r="I1270">
        <v>268</v>
      </c>
      <c r="J1270">
        <v>88478.29</v>
      </c>
      <c r="K1270">
        <v>23</v>
      </c>
      <c r="L1270">
        <f t="shared" si="192"/>
        <v>5008</v>
      </c>
      <c r="M1270">
        <f t="shared" si="193"/>
        <v>5.008</v>
      </c>
      <c r="N1270">
        <f t="shared" si="194"/>
        <v>-3.9450179999901991E-5</v>
      </c>
      <c r="O1270">
        <f t="shared" si="195"/>
        <v>1.8203999999784061E-5</v>
      </c>
      <c r="P1270">
        <f t="shared" si="196"/>
        <v>4.3447696348791671E-5</v>
      </c>
      <c r="Q1270">
        <f t="shared" si="197"/>
        <v>8.675658216611755E-6</v>
      </c>
      <c r="R1270">
        <f t="shared" si="191"/>
        <v>1155.9362773998471</v>
      </c>
      <c r="S1270">
        <f t="shared" si="198"/>
        <v>-7</v>
      </c>
      <c r="T1270">
        <f t="shared" si="199"/>
        <v>-1.3977635782747604</v>
      </c>
    </row>
    <row r="1271" spans="1:20" x14ac:dyDescent="0.3">
      <c r="A1271">
        <v>6856508</v>
      </c>
      <c r="B1271">
        <f t="shared" si="190"/>
        <v>6856.5079999999998</v>
      </c>
      <c r="C1271">
        <v>1282</v>
      </c>
      <c r="D1271">
        <v>-120</v>
      </c>
      <c r="E1271">
        <v>9</v>
      </c>
      <c r="F1271" s="3">
        <v>21.196636000000002</v>
      </c>
      <c r="G1271" s="3">
        <v>52.799297000000003</v>
      </c>
      <c r="H1271">
        <v>1208</v>
      </c>
      <c r="I1271">
        <v>269</v>
      </c>
      <c r="J1271">
        <v>88550.81</v>
      </c>
      <c r="K1271">
        <v>25</v>
      </c>
      <c r="L1271">
        <f t="shared" si="192"/>
        <v>5006</v>
      </c>
      <c r="M1271">
        <f t="shared" si="193"/>
        <v>5.0060000000000002</v>
      </c>
      <c r="N1271">
        <f t="shared" si="194"/>
        <v>-3.8937839999982058E-5</v>
      </c>
      <c r="O1271">
        <f t="shared" si="195"/>
        <v>1.9425000000644844E-5</v>
      </c>
      <c r="P1271">
        <f t="shared" si="196"/>
        <v>4.3514204679498106E-5</v>
      </c>
      <c r="Q1271">
        <f t="shared" si="197"/>
        <v>8.6924100438470051E-6</v>
      </c>
      <c r="R1271">
        <f t="shared" si="191"/>
        <v>1148.6725044810737</v>
      </c>
      <c r="S1271">
        <f t="shared" si="198"/>
        <v>-4</v>
      </c>
      <c r="T1271">
        <f t="shared" si="199"/>
        <v>-0.79904115061925685</v>
      </c>
    </row>
    <row r="1272" spans="1:20" x14ac:dyDescent="0.3">
      <c r="A1272">
        <v>6861516</v>
      </c>
      <c r="B1272">
        <f t="shared" si="190"/>
        <v>6861.5159999999996</v>
      </c>
      <c r="C1272">
        <v>1283</v>
      </c>
      <c r="D1272">
        <v>-115</v>
      </c>
      <c r="E1272">
        <v>9</v>
      </c>
      <c r="F1272" s="3">
        <v>21.196175</v>
      </c>
      <c r="G1272" s="3">
        <v>52.799472999999999</v>
      </c>
      <c r="H1272">
        <v>1204</v>
      </c>
      <c r="I1272">
        <v>267</v>
      </c>
      <c r="J1272">
        <v>88593.21</v>
      </c>
      <c r="K1272">
        <v>25</v>
      </c>
      <c r="L1272">
        <f t="shared" si="192"/>
        <v>5008</v>
      </c>
      <c r="M1272">
        <f t="shared" si="193"/>
        <v>5.008</v>
      </c>
      <c r="N1272">
        <f t="shared" si="194"/>
        <v>-3.9364790000117574E-5</v>
      </c>
      <c r="O1272">
        <f t="shared" si="195"/>
        <v>1.9535999999575891E-5</v>
      </c>
      <c r="P1272">
        <f t="shared" si="196"/>
        <v>4.3945898417676998E-5</v>
      </c>
      <c r="Q1272">
        <f t="shared" si="197"/>
        <v>8.7751394603987616E-6</v>
      </c>
      <c r="R1272">
        <f t="shared" si="191"/>
        <v>1144.4283765217424</v>
      </c>
      <c r="S1272">
        <f t="shared" si="198"/>
        <v>-4</v>
      </c>
      <c r="T1272">
        <f t="shared" si="199"/>
        <v>-0.79872204472843455</v>
      </c>
    </row>
    <row r="1273" spans="1:20" x14ac:dyDescent="0.3">
      <c r="A1273">
        <v>6866522</v>
      </c>
      <c r="B1273">
        <f t="shared" si="190"/>
        <v>6866.5219999999999</v>
      </c>
      <c r="C1273">
        <v>1284</v>
      </c>
      <c r="D1273">
        <v>-114</v>
      </c>
      <c r="E1273">
        <v>9</v>
      </c>
      <c r="F1273" s="3">
        <v>21.195727999999999</v>
      </c>
      <c r="G1273" s="3">
        <v>52.799602999999998</v>
      </c>
      <c r="H1273">
        <v>1197</v>
      </c>
      <c r="I1273">
        <v>271</v>
      </c>
      <c r="J1273">
        <v>88649.84</v>
      </c>
      <c r="K1273">
        <v>23</v>
      </c>
      <c r="L1273">
        <f t="shared" si="192"/>
        <v>5006</v>
      </c>
      <c r="M1273">
        <f t="shared" si="193"/>
        <v>5.0060000000000002</v>
      </c>
      <c r="N1273">
        <f t="shared" si="194"/>
        <v>-3.8169330000102162E-5</v>
      </c>
      <c r="O1273">
        <f t="shared" si="195"/>
        <v>1.4429999999848065E-5</v>
      </c>
      <c r="P1273">
        <f t="shared" si="196"/>
        <v>4.0805914432252514E-5</v>
      </c>
      <c r="Q1273">
        <f t="shared" si="197"/>
        <v>8.1514012050044965E-6</v>
      </c>
      <c r="R1273">
        <f t="shared" si="191"/>
        <v>1138.7630302163423</v>
      </c>
      <c r="S1273">
        <f t="shared" si="198"/>
        <v>-7</v>
      </c>
      <c r="T1273">
        <f t="shared" si="199"/>
        <v>-1.3983220135836996</v>
      </c>
    </row>
    <row r="1274" spans="1:20" x14ac:dyDescent="0.3">
      <c r="A1274">
        <v>6876535</v>
      </c>
      <c r="B1274">
        <f t="shared" si="190"/>
        <v>6876.5349999999999</v>
      </c>
      <c r="C1274">
        <v>1285</v>
      </c>
      <c r="D1274">
        <v>-118</v>
      </c>
      <c r="E1274">
        <v>9</v>
      </c>
      <c r="F1274" s="3">
        <v>21.194872</v>
      </c>
      <c r="G1274" s="3">
        <v>52.799934</v>
      </c>
      <c r="H1274">
        <v>1188</v>
      </c>
      <c r="I1274">
        <v>271</v>
      </c>
      <c r="J1274">
        <v>88769.88</v>
      </c>
      <c r="K1274">
        <v>23</v>
      </c>
      <c r="L1274">
        <f t="shared" si="192"/>
        <v>10013</v>
      </c>
      <c r="M1274">
        <f t="shared" si="193"/>
        <v>10.013</v>
      </c>
      <c r="N1274">
        <f t="shared" si="194"/>
        <v>-7.3093839999902453E-5</v>
      </c>
      <c r="O1274">
        <f t="shared" si="195"/>
        <v>3.6741000000304782E-5</v>
      </c>
      <c r="P1274">
        <f t="shared" si="196"/>
        <v>8.1808376875193745E-5</v>
      </c>
      <c r="Q1274">
        <f t="shared" si="197"/>
        <v>8.1702164061913267E-6</v>
      </c>
      <c r="R1274">
        <f t="shared" si="191"/>
        <v>1126.7660135002054</v>
      </c>
      <c r="S1274">
        <f t="shared" si="198"/>
        <v>-9</v>
      </c>
      <c r="T1274">
        <f t="shared" si="199"/>
        <v>-0.89883151902526714</v>
      </c>
    </row>
    <row r="1275" spans="1:20" x14ac:dyDescent="0.3">
      <c r="A1275">
        <v>6886551</v>
      </c>
      <c r="B1275">
        <f t="shared" si="190"/>
        <v>6886.5510000000004</v>
      </c>
      <c r="C1275">
        <v>1286</v>
      </c>
      <c r="D1275">
        <v>-119</v>
      </c>
      <c r="E1275">
        <v>9</v>
      </c>
      <c r="F1275" s="3">
        <v>21.193966</v>
      </c>
      <c r="G1275" s="3">
        <v>52.800331</v>
      </c>
      <c r="H1275">
        <v>1184</v>
      </c>
      <c r="I1275">
        <v>272</v>
      </c>
      <c r="J1275">
        <v>88837.18</v>
      </c>
      <c r="K1275">
        <v>23</v>
      </c>
      <c r="L1275">
        <f t="shared" si="192"/>
        <v>10016</v>
      </c>
      <c r="M1275">
        <f t="shared" si="193"/>
        <v>10.016</v>
      </c>
      <c r="N1275">
        <f t="shared" si="194"/>
        <v>-7.7363340000044189E-5</v>
      </c>
      <c r="O1275">
        <f t="shared" si="195"/>
        <v>4.4066999999948565E-5</v>
      </c>
      <c r="P1275">
        <f t="shared" si="196"/>
        <v>8.9033627719855966E-5</v>
      </c>
      <c r="Q1275">
        <f t="shared" si="197"/>
        <v>8.8891401477491975E-6</v>
      </c>
      <c r="R1275">
        <f t="shared" si="191"/>
        <v>1120.0470240342577</v>
      </c>
      <c r="S1275">
        <f t="shared" si="198"/>
        <v>-4</v>
      </c>
      <c r="T1275">
        <f t="shared" si="199"/>
        <v>-0.39936102236421728</v>
      </c>
    </row>
    <row r="1276" spans="1:20" x14ac:dyDescent="0.3">
      <c r="A1276">
        <v>6891560</v>
      </c>
      <c r="B1276">
        <f t="shared" si="190"/>
        <v>6891.56</v>
      </c>
      <c r="C1276">
        <v>1287</v>
      </c>
      <c r="D1276">
        <v>-120</v>
      </c>
      <c r="E1276">
        <v>9</v>
      </c>
      <c r="F1276" s="3">
        <v>21.193514</v>
      </c>
      <c r="G1276" s="3">
        <v>52.800528999999997</v>
      </c>
      <c r="H1276">
        <v>1182</v>
      </c>
      <c r="I1276">
        <v>271</v>
      </c>
      <c r="J1276">
        <v>88864.07</v>
      </c>
      <c r="K1276">
        <v>24</v>
      </c>
      <c r="L1276">
        <f t="shared" si="192"/>
        <v>5009</v>
      </c>
      <c r="M1276">
        <f t="shared" si="193"/>
        <v>5.0090000000000003</v>
      </c>
      <c r="N1276">
        <f t="shared" si="194"/>
        <v>-3.8596279999934318E-5</v>
      </c>
      <c r="O1276">
        <f t="shared" si="195"/>
        <v>2.1977999999720054E-5</v>
      </c>
      <c r="P1276">
        <f t="shared" si="196"/>
        <v>4.4415147346609409E-5</v>
      </c>
      <c r="Q1276">
        <f t="shared" si="197"/>
        <v>8.8670687455798379E-6</v>
      </c>
      <c r="R1276">
        <f t="shared" si="191"/>
        <v>1117.3638464120322</v>
      </c>
      <c r="S1276">
        <f t="shared" si="198"/>
        <v>-2</v>
      </c>
      <c r="T1276">
        <f t="shared" si="199"/>
        <v>-0.39928129367139148</v>
      </c>
    </row>
    <row r="1277" spans="1:20" x14ac:dyDescent="0.3">
      <c r="A1277">
        <v>6896568</v>
      </c>
      <c r="B1277">
        <f t="shared" si="190"/>
        <v>6896.5680000000002</v>
      </c>
      <c r="C1277">
        <v>1288</v>
      </c>
      <c r="D1277">
        <v>-116</v>
      </c>
      <c r="E1277">
        <v>9</v>
      </c>
      <c r="F1277" s="3">
        <v>21.193072999999998</v>
      </c>
      <c r="G1277" s="3">
        <v>52.800719999999998</v>
      </c>
      <c r="H1277">
        <v>1177</v>
      </c>
      <c r="I1277">
        <v>273</v>
      </c>
      <c r="J1277">
        <v>88904.3</v>
      </c>
      <c r="K1277">
        <v>24</v>
      </c>
      <c r="L1277">
        <f t="shared" si="192"/>
        <v>5008</v>
      </c>
      <c r="M1277">
        <f t="shared" si="193"/>
        <v>5.008</v>
      </c>
      <c r="N1277">
        <f t="shared" si="194"/>
        <v>-3.7656990000182229E-5</v>
      </c>
      <c r="O1277">
        <f t="shared" si="195"/>
        <v>2.1201000000104387E-5</v>
      </c>
      <c r="P1277">
        <f t="shared" si="196"/>
        <v>4.3214942981314354E-5</v>
      </c>
      <c r="Q1277">
        <f t="shared" si="197"/>
        <v>8.6291819052145274E-6</v>
      </c>
      <c r="R1277">
        <f t="shared" si="191"/>
        <v>1113.3510728806978</v>
      </c>
      <c r="S1277">
        <f t="shared" si="198"/>
        <v>-5</v>
      </c>
      <c r="T1277">
        <f t="shared" si="199"/>
        <v>-0.99840255591054317</v>
      </c>
    </row>
    <row r="1278" spans="1:20" x14ac:dyDescent="0.3">
      <c r="A1278">
        <v>6926618</v>
      </c>
      <c r="B1278">
        <f t="shared" si="190"/>
        <v>6926.6180000000004</v>
      </c>
      <c r="C1278">
        <v>1289</v>
      </c>
      <c r="D1278">
        <v>-120</v>
      </c>
      <c r="E1278">
        <v>113</v>
      </c>
      <c r="F1278" s="3">
        <v>21.190425999999999</v>
      </c>
      <c r="G1278" s="3">
        <v>52.802010000000003</v>
      </c>
      <c r="H1278">
        <v>1139</v>
      </c>
      <c r="I1278">
        <v>275</v>
      </c>
      <c r="J1278" s="2">
        <v>-3.83326E+19</v>
      </c>
      <c r="K1278">
        <v>38</v>
      </c>
      <c r="L1278">
        <f t="shared" si="192"/>
        <v>30050</v>
      </c>
      <c r="M1278">
        <f t="shared" si="193"/>
        <v>30.05</v>
      </c>
      <c r="N1278">
        <f t="shared" si="194"/>
        <v>-2.2602732999996768E-4</v>
      </c>
      <c r="O1278">
        <f t="shared" si="195"/>
        <v>1.4319000000049441E-4</v>
      </c>
      <c r="P1278">
        <f t="shared" si="196"/>
        <v>2.6756630955158739E-4</v>
      </c>
      <c r="Q1278">
        <f t="shared" si="197"/>
        <v>8.9040369235137238E-6</v>
      </c>
      <c r="R1278" t="e">
        <f t="shared" si="191"/>
        <v>#NUM!</v>
      </c>
      <c r="S1278">
        <f t="shared" si="198"/>
        <v>-38</v>
      </c>
      <c r="T1278">
        <f t="shared" si="199"/>
        <v>-1.2645590682196339</v>
      </c>
    </row>
    <row r="1279" spans="1:20" x14ac:dyDescent="0.3">
      <c r="A1279">
        <v>6936638</v>
      </c>
      <c r="B1279">
        <f t="shared" si="190"/>
        <v>6936.6379999999999</v>
      </c>
      <c r="C1279">
        <v>1291</v>
      </c>
      <c r="D1279">
        <v>-120</v>
      </c>
      <c r="E1279">
        <v>9</v>
      </c>
      <c r="F1279" s="3">
        <v>21.189484</v>
      </c>
      <c r="G1279" s="3">
        <v>52.802504999999996</v>
      </c>
      <c r="H1279">
        <v>1128</v>
      </c>
      <c r="I1279">
        <v>277</v>
      </c>
      <c r="J1279">
        <v>89426.97</v>
      </c>
      <c r="K1279">
        <v>23</v>
      </c>
      <c r="L1279">
        <f t="shared" si="192"/>
        <v>10020</v>
      </c>
      <c r="M1279">
        <f t="shared" si="193"/>
        <v>10.02</v>
      </c>
      <c r="N1279">
        <f t="shared" si="194"/>
        <v>-8.0437379999867133E-5</v>
      </c>
      <c r="O1279">
        <f t="shared" si="195"/>
        <v>5.4944999999300137E-5</v>
      </c>
      <c r="P1279">
        <f t="shared" si="196"/>
        <v>9.7412140548117085E-5</v>
      </c>
      <c r="Q1279">
        <f t="shared" si="197"/>
        <v>9.7217705137841398E-6</v>
      </c>
      <c r="R1279">
        <f t="shared" si="191"/>
        <v>1061.3813483355636</v>
      </c>
      <c r="S1279">
        <f t="shared" si="198"/>
        <v>-11</v>
      </c>
      <c r="T1279">
        <f t="shared" si="199"/>
        <v>-1.097804391217565</v>
      </c>
    </row>
    <row r="1280" spans="1:20" x14ac:dyDescent="0.3">
      <c r="A1280">
        <v>6941643</v>
      </c>
      <c r="B1280">
        <f t="shared" si="190"/>
        <v>6941.643</v>
      </c>
      <c r="C1280">
        <v>1292</v>
      </c>
      <c r="D1280">
        <v>-120</v>
      </c>
      <c r="E1280">
        <v>9</v>
      </c>
      <c r="F1280" s="3">
        <v>21.188993</v>
      </c>
      <c r="G1280" s="3">
        <v>52.802768999999998</v>
      </c>
      <c r="H1280">
        <v>1123</v>
      </c>
      <c r="I1280">
        <v>-28394</v>
      </c>
      <c r="J1280">
        <v>83.89</v>
      </c>
      <c r="K1280">
        <v>22</v>
      </c>
      <c r="L1280">
        <f t="shared" si="192"/>
        <v>5005</v>
      </c>
      <c r="M1280">
        <f t="shared" si="193"/>
        <v>5.0049999999999999</v>
      </c>
      <c r="N1280">
        <f t="shared" si="194"/>
        <v>-4.1926490000020598E-5</v>
      </c>
      <c r="O1280">
        <f t="shared" si="195"/>
        <v>2.9304000000152543E-5</v>
      </c>
      <c r="P1280">
        <f t="shared" si="196"/>
        <v>5.1152272478656975E-5</v>
      </c>
      <c r="Q1280">
        <f t="shared" si="197"/>
        <v>1.0220234261469925E-5</v>
      </c>
      <c r="R1280">
        <f t="shared" si="191"/>
        <v>62870.990867489141</v>
      </c>
      <c r="S1280">
        <f t="shared" si="198"/>
        <v>-5</v>
      </c>
      <c r="T1280">
        <f t="shared" si="199"/>
        <v>-0.99900099900099903</v>
      </c>
    </row>
    <row r="1281" spans="1:20" x14ac:dyDescent="0.3">
      <c r="A1281">
        <v>6951660</v>
      </c>
      <c r="B1281">
        <f t="shared" si="190"/>
        <v>6951.66</v>
      </c>
      <c r="C1281">
        <v>1293</v>
      </c>
      <c r="D1281">
        <v>-121</v>
      </c>
      <c r="E1281">
        <v>66</v>
      </c>
      <c r="F1281" s="3">
        <v>21.188009000000001</v>
      </c>
      <c r="G1281" s="3">
        <v>52.803288000000002</v>
      </c>
      <c r="H1281">
        <v>1114</v>
      </c>
      <c r="I1281">
        <v>282</v>
      </c>
      <c r="J1281" s="2">
        <v>3.84665E+19</v>
      </c>
      <c r="K1281">
        <v>-58</v>
      </c>
      <c r="L1281">
        <f t="shared" si="192"/>
        <v>10017</v>
      </c>
      <c r="M1281">
        <f t="shared" si="193"/>
        <v>10.016999999999999</v>
      </c>
      <c r="N1281">
        <f t="shared" si="194"/>
        <v>-8.4023759999913376E-5</v>
      </c>
      <c r="O1281">
        <f t="shared" si="195"/>
        <v>5.760900000046121E-5</v>
      </c>
      <c r="P1281">
        <f t="shared" si="196"/>
        <v>1.0187634232527286E-4</v>
      </c>
      <c r="Q1281">
        <f t="shared" si="197"/>
        <v>1.0170344646628018E-5</v>
      </c>
      <c r="R1281">
        <f t="shared" si="191"/>
        <v>-297673.81504581193</v>
      </c>
      <c r="S1281">
        <f t="shared" si="198"/>
        <v>-9</v>
      </c>
      <c r="T1281">
        <f t="shared" si="199"/>
        <v>-0.89847259658580414</v>
      </c>
    </row>
    <row r="1282" spans="1:20" x14ac:dyDescent="0.3">
      <c r="A1282">
        <v>6971687</v>
      </c>
      <c r="B1282">
        <f t="shared" si="190"/>
        <v>6971.6869999999999</v>
      </c>
      <c r="C1282">
        <v>1296</v>
      </c>
      <c r="D1282">
        <v>-121</v>
      </c>
      <c r="E1282">
        <v>9</v>
      </c>
      <c r="F1282" s="3">
        <v>21.185896</v>
      </c>
      <c r="G1282" s="3">
        <v>52.804240999999998</v>
      </c>
      <c r="H1282">
        <v>1093</v>
      </c>
      <c r="I1282">
        <v>283</v>
      </c>
      <c r="J1282">
        <v>89812.05</v>
      </c>
      <c r="K1282">
        <v>25</v>
      </c>
      <c r="L1282">
        <f t="shared" si="192"/>
        <v>20027</v>
      </c>
      <c r="M1282">
        <f t="shared" si="193"/>
        <v>20.027000000000001</v>
      </c>
      <c r="N1282">
        <f t="shared" si="194"/>
        <v>-1.8042907000011645E-4</v>
      </c>
      <c r="O1282">
        <f t="shared" si="195"/>
        <v>1.0578299999950502E-4</v>
      </c>
      <c r="P1282">
        <f t="shared" si="196"/>
        <v>2.0915231863405723E-4</v>
      </c>
      <c r="Q1282">
        <f t="shared" si="197"/>
        <v>1.0443517183505128E-5</v>
      </c>
      <c r="R1282">
        <f t="shared" si="191"/>
        <v>1023.286331390049</v>
      </c>
      <c r="S1282">
        <f t="shared" si="198"/>
        <v>-21</v>
      </c>
      <c r="T1282">
        <f t="shared" si="199"/>
        <v>-1.048584411045089</v>
      </c>
    </row>
    <row r="1283" spans="1:20" x14ac:dyDescent="0.3">
      <c r="A1283">
        <v>6976694</v>
      </c>
      <c r="B1283">
        <f t="shared" si="190"/>
        <v>6976.6940000000004</v>
      </c>
      <c r="C1283">
        <v>1297</v>
      </c>
      <c r="D1283">
        <v>-120</v>
      </c>
      <c r="E1283">
        <v>9</v>
      </c>
      <c r="F1283" s="3">
        <v>21.185333</v>
      </c>
      <c r="G1283" s="3">
        <v>52.804473999999999</v>
      </c>
      <c r="H1283">
        <v>1086</v>
      </c>
      <c r="I1283">
        <v>284</v>
      </c>
      <c r="J1283">
        <v>89877.86</v>
      </c>
      <c r="K1283">
        <v>25</v>
      </c>
      <c r="L1283">
        <f t="shared" si="192"/>
        <v>5007</v>
      </c>
      <c r="M1283">
        <f t="shared" si="193"/>
        <v>5.0069999999999997</v>
      </c>
      <c r="N1283">
        <f t="shared" si="194"/>
        <v>-4.8074569999969866E-5</v>
      </c>
      <c r="O1283">
        <f t="shared" si="195"/>
        <v>2.5863000000164504E-5</v>
      </c>
      <c r="P1283">
        <f t="shared" si="196"/>
        <v>5.4589917106463094E-5</v>
      </c>
      <c r="Q1283">
        <f t="shared" si="197"/>
        <v>1.0902719613833252E-5</v>
      </c>
      <c r="R1283">
        <f t="shared" si="191"/>
        <v>1016.7922560977426</v>
      </c>
      <c r="S1283">
        <f t="shared" si="198"/>
        <v>-7</v>
      </c>
      <c r="T1283">
        <f t="shared" si="199"/>
        <v>-1.3980427401637707</v>
      </c>
    </row>
    <row r="1284" spans="1:20" x14ac:dyDescent="0.3">
      <c r="A1284">
        <v>6986708</v>
      </c>
      <c r="B1284">
        <f t="shared" ref="B1284:B1318" si="200">A1284/1000</f>
        <v>6986.7079999999996</v>
      </c>
      <c r="C1284">
        <v>1298</v>
      </c>
      <c r="D1284">
        <v>-121</v>
      </c>
      <c r="E1284">
        <v>9</v>
      </c>
      <c r="F1284" s="3">
        <v>21.184258</v>
      </c>
      <c r="G1284" s="3">
        <v>52.804935</v>
      </c>
      <c r="H1284">
        <v>1073</v>
      </c>
      <c r="I1284">
        <v>286</v>
      </c>
      <c r="J1284">
        <v>89967.360000000001</v>
      </c>
      <c r="K1284">
        <v>25</v>
      </c>
      <c r="L1284">
        <f t="shared" si="192"/>
        <v>10014</v>
      </c>
      <c r="M1284">
        <f t="shared" si="193"/>
        <v>10.013999999999999</v>
      </c>
      <c r="N1284">
        <f t="shared" si="194"/>
        <v>-9.1794250000013579E-5</v>
      </c>
      <c r="O1284">
        <f t="shared" si="195"/>
        <v>5.1171000000152847E-5</v>
      </c>
      <c r="P1284">
        <f t="shared" si="196"/>
        <v>1.0509355629190896E-4</v>
      </c>
      <c r="Q1284">
        <f t="shared" si="197"/>
        <v>1.0494663100849706E-5</v>
      </c>
      <c r="R1284">
        <f t="shared" ref="R1284:R1318" si="201">(LN(100800/J1284)*8.314*(30+273))/(9.81*0.0289644)</f>
        <v>1007.9680981693115</v>
      </c>
      <c r="S1284">
        <f t="shared" si="198"/>
        <v>-13</v>
      </c>
      <c r="T1284">
        <f t="shared" si="199"/>
        <v>-1.2981825444377872</v>
      </c>
    </row>
    <row r="1285" spans="1:20" x14ac:dyDescent="0.3">
      <c r="A1285">
        <v>7001731</v>
      </c>
      <c r="B1285">
        <f t="shared" si="200"/>
        <v>7001.7309999999998</v>
      </c>
      <c r="C1285">
        <v>1299</v>
      </c>
      <c r="D1285">
        <v>-121</v>
      </c>
      <c r="E1285">
        <v>50</v>
      </c>
      <c r="F1285" s="3">
        <v>21.182677999999999</v>
      </c>
      <c r="G1285" s="3">
        <v>52.805625999999997</v>
      </c>
      <c r="H1285">
        <v>1048</v>
      </c>
      <c r="I1285">
        <v>286</v>
      </c>
      <c r="J1285" s="2">
        <v>3.87495E+19</v>
      </c>
      <c r="K1285">
        <v>-69</v>
      </c>
      <c r="L1285">
        <f t="shared" ref="L1285:L1318" si="202">A1285-A1284</f>
        <v>15023</v>
      </c>
      <c r="M1285">
        <f t="shared" ref="M1285:M1318" si="203">L1285/1000</f>
        <v>15.023</v>
      </c>
      <c r="N1285">
        <f t="shared" ref="N1285:N1318" si="204">(F1285-F1284)*0.08539</f>
        <v>-1.349162000000496E-4</v>
      </c>
      <c r="O1285">
        <f t="shared" ref="O1285:O1318" si="205">(G1285-G1284)*0.111</f>
        <v>7.6700999999580695E-5</v>
      </c>
      <c r="P1285">
        <f t="shared" ref="P1285:P1318" si="206">SQRT(N1285*N1285+O1285*O1285)</f>
        <v>1.5519479509116618E-4</v>
      </c>
      <c r="Q1285">
        <f t="shared" ref="Q1285:Q1318" si="207">P1285/M1285</f>
        <v>1.0330479604018251E-5</v>
      </c>
      <c r="R1285">
        <f t="shared" si="201"/>
        <v>-297738.80259817076</v>
      </c>
      <c r="S1285">
        <f t="shared" ref="S1285:S1318" si="208">H1285-H1284</f>
        <v>-25</v>
      </c>
      <c r="T1285">
        <f t="shared" ref="T1285:T1318" si="209">S1285/M1285</f>
        <v>-1.6641150236304334</v>
      </c>
    </row>
    <row r="1286" spans="1:20" x14ac:dyDescent="0.3">
      <c r="A1286">
        <v>7006735</v>
      </c>
      <c r="B1286">
        <f t="shared" si="200"/>
        <v>7006.7349999999997</v>
      </c>
      <c r="C1286">
        <v>1300</v>
      </c>
      <c r="D1286">
        <v>-122</v>
      </c>
      <c r="E1286">
        <v>-19</v>
      </c>
      <c r="F1286" s="3">
        <v>21.182165000000001</v>
      </c>
      <c r="G1286" s="3">
        <v>52.805861999999998</v>
      </c>
      <c r="H1286">
        <v>1039</v>
      </c>
      <c r="I1286">
        <v>287</v>
      </c>
      <c r="J1286">
        <v>0</v>
      </c>
      <c r="K1286">
        <v>81</v>
      </c>
      <c r="L1286">
        <f t="shared" si="202"/>
        <v>5004</v>
      </c>
      <c r="M1286">
        <f t="shared" si="203"/>
        <v>5.0039999999999996</v>
      </c>
      <c r="N1286">
        <f t="shared" si="204"/>
        <v>-4.380506999982813E-5</v>
      </c>
      <c r="O1286">
        <f t="shared" si="205"/>
        <v>2.6196000000112464E-5</v>
      </c>
      <c r="P1286">
        <f t="shared" si="206"/>
        <v>5.1040323017157075E-5</v>
      </c>
      <c r="Q1286">
        <f t="shared" si="207"/>
        <v>1.0199904679687666E-5</v>
      </c>
      <c r="R1286" t="e">
        <f t="shared" si="201"/>
        <v>#DIV/0!</v>
      </c>
      <c r="S1286">
        <f t="shared" si="208"/>
        <v>-9</v>
      </c>
      <c r="T1286">
        <f t="shared" si="209"/>
        <v>-1.7985611510791368</v>
      </c>
    </row>
    <row r="1287" spans="1:20" x14ac:dyDescent="0.3">
      <c r="A1287">
        <v>7021761</v>
      </c>
      <c r="B1287">
        <f t="shared" si="200"/>
        <v>7021.7610000000004</v>
      </c>
      <c r="C1287">
        <v>1302</v>
      </c>
      <c r="D1287">
        <v>-121</v>
      </c>
      <c r="E1287">
        <v>9</v>
      </c>
      <c r="F1287" s="3">
        <v>21.180572999999999</v>
      </c>
      <c r="G1287" s="3">
        <v>52.806553000000001</v>
      </c>
      <c r="H1287">
        <v>1012</v>
      </c>
      <c r="I1287">
        <v>286</v>
      </c>
      <c r="J1287">
        <v>90647.21</v>
      </c>
      <c r="K1287">
        <v>-111</v>
      </c>
      <c r="L1287">
        <f t="shared" si="202"/>
        <v>15026</v>
      </c>
      <c r="M1287">
        <f t="shared" si="203"/>
        <v>15.026</v>
      </c>
      <c r="N1287">
        <f t="shared" si="204"/>
        <v>-1.3594088000019284E-4</v>
      </c>
      <c r="O1287">
        <f t="shared" si="205"/>
        <v>7.6701000000369398E-5</v>
      </c>
      <c r="P1287">
        <f t="shared" si="206"/>
        <v>1.5608640637891405E-4</v>
      </c>
      <c r="Q1287">
        <f t="shared" si="207"/>
        <v>1.0387754983289901E-5</v>
      </c>
      <c r="R1287">
        <f t="shared" si="201"/>
        <v>941.22421475640454</v>
      </c>
      <c r="S1287">
        <f t="shared" si="208"/>
        <v>-27</v>
      </c>
      <c r="T1287">
        <f t="shared" si="209"/>
        <v>-1.7968853986423532</v>
      </c>
    </row>
    <row r="1288" spans="1:20" x14ac:dyDescent="0.3">
      <c r="A1288">
        <v>7031776</v>
      </c>
      <c r="B1288">
        <f t="shared" si="200"/>
        <v>7031.7759999999998</v>
      </c>
      <c r="C1288">
        <v>1303</v>
      </c>
      <c r="D1288">
        <v>-120</v>
      </c>
      <c r="E1288">
        <v>9</v>
      </c>
      <c r="F1288" s="3">
        <v>21.179489</v>
      </c>
      <c r="G1288" s="3">
        <v>52.806995000000001</v>
      </c>
      <c r="H1288">
        <v>995</v>
      </c>
      <c r="I1288">
        <v>1055</v>
      </c>
      <c r="J1288">
        <v>93498.66</v>
      </c>
      <c r="K1288">
        <v>25</v>
      </c>
      <c r="L1288">
        <f t="shared" si="202"/>
        <v>10015</v>
      </c>
      <c r="M1288">
        <f t="shared" si="203"/>
        <v>10.015000000000001</v>
      </c>
      <c r="N1288">
        <f t="shared" si="204"/>
        <v>-9.2562759999893475E-5</v>
      </c>
      <c r="O1288">
        <f t="shared" si="205"/>
        <v>4.9061999999956644E-5</v>
      </c>
      <c r="P1288">
        <f t="shared" si="206"/>
        <v>1.0476136875200527E-4</v>
      </c>
      <c r="Q1288">
        <f t="shared" si="207"/>
        <v>1.046044620589169E-5</v>
      </c>
      <c r="R1288">
        <f t="shared" si="201"/>
        <v>666.63239638816742</v>
      </c>
      <c r="S1288">
        <f t="shared" si="208"/>
        <v>-17</v>
      </c>
      <c r="T1288">
        <f t="shared" si="209"/>
        <v>-1.6974538192710933</v>
      </c>
    </row>
    <row r="1289" spans="1:20" x14ac:dyDescent="0.3">
      <c r="A1289">
        <v>7051806</v>
      </c>
      <c r="B1289">
        <f t="shared" si="200"/>
        <v>7051.8059999999996</v>
      </c>
      <c r="C1289">
        <v>1305</v>
      </c>
      <c r="D1289">
        <v>-120</v>
      </c>
      <c r="E1289">
        <v>43</v>
      </c>
      <c r="F1289" s="3">
        <v>21.17745</v>
      </c>
      <c r="G1289" s="3">
        <v>52.807934000000003</v>
      </c>
      <c r="H1289">
        <v>958</v>
      </c>
      <c r="I1289">
        <v>6432</v>
      </c>
      <c r="J1289" s="2">
        <v>1.6863500000000001E+29</v>
      </c>
      <c r="K1289">
        <v>10</v>
      </c>
      <c r="L1289">
        <f t="shared" si="202"/>
        <v>20030</v>
      </c>
      <c r="M1289">
        <f t="shared" si="203"/>
        <v>20.03</v>
      </c>
      <c r="N1289">
        <f t="shared" si="204"/>
        <v>-1.7411020999999162E-4</v>
      </c>
      <c r="O1289">
        <f t="shared" si="205"/>
        <v>1.0422900000027369E-4</v>
      </c>
      <c r="P1289">
        <f t="shared" si="206"/>
        <v>2.0292375333434535E-4</v>
      </c>
      <c r="Q1289">
        <f t="shared" si="207"/>
        <v>1.0130991179947346E-5</v>
      </c>
      <c r="R1289">
        <f t="shared" si="201"/>
        <v>-494505.87696295325</v>
      </c>
      <c r="S1289">
        <f t="shared" si="208"/>
        <v>-37</v>
      </c>
      <c r="T1289">
        <f t="shared" si="209"/>
        <v>-1.8472291562656016</v>
      </c>
    </row>
    <row r="1290" spans="1:20" x14ac:dyDescent="0.3">
      <c r="A1290">
        <v>7056815</v>
      </c>
      <c r="B1290">
        <f t="shared" si="200"/>
        <v>7056.8149999999996</v>
      </c>
      <c r="C1290">
        <v>1306</v>
      </c>
      <c r="D1290">
        <v>-119</v>
      </c>
      <c r="E1290">
        <v>-101</v>
      </c>
      <c r="F1290" s="3">
        <v>21.176928</v>
      </c>
      <c r="G1290" s="3">
        <v>52.808166999999997</v>
      </c>
      <c r="H1290">
        <v>949</v>
      </c>
      <c r="I1290">
        <v>289</v>
      </c>
      <c r="J1290">
        <v>91323.34</v>
      </c>
      <c r="K1290">
        <v>-49</v>
      </c>
      <c r="L1290">
        <f t="shared" si="202"/>
        <v>5009</v>
      </c>
      <c r="M1290">
        <f t="shared" si="203"/>
        <v>5.0090000000000003</v>
      </c>
      <c r="N1290">
        <f t="shared" si="204"/>
        <v>-4.4573580000011392E-5</v>
      </c>
      <c r="O1290">
        <f t="shared" si="205"/>
        <v>2.5862999999375801E-5</v>
      </c>
      <c r="P1290">
        <f t="shared" si="206"/>
        <v>5.1533472646282318E-5</v>
      </c>
      <c r="Q1290">
        <f t="shared" si="207"/>
        <v>1.0288175812793435E-5</v>
      </c>
      <c r="R1290">
        <f t="shared" si="201"/>
        <v>875.34017851371357</v>
      </c>
      <c r="S1290">
        <f t="shared" si="208"/>
        <v>-9</v>
      </c>
      <c r="T1290">
        <f t="shared" si="209"/>
        <v>-1.7967658215212616</v>
      </c>
    </row>
    <row r="1291" spans="1:20" x14ac:dyDescent="0.3">
      <c r="A1291">
        <v>7061825</v>
      </c>
      <c r="B1291">
        <f t="shared" si="200"/>
        <v>7061.8249999999998</v>
      </c>
      <c r="C1291">
        <v>1307</v>
      </c>
      <c r="D1291">
        <v>-118</v>
      </c>
      <c r="E1291">
        <v>9</v>
      </c>
      <c r="F1291" s="3">
        <v>21.176425999999999</v>
      </c>
      <c r="G1291" s="3">
        <v>52.808418000000003</v>
      </c>
      <c r="H1291">
        <v>939</v>
      </c>
      <c r="I1291">
        <v>289</v>
      </c>
      <c r="J1291">
        <v>91420.800000000003</v>
      </c>
      <c r="K1291">
        <v>25</v>
      </c>
      <c r="L1291">
        <f t="shared" si="202"/>
        <v>5010</v>
      </c>
      <c r="M1291">
        <f t="shared" si="203"/>
        <v>5.01</v>
      </c>
      <c r="N1291">
        <f t="shared" si="204"/>
        <v>-4.2865780000076047E-5</v>
      </c>
      <c r="O1291">
        <f t="shared" si="205"/>
        <v>2.7861000000640956E-5</v>
      </c>
      <c r="P1291">
        <f t="shared" si="206"/>
        <v>5.1124460056323671E-5</v>
      </c>
      <c r="Q1291">
        <f t="shared" si="207"/>
        <v>1.0204483045174385E-5</v>
      </c>
      <c r="R1291">
        <f t="shared" si="201"/>
        <v>865.88364231729304</v>
      </c>
      <c r="S1291">
        <f t="shared" si="208"/>
        <v>-10</v>
      </c>
      <c r="T1291">
        <f t="shared" si="209"/>
        <v>-1.9960079840319362</v>
      </c>
    </row>
    <row r="1292" spans="1:20" x14ac:dyDescent="0.3">
      <c r="A1292">
        <v>7066832</v>
      </c>
      <c r="B1292">
        <f t="shared" si="200"/>
        <v>7066.8320000000003</v>
      </c>
      <c r="C1292">
        <v>1308</v>
      </c>
      <c r="D1292">
        <v>-120</v>
      </c>
      <c r="E1292">
        <v>9</v>
      </c>
      <c r="F1292" s="3">
        <v>21.175926</v>
      </c>
      <c r="G1292" s="3">
        <v>52.808655000000002</v>
      </c>
      <c r="H1292">
        <v>928</v>
      </c>
      <c r="I1292">
        <v>287</v>
      </c>
      <c r="J1292">
        <v>91548.06</v>
      </c>
      <c r="K1292">
        <v>25</v>
      </c>
      <c r="L1292">
        <f t="shared" si="202"/>
        <v>5007</v>
      </c>
      <c r="M1292">
        <f t="shared" si="203"/>
        <v>5.0069999999999997</v>
      </c>
      <c r="N1292">
        <f t="shared" si="204"/>
        <v>-4.2694999999900494E-5</v>
      </c>
      <c r="O1292">
        <f t="shared" si="205"/>
        <v>2.6306999999832214E-5</v>
      </c>
      <c r="P1292">
        <f t="shared" si="206"/>
        <v>5.0148990757368936E-5</v>
      </c>
      <c r="Q1292">
        <f t="shared" si="207"/>
        <v>1.0015776064982812E-5</v>
      </c>
      <c r="R1292">
        <f t="shared" si="201"/>
        <v>853.55077931531321</v>
      </c>
      <c r="S1292">
        <f t="shared" si="208"/>
        <v>-11</v>
      </c>
      <c r="T1292">
        <f t="shared" si="209"/>
        <v>-2.1969243059716397</v>
      </c>
    </row>
    <row r="1293" spans="1:20" x14ac:dyDescent="0.3">
      <c r="A1293">
        <v>7071838</v>
      </c>
      <c r="B1293">
        <f t="shared" si="200"/>
        <v>7071.8379999999997</v>
      </c>
      <c r="C1293">
        <v>1309</v>
      </c>
      <c r="D1293">
        <v>-120</v>
      </c>
      <c r="E1293">
        <v>9</v>
      </c>
      <c r="F1293" s="3">
        <v>21.175391999999999</v>
      </c>
      <c r="G1293" s="3">
        <v>52.808883999999999</v>
      </c>
      <c r="H1293">
        <v>920</v>
      </c>
      <c r="I1293">
        <v>293</v>
      </c>
      <c r="J1293">
        <v>91638.6</v>
      </c>
      <c r="K1293">
        <v>25</v>
      </c>
      <c r="L1293">
        <f t="shared" si="202"/>
        <v>5006</v>
      </c>
      <c r="M1293">
        <f t="shared" si="203"/>
        <v>5.0060000000000002</v>
      </c>
      <c r="N1293">
        <f t="shared" si="204"/>
        <v>-4.5598260000154618E-5</v>
      </c>
      <c r="O1293">
        <f t="shared" si="205"/>
        <v>2.541899999970809E-5</v>
      </c>
      <c r="P1293">
        <f t="shared" si="206"/>
        <v>5.2204663355172215E-5</v>
      </c>
      <c r="Q1293">
        <f t="shared" si="207"/>
        <v>1.042841856875194E-5</v>
      </c>
      <c r="R1293">
        <f t="shared" si="201"/>
        <v>844.78691224357726</v>
      </c>
      <c r="S1293">
        <f t="shared" si="208"/>
        <v>-8</v>
      </c>
      <c r="T1293">
        <f t="shared" si="209"/>
        <v>-1.5980823012385137</v>
      </c>
    </row>
    <row r="1294" spans="1:20" x14ac:dyDescent="0.3">
      <c r="A1294">
        <v>7091872</v>
      </c>
      <c r="B1294">
        <f t="shared" si="200"/>
        <v>7091.8720000000003</v>
      </c>
      <c r="C1294">
        <v>1311</v>
      </c>
      <c r="D1294">
        <v>-119</v>
      </c>
      <c r="E1294">
        <v>-91</v>
      </c>
      <c r="F1294" s="3">
        <v>21.173269000000001</v>
      </c>
      <c r="G1294" s="3">
        <v>52.809803000000002</v>
      </c>
      <c r="H1294">
        <v>885</v>
      </c>
      <c r="I1294">
        <v>25639</v>
      </c>
      <c r="J1294">
        <v>0</v>
      </c>
      <c r="K1294">
        <v>-82</v>
      </c>
      <c r="L1294">
        <f t="shared" si="202"/>
        <v>20034</v>
      </c>
      <c r="M1294">
        <f t="shared" si="203"/>
        <v>20.033999999999999</v>
      </c>
      <c r="N1294">
        <f t="shared" si="204"/>
        <v>-1.8128296999978075E-4</v>
      </c>
      <c r="O1294">
        <f t="shared" si="205"/>
        <v>1.0200900000035774E-4</v>
      </c>
      <c r="P1294">
        <f t="shared" si="206"/>
        <v>2.0801286328738037E-4</v>
      </c>
      <c r="Q1294">
        <f t="shared" si="207"/>
        <v>1.0382992077836697E-5</v>
      </c>
      <c r="R1294" t="e">
        <f t="shared" si="201"/>
        <v>#DIV/0!</v>
      </c>
      <c r="S1294">
        <f t="shared" si="208"/>
        <v>-35</v>
      </c>
      <c r="T1294">
        <f t="shared" si="209"/>
        <v>-1.7470300489168415</v>
      </c>
    </row>
    <row r="1295" spans="1:20" x14ac:dyDescent="0.3">
      <c r="A1295">
        <v>7096881</v>
      </c>
      <c r="B1295">
        <f t="shared" si="200"/>
        <v>7096.8810000000003</v>
      </c>
      <c r="C1295">
        <v>1312</v>
      </c>
      <c r="D1295">
        <v>-121</v>
      </c>
      <c r="E1295">
        <v>9</v>
      </c>
      <c r="F1295" s="3">
        <v>21.172739</v>
      </c>
      <c r="G1295" s="3">
        <v>52.810028000000003</v>
      </c>
      <c r="H1295">
        <v>874</v>
      </c>
      <c r="I1295">
        <v>294</v>
      </c>
      <c r="J1295">
        <v>92098.61</v>
      </c>
      <c r="K1295">
        <v>25</v>
      </c>
      <c r="L1295">
        <f t="shared" si="202"/>
        <v>5009</v>
      </c>
      <c r="M1295">
        <f t="shared" si="203"/>
        <v>5.0090000000000003</v>
      </c>
      <c r="N1295">
        <f t="shared" si="204"/>
        <v>-4.5256700000106879E-5</v>
      </c>
      <c r="O1295">
        <f t="shared" si="205"/>
        <v>2.497500000004038E-5</v>
      </c>
      <c r="P1295">
        <f t="shared" si="206"/>
        <v>5.1690613460295584E-5</v>
      </c>
      <c r="Q1295">
        <f t="shared" si="207"/>
        <v>1.0319547506547331E-5</v>
      </c>
      <c r="R1295">
        <f t="shared" si="201"/>
        <v>800.39333282966663</v>
      </c>
      <c r="S1295">
        <f t="shared" si="208"/>
        <v>-11</v>
      </c>
      <c r="T1295">
        <f t="shared" si="209"/>
        <v>-2.1960471151926533</v>
      </c>
    </row>
    <row r="1296" spans="1:20" x14ac:dyDescent="0.3">
      <c r="A1296">
        <v>7101889</v>
      </c>
      <c r="B1296">
        <f t="shared" si="200"/>
        <v>7101.8890000000001</v>
      </c>
      <c r="C1296">
        <v>1313</v>
      </c>
      <c r="D1296">
        <v>-120</v>
      </c>
      <c r="E1296">
        <v>11</v>
      </c>
      <c r="F1296" s="3">
        <v>21.172201000000001</v>
      </c>
      <c r="G1296" s="3">
        <v>52.810268000000001</v>
      </c>
      <c r="H1296">
        <v>862</v>
      </c>
      <c r="I1296">
        <v>295</v>
      </c>
      <c r="J1296">
        <v>-92214.25</v>
      </c>
      <c r="K1296">
        <v>25</v>
      </c>
      <c r="L1296">
        <f t="shared" si="202"/>
        <v>5008</v>
      </c>
      <c r="M1296">
        <f t="shared" si="203"/>
        <v>5.008</v>
      </c>
      <c r="N1296">
        <f t="shared" si="204"/>
        <v>-4.5939819999898998E-5</v>
      </c>
      <c r="O1296">
        <f t="shared" si="205"/>
        <v>2.6639999999780174E-5</v>
      </c>
      <c r="P1296">
        <f t="shared" si="206"/>
        <v>5.3105147223328622E-5</v>
      </c>
      <c r="Q1296">
        <f t="shared" si="207"/>
        <v>1.0604062943955395E-5</v>
      </c>
      <c r="R1296" t="e">
        <f t="shared" si="201"/>
        <v>#NUM!</v>
      </c>
      <c r="S1296">
        <f t="shared" si="208"/>
        <v>-12</v>
      </c>
      <c r="T1296">
        <f t="shared" si="209"/>
        <v>-2.3961661341853033</v>
      </c>
    </row>
    <row r="1297" spans="1:20" x14ac:dyDescent="0.3">
      <c r="A1297">
        <v>7106898</v>
      </c>
      <c r="B1297">
        <f t="shared" si="200"/>
        <v>7106.8980000000001</v>
      </c>
      <c r="C1297">
        <v>1314</v>
      </c>
      <c r="D1297">
        <v>-119</v>
      </c>
      <c r="E1297">
        <v>9</v>
      </c>
      <c r="F1297" s="3">
        <v>21.171658000000001</v>
      </c>
      <c r="G1297" s="3">
        <v>52.810504999999999</v>
      </c>
      <c r="H1297">
        <v>850</v>
      </c>
      <c r="I1297">
        <v>292</v>
      </c>
      <c r="J1297">
        <v>92362.43</v>
      </c>
      <c r="K1297">
        <v>25</v>
      </c>
      <c r="L1297">
        <f t="shared" si="202"/>
        <v>5009</v>
      </c>
      <c r="M1297">
        <f t="shared" si="203"/>
        <v>5.0090000000000003</v>
      </c>
      <c r="N1297">
        <f t="shared" si="204"/>
        <v>-4.6366770000034514E-5</v>
      </c>
      <c r="O1297">
        <f t="shared" si="205"/>
        <v>2.6306999999832214E-5</v>
      </c>
      <c r="P1297">
        <f t="shared" si="206"/>
        <v>5.3309807814578292E-5</v>
      </c>
      <c r="Q1297">
        <f t="shared" si="207"/>
        <v>1.0642804514789038E-5</v>
      </c>
      <c r="R1297">
        <f t="shared" si="201"/>
        <v>775.03314535594166</v>
      </c>
      <c r="S1297">
        <f t="shared" si="208"/>
        <v>-12</v>
      </c>
      <c r="T1297">
        <f t="shared" si="209"/>
        <v>-2.395687762028349</v>
      </c>
    </row>
    <row r="1298" spans="1:20" x14ac:dyDescent="0.3">
      <c r="A1298">
        <v>7126934</v>
      </c>
      <c r="B1298">
        <f t="shared" si="200"/>
        <v>7126.9340000000002</v>
      </c>
      <c r="C1298">
        <v>1315</v>
      </c>
      <c r="D1298">
        <v>-121</v>
      </c>
      <c r="E1298">
        <v>9</v>
      </c>
      <c r="F1298" s="3">
        <v>21.169436999999999</v>
      </c>
      <c r="G1298" s="3">
        <v>52.811436</v>
      </c>
      <c r="H1298">
        <v>797</v>
      </c>
      <c r="I1298">
        <v>295</v>
      </c>
      <c r="J1298">
        <v>92877.58</v>
      </c>
      <c r="K1298">
        <v>25</v>
      </c>
      <c r="L1298">
        <f t="shared" si="202"/>
        <v>20036</v>
      </c>
      <c r="M1298">
        <f t="shared" si="203"/>
        <v>20.036000000000001</v>
      </c>
      <c r="N1298">
        <f t="shared" si="204"/>
        <v>-1.8965119000019203E-4</v>
      </c>
      <c r="O1298">
        <f t="shared" si="205"/>
        <v>1.0334100000014956E-4</v>
      </c>
      <c r="P1298">
        <f t="shared" si="206"/>
        <v>2.1597901784553019E-4</v>
      </c>
      <c r="Q1298">
        <f t="shared" si="207"/>
        <v>1.0779547706404979E-5</v>
      </c>
      <c r="R1298">
        <f t="shared" si="201"/>
        <v>725.72154146424202</v>
      </c>
      <c r="S1298">
        <f t="shared" si="208"/>
        <v>-53</v>
      </c>
      <c r="T1298">
        <f t="shared" si="209"/>
        <v>-2.6452385705729684</v>
      </c>
    </row>
    <row r="1299" spans="1:20" x14ac:dyDescent="0.3">
      <c r="A1299">
        <v>7131942</v>
      </c>
      <c r="B1299">
        <f t="shared" si="200"/>
        <v>7131.942</v>
      </c>
      <c r="C1299">
        <v>1316</v>
      </c>
      <c r="D1299">
        <v>-119</v>
      </c>
      <c r="E1299">
        <v>9</v>
      </c>
      <c r="F1299" s="3">
        <v>21.168880000000001</v>
      </c>
      <c r="G1299" s="3">
        <v>52.811661000000001</v>
      </c>
      <c r="H1299">
        <v>783</v>
      </c>
      <c r="I1299">
        <v>294</v>
      </c>
      <c r="J1299">
        <v>93028.92</v>
      </c>
      <c r="K1299">
        <v>25</v>
      </c>
      <c r="L1299">
        <f t="shared" si="202"/>
        <v>5008</v>
      </c>
      <c r="M1299">
        <f t="shared" si="203"/>
        <v>5.008</v>
      </c>
      <c r="N1299">
        <f t="shared" si="204"/>
        <v>-4.7562229999746567E-5</v>
      </c>
      <c r="O1299">
        <f t="shared" si="205"/>
        <v>2.497500000004038E-5</v>
      </c>
      <c r="P1299">
        <f t="shared" si="206"/>
        <v>5.3720725493526326E-5</v>
      </c>
      <c r="Q1299">
        <f t="shared" si="207"/>
        <v>1.0726981927621072E-5</v>
      </c>
      <c r="R1299">
        <f t="shared" si="201"/>
        <v>711.28682188239327</v>
      </c>
      <c r="S1299">
        <f t="shared" si="208"/>
        <v>-14</v>
      </c>
      <c r="T1299">
        <f t="shared" si="209"/>
        <v>-2.7955271565495208</v>
      </c>
    </row>
    <row r="1300" spans="1:20" x14ac:dyDescent="0.3">
      <c r="A1300">
        <v>7136952</v>
      </c>
      <c r="B1300">
        <f t="shared" si="200"/>
        <v>7136.9520000000002</v>
      </c>
      <c r="C1300">
        <v>1317</v>
      </c>
      <c r="D1300">
        <v>-119</v>
      </c>
      <c r="E1300">
        <v>9</v>
      </c>
      <c r="F1300" s="3">
        <v>21.168306000000001</v>
      </c>
      <c r="G1300" s="3">
        <v>52.811886000000001</v>
      </c>
      <c r="H1300">
        <v>769</v>
      </c>
      <c r="I1300">
        <v>296</v>
      </c>
      <c r="J1300">
        <v>93172.97</v>
      </c>
      <c r="K1300">
        <v>25</v>
      </c>
      <c r="L1300">
        <f t="shared" si="202"/>
        <v>5010</v>
      </c>
      <c r="M1300">
        <f t="shared" si="203"/>
        <v>5.01</v>
      </c>
      <c r="N1300">
        <f t="shared" si="204"/>
        <v>-4.9013860000025315E-5</v>
      </c>
      <c r="O1300">
        <f t="shared" si="205"/>
        <v>2.497500000004038E-5</v>
      </c>
      <c r="P1300">
        <f t="shared" si="206"/>
        <v>5.5010081776926109E-5</v>
      </c>
      <c r="Q1300">
        <f t="shared" si="207"/>
        <v>1.0980056242899423E-5</v>
      </c>
      <c r="R1300">
        <f t="shared" si="201"/>
        <v>697.5692146172471</v>
      </c>
      <c r="S1300">
        <f t="shared" si="208"/>
        <v>-14</v>
      </c>
      <c r="T1300">
        <f t="shared" si="209"/>
        <v>-2.7944111776447107</v>
      </c>
    </row>
    <row r="1301" spans="1:20" x14ac:dyDescent="0.3">
      <c r="A1301">
        <v>7146971</v>
      </c>
      <c r="B1301">
        <f t="shared" si="200"/>
        <v>7146.9709999999995</v>
      </c>
      <c r="C1301">
        <v>1318</v>
      </c>
      <c r="D1301">
        <v>-123</v>
      </c>
      <c r="E1301">
        <v>9</v>
      </c>
      <c r="F1301" s="3">
        <v>21.167207999999999</v>
      </c>
      <c r="G1301" s="3">
        <v>52.812328000000001</v>
      </c>
      <c r="H1301">
        <v>739</v>
      </c>
      <c r="I1301">
        <v>296</v>
      </c>
      <c r="J1301">
        <v>93495.2</v>
      </c>
      <c r="K1301">
        <v>25</v>
      </c>
      <c r="L1301">
        <f t="shared" si="202"/>
        <v>10019</v>
      </c>
      <c r="M1301">
        <f t="shared" si="203"/>
        <v>10.019</v>
      </c>
      <c r="N1301">
        <f t="shared" si="204"/>
        <v>-9.3758220000212267E-5</v>
      </c>
      <c r="O1301">
        <f t="shared" si="205"/>
        <v>4.9061999999956644E-5</v>
      </c>
      <c r="P1301">
        <f t="shared" si="206"/>
        <v>1.058191082064291E-4</v>
      </c>
      <c r="Q1301">
        <f t="shared" si="207"/>
        <v>1.0561843318338067E-5</v>
      </c>
      <c r="R1301">
        <f t="shared" si="201"/>
        <v>666.96049005909708</v>
      </c>
      <c r="S1301">
        <f t="shared" si="208"/>
        <v>-30</v>
      </c>
      <c r="T1301">
        <f t="shared" si="209"/>
        <v>-2.9943108094620223</v>
      </c>
    </row>
    <row r="1302" spans="1:20" x14ac:dyDescent="0.3">
      <c r="A1302">
        <v>7151982</v>
      </c>
      <c r="B1302">
        <f t="shared" si="200"/>
        <v>7151.982</v>
      </c>
      <c r="C1302">
        <v>1319</v>
      </c>
      <c r="D1302">
        <v>-122</v>
      </c>
      <c r="E1302">
        <v>9</v>
      </c>
      <c r="F1302" s="3">
        <v>21.166675999999999</v>
      </c>
      <c r="G1302" s="3">
        <v>52.812527000000003</v>
      </c>
      <c r="H1302">
        <v>721</v>
      </c>
      <c r="I1302">
        <v>297</v>
      </c>
      <c r="J1302">
        <v>93679.24</v>
      </c>
      <c r="K1302">
        <v>25</v>
      </c>
      <c r="L1302">
        <f t="shared" si="202"/>
        <v>5011</v>
      </c>
      <c r="M1302">
        <f t="shared" si="203"/>
        <v>5.0110000000000001</v>
      </c>
      <c r="N1302">
        <f t="shared" si="204"/>
        <v>-4.5427479999979065E-5</v>
      </c>
      <c r="O1302">
        <f t="shared" si="205"/>
        <v>2.2089000000228511E-5</v>
      </c>
      <c r="P1302">
        <f t="shared" si="206"/>
        <v>5.0513165216194806E-5</v>
      </c>
      <c r="Q1302">
        <f t="shared" si="207"/>
        <v>1.0080456039951069E-5</v>
      </c>
      <c r="R1302">
        <f t="shared" si="201"/>
        <v>649.52577224565653</v>
      </c>
      <c r="S1302">
        <f t="shared" si="208"/>
        <v>-18</v>
      </c>
      <c r="T1302">
        <f t="shared" si="209"/>
        <v>-3.5920973857513467</v>
      </c>
    </row>
    <row r="1303" spans="1:20" x14ac:dyDescent="0.3">
      <c r="A1303">
        <v>7161999</v>
      </c>
      <c r="B1303">
        <f t="shared" si="200"/>
        <v>7161.9989999999998</v>
      </c>
      <c r="C1303">
        <v>1320</v>
      </c>
      <c r="D1303">
        <v>-122</v>
      </c>
      <c r="E1303">
        <v>9</v>
      </c>
      <c r="F1303" s="3">
        <v>21.165495</v>
      </c>
      <c r="G1303" s="3">
        <v>52.812880999999997</v>
      </c>
      <c r="H1303">
        <v>690</v>
      </c>
      <c r="I1303">
        <v>300</v>
      </c>
      <c r="J1303">
        <v>94028.35</v>
      </c>
      <c r="K1303">
        <v>24</v>
      </c>
      <c r="L1303">
        <f t="shared" si="202"/>
        <v>10017</v>
      </c>
      <c r="M1303">
        <f t="shared" si="203"/>
        <v>10.016999999999999</v>
      </c>
      <c r="N1303">
        <f t="shared" si="204"/>
        <v>-1.0084558999991362E-4</v>
      </c>
      <c r="O1303">
        <f t="shared" si="205"/>
        <v>3.9293999999379992E-5</v>
      </c>
      <c r="P1303">
        <f t="shared" si="206"/>
        <v>1.0823054771358201E-4</v>
      </c>
      <c r="Q1303">
        <f t="shared" si="207"/>
        <v>1.0804686803791754E-5</v>
      </c>
      <c r="R1303">
        <f t="shared" si="201"/>
        <v>616.54733616345447</v>
      </c>
      <c r="S1303">
        <f t="shared" si="208"/>
        <v>-31</v>
      </c>
      <c r="T1303">
        <f t="shared" si="209"/>
        <v>-3.0947389437955479</v>
      </c>
    </row>
    <row r="1304" spans="1:20" x14ac:dyDescent="0.3">
      <c r="A1304">
        <v>7167008</v>
      </c>
      <c r="B1304">
        <f t="shared" si="200"/>
        <v>7167.0079999999998</v>
      </c>
      <c r="C1304">
        <v>1321</v>
      </c>
      <c r="D1304">
        <v>-122</v>
      </c>
      <c r="E1304">
        <v>-10</v>
      </c>
      <c r="F1304" s="3">
        <v>21.164894</v>
      </c>
      <c r="G1304" s="3">
        <v>52.813065000000002</v>
      </c>
      <c r="H1304">
        <v>676</v>
      </c>
      <c r="I1304">
        <v>3372</v>
      </c>
      <c r="J1304">
        <v>-96101.2</v>
      </c>
      <c r="K1304">
        <v>96</v>
      </c>
      <c r="L1304">
        <f t="shared" si="202"/>
        <v>5009</v>
      </c>
      <c r="M1304">
        <f t="shared" si="203"/>
        <v>5.0090000000000003</v>
      </c>
      <c r="N1304">
        <f t="shared" si="204"/>
        <v>-5.131938999996837E-5</v>
      </c>
      <c r="O1304">
        <f t="shared" si="205"/>
        <v>2.0424000000488717E-5</v>
      </c>
      <c r="P1304">
        <f t="shared" si="206"/>
        <v>5.5234224589368648E-5</v>
      </c>
      <c r="Q1304">
        <f t="shared" si="207"/>
        <v>1.1026996324489647E-5</v>
      </c>
      <c r="R1304" t="e">
        <f t="shared" si="201"/>
        <v>#NUM!</v>
      </c>
      <c r="S1304">
        <f t="shared" si="208"/>
        <v>-14</v>
      </c>
      <c r="T1304">
        <f t="shared" si="209"/>
        <v>-2.7949690556997404</v>
      </c>
    </row>
    <row r="1305" spans="1:20" ht="15" customHeight="1" x14ac:dyDescent="0.3">
      <c r="A1305">
        <v>7182032</v>
      </c>
      <c r="B1305">
        <f t="shared" si="200"/>
        <v>7182.0320000000002</v>
      </c>
      <c r="C1305">
        <v>1323</v>
      </c>
      <c r="D1305">
        <v>-123</v>
      </c>
      <c r="E1305">
        <v>9</v>
      </c>
      <c r="F1305" s="3">
        <v>21.163048</v>
      </c>
      <c r="G1305" s="3">
        <v>52.813662999999998</v>
      </c>
      <c r="H1305">
        <v>629</v>
      </c>
      <c r="I1305">
        <v>301</v>
      </c>
      <c r="J1305">
        <v>94678.66</v>
      </c>
      <c r="K1305">
        <v>24</v>
      </c>
      <c r="L1305">
        <f t="shared" si="202"/>
        <v>15024</v>
      </c>
      <c r="M1305">
        <f t="shared" si="203"/>
        <v>15.023999999999999</v>
      </c>
      <c r="N1305">
        <f t="shared" si="204"/>
        <v>-1.5762994000003913E-4</v>
      </c>
      <c r="O1305">
        <f t="shared" si="205"/>
        <v>6.6377999999616579E-5</v>
      </c>
      <c r="P1305">
        <f t="shared" si="206"/>
        <v>1.7103577657427417E-4</v>
      </c>
      <c r="Q1305">
        <f t="shared" si="207"/>
        <v>1.1384170432259996E-5</v>
      </c>
      <c r="R1305">
        <f t="shared" si="201"/>
        <v>555.44142581017877</v>
      </c>
      <c r="S1305">
        <f t="shared" si="208"/>
        <v>-47</v>
      </c>
      <c r="T1305">
        <f t="shared" si="209"/>
        <v>-3.1283280085197021</v>
      </c>
    </row>
    <row r="1306" spans="1:20" x14ac:dyDescent="0.3">
      <c r="A1306">
        <v>7187041</v>
      </c>
      <c r="B1306">
        <f t="shared" si="200"/>
        <v>7187.0410000000002</v>
      </c>
      <c r="C1306">
        <v>1324</v>
      </c>
      <c r="D1306">
        <v>-123</v>
      </c>
      <c r="E1306">
        <v>9</v>
      </c>
      <c r="F1306" s="3">
        <v>21.162441000000001</v>
      </c>
      <c r="G1306" s="3">
        <v>52.813847000000003</v>
      </c>
      <c r="H1306">
        <v>611</v>
      </c>
      <c r="I1306">
        <v>303</v>
      </c>
      <c r="J1306">
        <v>94871.39</v>
      </c>
      <c r="K1306">
        <v>24</v>
      </c>
      <c r="L1306">
        <f t="shared" si="202"/>
        <v>5009</v>
      </c>
      <c r="M1306">
        <f t="shared" si="203"/>
        <v>5.0090000000000003</v>
      </c>
      <c r="N1306">
        <f t="shared" si="204"/>
        <v>-5.1831729999888296E-5</v>
      </c>
      <c r="O1306">
        <f t="shared" si="205"/>
        <v>2.0424000000488717E-5</v>
      </c>
      <c r="P1306">
        <f t="shared" si="206"/>
        <v>5.571057359964339E-5</v>
      </c>
      <c r="Q1306">
        <f t="shared" si="207"/>
        <v>1.1122094949020441E-5</v>
      </c>
      <c r="R1306">
        <f t="shared" si="201"/>
        <v>537.41230004553881</v>
      </c>
      <c r="S1306">
        <f t="shared" si="208"/>
        <v>-18</v>
      </c>
      <c r="T1306">
        <f t="shared" si="209"/>
        <v>-3.5935316430425233</v>
      </c>
    </row>
    <row r="1307" spans="1:20" x14ac:dyDescent="0.3">
      <c r="A1307">
        <v>7197059</v>
      </c>
      <c r="B1307">
        <f t="shared" si="200"/>
        <v>7197.0590000000002</v>
      </c>
      <c r="C1307">
        <v>1325</v>
      </c>
      <c r="D1307">
        <v>-120</v>
      </c>
      <c r="E1307">
        <v>9</v>
      </c>
      <c r="F1307" s="3">
        <v>21.161266000000001</v>
      </c>
      <c r="G1307" s="3">
        <v>52.814216999999999</v>
      </c>
      <c r="H1307">
        <v>577</v>
      </c>
      <c r="I1307">
        <v>306</v>
      </c>
      <c r="J1307">
        <v>95267.06</v>
      </c>
      <c r="K1307">
        <v>24</v>
      </c>
      <c r="L1307">
        <f t="shared" si="202"/>
        <v>10018</v>
      </c>
      <c r="M1307">
        <f t="shared" si="203"/>
        <v>10.018000000000001</v>
      </c>
      <c r="N1307">
        <f t="shared" si="204"/>
        <v>-1.0033324999999368E-4</v>
      </c>
      <c r="O1307">
        <f t="shared" si="205"/>
        <v>4.1069999999628239E-5</v>
      </c>
      <c r="P1307">
        <f t="shared" si="206"/>
        <v>1.0841358750419938E-4</v>
      </c>
      <c r="Q1307">
        <f t="shared" si="207"/>
        <v>1.0821879367558333E-5</v>
      </c>
      <c r="R1307">
        <f t="shared" si="201"/>
        <v>500.51344409172111</v>
      </c>
      <c r="S1307">
        <f t="shared" si="208"/>
        <v>-34</v>
      </c>
      <c r="T1307">
        <f t="shared" si="209"/>
        <v>-3.3938909962068275</v>
      </c>
    </row>
    <row r="1308" spans="1:20" x14ac:dyDescent="0.3">
      <c r="A1308">
        <v>7202066</v>
      </c>
      <c r="B1308">
        <f t="shared" si="200"/>
        <v>7202.0659999999998</v>
      </c>
      <c r="C1308">
        <v>1326</v>
      </c>
      <c r="D1308">
        <v>-119</v>
      </c>
      <c r="E1308">
        <v>4</v>
      </c>
      <c r="F1308" s="3">
        <v>21.160696000000002</v>
      </c>
      <c r="G1308" s="3">
        <v>52.814404000000003</v>
      </c>
      <c r="H1308">
        <v>557</v>
      </c>
      <c r="I1308">
        <v>1844</v>
      </c>
      <c r="J1308">
        <v>111841.95</v>
      </c>
      <c r="K1308">
        <v>70</v>
      </c>
      <c r="L1308">
        <f t="shared" si="202"/>
        <v>5007</v>
      </c>
      <c r="M1308">
        <f t="shared" si="203"/>
        <v>5.0069999999999997</v>
      </c>
      <c r="N1308">
        <f t="shared" si="204"/>
        <v>-4.8672299999977569E-5</v>
      </c>
      <c r="O1308">
        <f t="shared" si="205"/>
        <v>2.0757000000436677E-5</v>
      </c>
      <c r="P1308">
        <f t="shared" si="206"/>
        <v>5.2913569491255687E-5</v>
      </c>
      <c r="Q1308">
        <f t="shared" si="207"/>
        <v>1.0567918811914458E-5</v>
      </c>
      <c r="R1308">
        <f t="shared" si="201"/>
        <v>-921.58784816708169</v>
      </c>
      <c r="S1308">
        <f t="shared" si="208"/>
        <v>-20</v>
      </c>
      <c r="T1308">
        <f t="shared" si="209"/>
        <v>-3.994407829039345</v>
      </c>
    </row>
    <row r="1309" spans="1:20" x14ac:dyDescent="0.3">
      <c r="A1309">
        <v>7212088</v>
      </c>
      <c r="B1309">
        <f t="shared" si="200"/>
        <v>7212.0879999999997</v>
      </c>
      <c r="C1309">
        <v>1327</v>
      </c>
      <c r="D1309">
        <v>-119</v>
      </c>
      <c r="E1309">
        <v>-121</v>
      </c>
      <c r="F1309" s="3">
        <v>21.159565000000001</v>
      </c>
      <c r="G1309" s="3">
        <v>52.814762000000002</v>
      </c>
      <c r="H1309">
        <v>510</v>
      </c>
      <c r="I1309">
        <v>10548</v>
      </c>
      <c r="J1309">
        <v>-1997139.25</v>
      </c>
      <c r="K1309">
        <v>54</v>
      </c>
      <c r="L1309">
        <f t="shared" si="202"/>
        <v>10022</v>
      </c>
      <c r="M1309">
        <f t="shared" si="203"/>
        <v>10.022</v>
      </c>
      <c r="N1309">
        <f t="shared" si="204"/>
        <v>-9.6576090000075241E-5</v>
      </c>
      <c r="O1309">
        <f t="shared" si="205"/>
        <v>3.9737999999836405E-5</v>
      </c>
      <c r="P1309">
        <f t="shared" si="206"/>
        <v>1.044320343749447E-4</v>
      </c>
      <c r="Q1309">
        <f t="shared" si="207"/>
        <v>1.0420278824081491E-5</v>
      </c>
      <c r="R1309" t="e">
        <f t="shared" si="201"/>
        <v>#NUM!</v>
      </c>
      <c r="S1309">
        <f t="shared" si="208"/>
        <v>-47</v>
      </c>
      <c r="T1309">
        <f t="shared" si="209"/>
        <v>-4.6896826980642583</v>
      </c>
    </row>
    <row r="1310" spans="1:20" x14ac:dyDescent="0.3">
      <c r="A1310">
        <v>7217099</v>
      </c>
      <c r="B1310">
        <f t="shared" si="200"/>
        <v>7217.0990000000002</v>
      </c>
      <c r="C1310">
        <v>1328</v>
      </c>
      <c r="D1310">
        <v>-123</v>
      </c>
      <c r="E1310">
        <v>9</v>
      </c>
      <c r="F1310" s="3">
        <v>21.158988999999998</v>
      </c>
      <c r="G1310" s="3">
        <v>52.814940999999997</v>
      </c>
      <c r="H1310">
        <v>483</v>
      </c>
      <c r="I1310">
        <v>309</v>
      </c>
      <c r="J1310">
        <v>96221.83</v>
      </c>
      <c r="K1310">
        <v>24</v>
      </c>
      <c r="L1310">
        <f t="shared" si="202"/>
        <v>5011</v>
      </c>
      <c r="M1310">
        <f t="shared" si="203"/>
        <v>5.0110000000000001</v>
      </c>
      <c r="N1310">
        <f t="shared" si="204"/>
        <v>-4.9184640000200868E-5</v>
      </c>
      <c r="O1310">
        <f t="shared" si="205"/>
        <v>1.9868999999523851E-5</v>
      </c>
      <c r="P1310">
        <f t="shared" si="206"/>
        <v>5.3046262572686853E-5</v>
      </c>
      <c r="Q1310">
        <f t="shared" si="207"/>
        <v>1.058596339506822E-5</v>
      </c>
      <c r="R1310">
        <f t="shared" si="201"/>
        <v>412.10212255877752</v>
      </c>
      <c r="S1310">
        <f t="shared" si="208"/>
        <v>-27</v>
      </c>
      <c r="T1310">
        <f t="shared" si="209"/>
        <v>-5.3881460786270203</v>
      </c>
    </row>
    <row r="1311" spans="1:20" x14ac:dyDescent="0.3">
      <c r="A1311">
        <v>7222105</v>
      </c>
      <c r="B1311">
        <f t="shared" si="200"/>
        <v>7222.1049999999996</v>
      </c>
      <c r="C1311">
        <v>1329</v>
      </c>
      <c r="D1311">
        <v>-122</v>
      </c>
      <c r="E1311">
        <v>9</v>
      </c>
      <c r="F1311" s="3">
        <v>21.158418999999999</v>
      </c>
      <c r="G1311" s="3">
        <v>52.815131999999998</v>
      </c>
      <c r="H1311">
        <v>460</v>
      </c>
      <c r="I1311">
        <v>310</v>
      </c>
      <c r="J1311">
        <v>96516.14</v>
      </c>
      <c r="K1311">
        <v>24</v>
      </c>
      <c r="L1311">
        <f t="shared" si="202"/>
        <v>5006</v>
      </c>
      <c r="M1311">
        <f t="shared" si="203"/>
        <v>5.0060000000000002</v>
      </c>
      <c r="N1311">
        <f t="shared" si="204"/>
        <v>-4.8672299999977569E-5</v>
      </c>
      <c r="O1311">
        <f t="shared" si="205"/>
        <v>2.1201000000104387E-5</v>
      </c>
      <c r="P1311">
        <f t="shared" si="206"/>
        <v>5.3089313315320275E-5</v>
      </c>
      <c r="Q1311">
        <f t="shared" si="207"/>
        <v>1.0605136499264937E-5</v>
      </c>
      <c r="R1311">
        <f t="shared" si="201"/>
        <v>385.02595604661337</v>
      </c>
      <c r="S1311">
        <f t="shared" si="208"/>
        <v>-23</v>
      </c>
      <c r="T1311">
        <f t="shared" si="209"/>
        <v>-4.5944866160607267</v>
      </c>
    </row>
    <row r="1312" spans="1:20" x14ac:dyDescent="0.3">
      <c r="A1312">
        <v>7237137</v>
      </c>
      <c r="B1312">
        <f t="shared" si="200"/>
        <v>7237.1369999999997</v>
      </c>
      <c r="C1312">
        <v>1331</v>
      </c>
      <c r="D1312">
        <v>-121</v>
      </c>
      <c r="E1312">
        <v>9</v>
      </c>
      <c r="F1312" s="3">
        <v>21.15671</v>
      </c>
      <c r="G1312" s="3">
        <v>52.815764999999999</v>
      </c>
      <c r="H1312">
        <v>397</v>
      </c>
      <c r="I1312">
        <v>312</v>
      </c>
      <c r="J1312">
        <v>97240.35</v>
      </c>
      <c r="K1312">
        <v>23</v>
      </c>
      <c r="L1312">
        <f t="shared" si="202"/>
        <v>15032</v>
      </c>
      <c r="M1312">
        <f t="shared" si="203"/>
        <v>15.032</v>
      </c>
      <c r="N1312">
        <f t="shared" si="204"/>
        <v>-1.4593150999984495E-4</v>
      </c>
      <c r="O1312">
        <f t="shared" si="205"/>
        <v>7.0263000000061028E-5</v>
      </c>
      <c r="P1312">
        <f t="shared" si="206"/>
        <v>1.6196572100244985E-4</v>
      </c>
      <c r="Q1312">
        <f t="shared" si="207"/>
        <v>1.0774728645719123E-5</v>
      </c>
      <c r="R1312">
        <f t="shared" si="201"/>
        <v>318.74948409504032</v>
      </c>
      <c r="S1312">
        <f t="shared" si="208"/>
        <v>-63</v>
      </c>
      <c r="T1312">
        <f t="shared" si="209"/>
        <v>-4.1910590739755191</v>
      </c>
    </row>
    <row r="1313" spans="1:20" x14ac:dyDescent="0.3">
      <c r="A1313">
        <v>7242146</v>
      </c>
      <c r="B1313">
        <f t="shared" si="200"/>
        <v>7242.1459999999997</v>
      </c>
      <c r="C1313">
        <v>1332</v>
      </c>
      <c r="D1313">
        <v>-122</v>
      </c>
      <c r="E1313">
        <v>9</v>
      </c>
      <c r="F1313" s="3">
        <v>21.156126</v>
      </c>
      <c r="G1313" s="3">
        <v>52.815978999999999</v>
      </c>
      <c r="H1313">
        <v>380</v>
      </c>
      <c r="I1313">
        <v>315</v>
      </c>
      <c r="J1313">
        <v>97453.69</v>
      </c>
      <c r="K1313">
        <v>23</v>
      </c>
      <c r="L1313">
        <f t="shared" si="202"/>
        <v>5009</v>
      </c>
      <c r="M1313">
        <f t="shared" si="203"/>
        <v>5.0090000000000003</v>
      </c>
      <c r="N1313">
        <f t="shared" si="204"/>
        <v>-4.9867759999992988E-5</v>
      </c>
      <c r="O1313">
        <f t="shared" si="205"/>
        <v>2.3753999999968301E-5</v>
      </c>
      <c r="P1313">
        <f t="shared" si="206"/>
        <v>5.5236274344088365E-5</v>
      </c>
      <c r="Q1313">
        <f t="shared" si="207"/>
        <v>1.1027405538847747E-5</v>
      </c>
      <c r="R1313">
        <f t="shared" si="201"/>
        <v>299.31965824579544</v>
      </c>
      <c r="S1313">
        <f t="shared" si="208"/>
        <v>-17</v>
      </c>
      <c r="T1313">
        <f t="shared" si="209"/>
        <v>-3.3938909962068275</v>
      </c>
    </row>
    <row r="1314" spans="1:20" x14ac:dyDescent="0.3">
      <c r="A1314">
        <v>7247152</v>
      </c>
      <c r="B1314">
        <f t="shared" si="200"/>
        <v>7247.152</v>
      </c>
      <c r="C1314">
        <v>1333</v>
      </c>
      <c r="D1314">
        <v>-121</v>
      </c>
      <c r="E1314">
        <v>9</v>
      </c>
      <c r="F1314" s="3">
        <v>21.155581999999999</v>
      </c>
      <c r="G1314" s="3">
        <v>52.816212</v>
      </c>
      <c r="H1314">
        <v>363</v>
      </c>
      <c r="I1314">
        <v>315</v>
      </c>
      <c r="J1314">
        <v>97638.37</v>
      </c>
      <c r="K1314">
        <v>23</v>
      </c>
      <c r="L1314">
        <f t="shared" si="202"/>
        <v>5006</v>
      </c>
      <c r="M1314">
        <f t="shared" si="203"/>
        <v>5.0060000000000002</v>
      </c>
      <c r="N1314">
        <f t="shared" si="204"/>
        <v>-4.6452160000122297E-5</v>
      </c>
      <c r="O1314">
        <f t="shared" si="205"/>
        <v>2.5863000000164504E-5</v>
      </c>
      <c r="P1314">
        <f t="shared" si="206"/>
        <v>5.3166699518453008E-5</v>
      </c>
      <c r="Q1314">
        <f t="shared" si="207"/>
        <v>1.0620595189463245E-5</v>
      </c>
      <c r="R1314">
        <f t="shared" si="201"/>
        <v>282.53434302336831</v>
      </c>
      <c r="S1314">
        <f t="shared" si="208"/>
        <v>-17</v>
      </c>
      <c r="T1314">
        <f t="shared" si="209"/>
        <v>-3.3959248901318415</v>
      </c>
    </row>
    <row r="1315" spans="1:20" x14ac:dyDescent="0.3">
      <c r="A1315">
        <v>7257166</v>
      </c>
      <c r="B1315">
        <f t="shared" si="200"/>
        <v>7257.1660000000002</v>
      </c>
      <c r="C1315">
        <v>1334</v>
      </c>
      <c r="D1315">
        <v>-121</v>
      </c>
      <c r="E1315">
        <v>-127</v>
      </c>
      <c r="F1315" s="3">
        <v>21.154526000000001</v>
      </c>
      <c r="G1315" s="3">
        <v>52.816688999999997</v>
      </c>
      <c r="H1315">
        <v>330</v>
      </c>
      <c r="I1315">
        <v>320</v>
      </c>
      <c r="J1315">
        <v>-98017.83</v>
      </c>
      <c r="K1315">
        <v>-97</v>
      </c>
      <c r="L1315">
        <f t="shared" si="202"/>
        <v>10014</v>
      </c>
      <c r="M1315">
        <f t="shared" si="203"/>
        <v>10.013999999999999</v>
      </c>
      <c r="N1315">
        <f t="shared" si="204"/>
        <v>-9.0171839999862651E-5</v>
      </c>
      <c r="O1315">
        <f t="shared" si="205"/>
        <v>5.2946999999612391E-5</v>
      </c>
      <c r="P1315">
        <f t="shared" si="206"/>
        <v>1.0456742101591578E-4</v>
      </c>
      <c r="Q1315">
        <f t="shared" si="207"/>
        <v>1.0442123129210684E-5</v>
      </c>
      <c r="R1315" t="e">
        <f t="shared" si="201"/>
        <v>#NUM!</v>
      </c>
      <c r="S1315">
        <f t="shared" si="208"/>
        <v>-33</v>
      </c>
      <c r="T1315">
        <f t="shared" si="209"/>
        <v>-3.2953864589574597</v>
      </c>
    </row>
    <row r="1316" spans="1:20" x14ac:dyDescent="0.3">
      <c r="A1316">
        <v>7262171</v>
      </c>
      <c r="B1316">
        <f t="shared" si="200"/>
        <v>7262.1710000000003</v>
      </c>
      <c r="C1316">
        <v>1335</v>
      </c>
      <c r="D1316">
        <v>-119</v>
      </c>
      <c r="E1316">
        <v>9</v>
      </c>
      <c r="F1316" s="3">
        <v>21.15399</v>
      </c>
      <c r="G1316" s="3">
        <v>52.816916999999997</v>
      </c>
      <c r="H1316">
        <v>312</v>
      </c>
      <c r="I1316">
        <v>321</v>
      </c>
      <c r="J1316">
        <v>98149.09</v>
      </c>
      <c r="K1316">
        <v>22</v>
      </c>
      <c r="L1316">
        <f t="shared" si="202"/>
        <v>5005</v>
      </c>
      <c r="M1316">
        <f t="shared" si="203"/>
        <v>5.0049999999999999</v>
      </c>
      <c r="N1316">
        <f t="shared" si="204"/>
        <v>-4.5769040000026811E-5</v>
      </c>
      <c r="O1316">
        <f t="shared" si="205"/>
        <v>2.530799999998834E-5</v>
      </c>
      <c r="P1316">
        <f t="shared" si="206"/>
        <v>5.2300094517347329E-5</v>
      </c>
      <c r="Q1316">
        <f t="shared" si="207"/>
        <v>1.044956933413533E-5</v>
      </c>
      <c r="R1316">
        <f t="shared" si="201"/>
        <v>236.28047268097345</v>
      </c>
      <c r="S1316">
        <f t="shared" si="208"/>
        <v>-18</v>
      </c>
      <c r="T1316">
        <f t="shared" si="209"/>
        <v>-3.5964035964035963</v>
      </c>
    </row>
    <row r="1317" spans="1:20" x14ac:dyDescent="0.3">
      <c r="A1317">
        <v>7277186</v>
      </c>
      <c r="B1317">
        <f t="shared" si="200"/>
        <v>7277.1859999999997</v>
      </c>
      <c r="C1317">
        <v>1336</v>
      </c>
      <c r="D1317">
        <v>-122</v>
      </c>
      <c r="E1317">
        <v>3</v>
      </c>
      <c r="F1317" s="3">
        <v>21.152457999999999</v>
      </c>
      <c r="G1317" s="3">
        <v>52.817538999999996</v>
      </c>
      <c r="H1317">
        <v>261</v>
      </c>
      <c r="I1317">
        <v>-29371</v>
      </c>
      <c r="J1317">
        <v>0</v>
      </c>
      <c r="K1317">
        <v>-74</v>
      </c>
      <c r="L1317">
        <f t="shared" si="202"/>
        <v>15015</v>
      </c>
      <c r="M1317">
        <f t="shared" si="203"/>
        <v>15.015000000000001</v>
      </c>
      <c r="N1317">
        <f t="shared" si="204"/>
        <v>-1.3081748000008341E-4</v>
      </c>
      <c r="O1317">
        <f t="shared" si="205"/>
        <v>6.9041999999988949E-5</v>
      </c>
      <c r="P1317">
        <f t="shared" si="206"/>
        <v>1.4791893333028974E-4</v>
      </c>
      <c r="Q1317">
        <f t="shared" si="207"/>
        <v>9.8514108112081081E-6</v>
      </c>
      <c r="R1317" t="e">
        <f t="shared" si="201"/>
        <v>#DIV/0!</v>
      </c>
      <c r="S1317">
        <f t="shared" si="208"/>
        <v>-51</v>
      </c>
      <c r="T1317">
        <f t="shared" si="209"/>
        <v>-3.3966033966033966</v>
      </c>
    </row>
    <row r="1318" spans="1:20" x14ac:dyDescent="0.3">
      <c r="A1318">
        <v>7287192</v>
      </c>
      <c r="B1318">
        <f t="shared" si="200"/>
        <v>7287.192</v>
      </c>
      <c r="C1318">
        <v>1337</v>
      </c>
      <c r="D1318">
        <v>-122</v>
      </c>
      <c r="E1318">
        <v>-81</v>
      </c>
      <c r="F1318" s="3">
        <v>21.151461000000001</v>
      </c>
      <c r="G1318" s="3">
        <v>52.817982000000001</v>
      </c>
      <c r="H1318">
        <v>232</v>
      </c>
      <c r="I1318">
        <v>-32438</v>
      </c>
      <c r="J1318">
        <v>0</v>
      </c>
      <c r="K1318">
        <v>65</v>
      </c>
      <c r="L1318">
        <f t="shared" si="202"/>
        <v>10006</v>
      </c>
      <c r="M1318">
        <f t="shared" si="203"/>
        <v>10.006</v>
      </c>
      <c r="N1318">
        <f t="shared" si="204"/>
        <v>-8.5133829999841019E-5</v>
      </c>
      <c r="O1318">
        <f t="shared" si="205"/>
        <v>4.9173000000465094E-5</v>
      </c>
      <c r="P1318">
        <f t="shared" si="206"/>
        <v>9.8314561177312743E-5</v>
      </c>
      <c r="Q1318">
        <f t="shared" si="207"/>
        <v>9.8255607812625162E-6</v>
      </c>
      <c r="R1318" t="e">
        <f t="shared" si="201"/>
        <v>#DIV/0!</v>
      </c>
      <c r="S1318">
        <f t="shared" si="208"/>
        <v>-29</v>
      </c>
      <c r="T1318">
        <f t="shared" si="209"/>
        <v>-2.8982610433739757</v>
      </c>
    </row>
  </sheetData>
  <mergeCells count="3">
    <mergeCell ref="A1:K1"/>
    <mergeCell ref="L1:Q1"/>
    <mergeCell ref="S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435 MHz</vt:lpstr>
      <vt:lpstr>'435 MHz'!DATALOG_435_2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2019-06-11T21:10:00Z</dcterms:created>
  <dcterms:modified xsi:type="dcterms:W3CDTF">2019-06-11T22:06:20Z</dcterms:modified>
</cp:coreProperties>
</file>