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<sst xmlns="http://schemas.openxmlformats.org/spreadsheetml/2006/main" count="1991" uniqueCount="645">
  <si>
    <t>File opened</t>
  </si>
  <si>
    <t>2025-11-05 17:39:14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</si>
  <si>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</si>
  <si>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</si>
  <si>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</si>
  <si>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</si>
  <si>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</si>
  <si>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</si>
  <si>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</si>
  <si>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</si>
  <si>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</si>
  <si>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</si>
  <si>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</si>
  <si>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</si>
  <si>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</si>
  <si>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</si>
  <si>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</si>
  <si>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Wed Nov  5 15:20</t>
  </si>
  <si>
    <t>H2O rangematch</t>
  </si>
  <si>
    <t>Wed Nov  5 15:26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</si>
  <si>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</si>
  <si>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</si>
  <si>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</si>
  <si>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</si>
  <si>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</si>
  <si>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</si>
  <si>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</si>
  <si>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</si>
  <si>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</si>
  <si>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17:39:14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</si>
  <si>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</si>
  <si>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</si>
  <si>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</si>
  <si>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</si>
  <si>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</si>
  <si>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</si>
  <si>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</si>
  <si>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</si>
  <si>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</si>
  <si>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</si>
  <si>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</si>
  <si>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</si>
  <si>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</si>
  <si>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</si>
  <si>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</si>
  <si>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</si>
  <si>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</si>
  <si>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</si>
  <si>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</si>
  <si>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</si>
  <si>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</si>
  <si>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</si>
  <si>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</si>
  <si>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</si>
  <si>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</si>
  <si>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</si>
  <si>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</si>
  <si>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</si>
  <si>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</si>
  <si>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</si>
  <si>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</si>
  <si>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</si>
  <si>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</si>
  <si>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</si>
  <si>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</si>
  <si>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</si>
  <si>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</si>
  <si>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</si>
  <si>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</si>
  <si>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</si>
  <si>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</si>
  <si>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</si>
  <si>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</si>
  <si>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</si>
  <si>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</si>
  <si>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</si>
  <si>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</si>
  <si>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</si>
  <si>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</si>
  <si>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</si>
  <si>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</si>
  <si>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</si>
  <si>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2.70717 208.368 365.992 590.018 803.365 1013.43 1220.8 1382.79</t>
  </si>
  <si>
    <t>Fs_true</t>
  </si>
  <si>
    <t>0.332815 211.401 389.477 610.211 800.198 1004.78 1200.99 1401.29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</si>
  <si>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</si>
  <si>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</si>
  <si>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</si>
  <si>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</si>
  <si>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</si>
  <si>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</si>
  <si>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</si>
  <si>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</si>
  <si>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</si>
  <si>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</si>
  <si>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</si>
  <si>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</si>
  <si>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</si>
  <si>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</si>
  <si>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</si>
  <si>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</si>
  <si>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</si>
  <si>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</si>
  <si>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</si>
  <si>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</si>
  <si>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</si>
  <si>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</si>
  <si>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</si>
  <si>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</si>
  <si>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</si>
  <si>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</si>
  <si>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</si>
  <si>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</si>
  <si>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</si>
  <si>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</si>
  <si>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</si>
  <si>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</si>
  <si>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</si>
  <si>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</si>
  <si>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</si>
  <si>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</si>
  <si>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</si>
  <si>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</si>
  <si>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</si>
  <si>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</si>
  <si>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</si>
  <si>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</si>
  <si>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</si>
  <si>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</si>
  <si>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</si>
  <si>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</si>
  <si>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</si>
  <si>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</si>
  <si>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</si>
  <si>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</si>
  <si>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</si>
  <si>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</si>
  <si>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</si>
  <si>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</si>
  <si>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</si>
  <si>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</si>
  <si>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</si>
  <si>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</si>
  <si>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</si>
  <si>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</si>
  <si>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</si>
  <si>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</si>
  <si>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</si>
  <si>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</si>
  <si>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</si>
  <si>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</si>
  <si>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</si>
  <si>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</si>
  <si>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</si>
  <si>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</si>
  <si>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</si>
  <si>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</si>
  <si>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</si>
  <si>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</si>
  <si>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</si>
  <si>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</si>
  <si>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</si>
  <si>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</si>
  <si>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</si>
  <si>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</si>
  <si>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</si>
  <si>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</si>
  <si>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</si>
  <si>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</si>
  <si>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</si>
  <si>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</si>
  <si>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</si>
  <si>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</si>
  <si>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</si>
  <si>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</si>
  <si>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</si>
  <si>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</si>
  <si>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</si>
  <si>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</si>
  <si>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</si>
  <si>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</si>
  <si>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</si>
  <si>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</si>
  <si>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</si>
  <si>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</si>
  <si>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</si>
  <si>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</si>
  <si>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</si>
  <si>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</si>
  <si>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</si>
  <si>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</si>
  <si>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</si>
  <si>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</si>
  <si>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</si>
  <si>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</si>
  <si>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</si>
  <si>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</si>
  <si>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</si>
  <si>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</si>
  <si>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</si>
  <si>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</si>
  <si>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</si>
  <si>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</si>
  <si>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</si>
  <si>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</si>
  <si>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</si>
  <si>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</si>
  <si>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</si>
  <si>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</si>
  <si>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</si>
  <si>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</si>
  <si>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</si>
  <si>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</si>
  <si>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</si>
  <si>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</si>
  <si>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</si>
  <si>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</si>
  <si>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</si>
  <si>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</si>
  <si>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</si>
  <si>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</si>
  <si>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</si>
  <si>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</si>
  <si>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</si>
  <si>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</si>
  <si>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</si>
  <si>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</si>
  <si>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</si>
  <si>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</si>
  <si>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</si>
  <si>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</si>
  <si>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</si>
  <si>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</si>
  <si>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</si>
  <si>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</si>
  <si>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</si>
  <si>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</si>
  <si>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</si>
  <si>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</si>
  <si>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</si>
  <si>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</si>
  <si>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</si>
  <si>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</si>
  <si>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</si>
  <si>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</si>
  <si>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</si>
  <si>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</si>
  <si>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</si>
  <si>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</si>
  <si>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</si>
  <si>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</si>
  <si>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</si>
  <si>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</si>
  <si>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</si>
  <si>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</si>
  <si>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</si>
  <si>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</si>
  <si>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</si>
  <si>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</si>
  <si>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</si>
  <si>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</si>
  <si>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</si>
  <si>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</si>
  <si>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</si>
  <si>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</si>
  <si>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</si>
  <si>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</si>
  <si>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</si>
  <si>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</si>
  <si>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</si>
  <si>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</si>
  <si>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</si>
  <si>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</si>
  <si>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</si>
  <si>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</si>
  <si>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</si>
  <si>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</si>
  <si>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</si>
  <si>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</si>
  <si>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</si>
  <si>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</si>
  <si>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</si>
  <si>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</si>
  <si>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</si>
  <si>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</si>
  <si>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</si>
  <si>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</si>
  <si>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</si>
  <si>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</si>
  <si>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</si>
  <si>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</si>
  <si>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</si>
  <si>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</si>
  <si>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</si>
  <si>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</si>
  <si>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</si>
  <si>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</si>
  <si>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</si>
  <si>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</si>
  <si>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</si>
  <si>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</si>
  <si>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</si>
  <si>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</si>
  <si>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</si>
  <si>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</si>
  <si>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</si>
  <si>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</si>
  <si>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</si>
  <si>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</si>
  <si>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</si>
  <si>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</si>
  <si>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</si>
  <si>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</si>
  <si>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</si>
  <si>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</si>
  <si>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</si>
  <si>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</si>
  <si>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</si>
  <si>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</si>
  <si>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</si>
  <si>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</si>
  <si>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</si>
  <si>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</si>
  <si>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</si>
  <si>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</si>
  <si>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</si>
  <si>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</si>
  <si>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</si>
  <si>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</si>
  <si>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</si>
  <si>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</si>
  <si>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</si>
  <si>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</si>
  <si>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</si>
  <si>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</si>
  <si>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</si>
  <si>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</si>
  <si>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</si>
  <si>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</si>
  <si>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</si>
  <si>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</si>
  <si>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</si>
  <si>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</si>
  <si>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</si>
  <si>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</si>
  <si>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</si>
  <si>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</si>
  <si>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</si>
  <si>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</si>
  <si>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</si>
  <si>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</si>
  <si>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</si>
  <si>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</si>
  <si>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</si>
  <si>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</si>
  <si>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</si>
  <si>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</si>
  <si>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</si>
  <si>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</si>
  <si>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</si>
  <si>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</si>
  <si>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</si>
  <si>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</si>
  <si>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</si>
  <si>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</si>
  <si>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</si>
  <si>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</si>
  <si>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</si>
  <si>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</si>
  <si>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</si>
  <si>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</si>
  <si>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</si>
  <si>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</si>
  <si>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</si>
  <si>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</si>
  <si>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</si>
  <si>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</si>
  <si>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</si>
  <si>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</si>
  <si>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</si>
  <si>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</si>
  <si>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</si>
  <si>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</si>
  <si>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</si>
  <si>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</si>
  <si>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</si>
  <si>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</si>
  <si>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</si>
  <si>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</si>
  <si>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</si>
  <si>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</si>
  <si>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</si>
  <si>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</si>
  <si>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</si>
  <si>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</si>
  <si>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</si>
  <si>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</si>
  <si>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</si>
  <si>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</si>
  <si>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</si>
  <si>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</si>
  <si>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</si>
  <si>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</si>
  <si>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</si>
  <si>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</si>
  <si>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</si>
  <si>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</si>
  <si>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</si>
  <si>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</si>
  <si>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</si>
  <si>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</si>
  <si>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</si>
  <si>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</si>
  <si>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</si>
  <si>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</si>
  <si>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</si>
  <si>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</si>
  <si>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</si>
  <si>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</si>
  <si>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</si>
  <si>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</si>
  <si>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</si>
  <si>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</si>
  <si>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</si>
  <si>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</si>
  <si>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</si>
  <si>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</si>
  <si>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</si>
  <si>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</si>
  <si>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</si>
  <si>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</si>
  <si>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</si>
  <si>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</si>
  <si>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20251105 17:52:56</t>
  </si>
  <si>
    <t>17:52:56</t>
  </si>
  <si>
    <t>gg_35</t>
  </si>
  <si>
    <t>albert</t>
  </si>
  <si>
    <t>RECT-992-20251102-13_22_41</t>
  </si>
  <si>
    <t>MPF-993-20251105-17_52_55</t>
  </si>
  <si>
    <t>DARK-994-20251105-17_53_02</t>
  </si>
  <si>
    <t>0: Broadleaf</t>
  </si>
  <si>
    <t>--:--:--</t>
  </si>
  <si>
    <t>1/3</t>
  </si>
  <si>
    <t>11111111</t>
  </si>
  <si>
    <t>oooooooo</t>
  </si>
  <si>
    <t>on</t>
  </si>
  <si>
    <t>20251105 17:54:36</t>
  </si>
  <si>
    <t>17:54:36</t>
  </si>
  <si>
    <t>MPF-995-20251105-17_54_34</t>
  </si>
  <si>
    <t>DARK-996-20251105-17_54_42</t>
  </si>
  <si>
    <t>0/3</t>
  </si>
  <si>
    <t>20251105 17:56:15</t>
  </si>
  <si>
    <t>17:56:15</t>
  </si>
  <si>
    <t>MPF-997-20251105-17_56_14</t>
  </si>
  <si>
    <t>DARK-998-20251105-17_56_21</t>
  </si>
  <si>
    <t>20251105 17:57:55</t>
  </si>
  <si>
    <t>17:57:55</t>
  </si>
  <si>
    <t>MPF-999-20251105-17_57_53</t>
  </si>
  <si>
    <t>DARK-1000-20251105-17_58_01</t>
  </si>
  <si>
    <t>20251105 17:59:34</t>
  </si>
  <si>
    <t>17:59:34</t>
  </si>
  <si>
    <t>MPF-1001-20251105-17_59_33</t>
  </si>
  <si>
    <t>DARK-1002-20251105-17_59_40</t>
  </si>
  <si>
    <t>20251105 18:01:14</t>
  </si>
  <si>
    <t>18:01:14</t>
  </si>
  <si>
    <t>MPF-1003-20251105-18_01_12</t>
  </si>
  <si>
    <t>DARK-1004-20251105-18_01_20</t>
  </si>
  <si>
    <t>20251105 18:02:53</t>
  </si>
  <si>
    <t>18:02:53</t>
  </si>
  <si>
    <t>MPF-1005-20251105-18_02_52</t>
  </si>
  <si>
    <t>DARK-1006-20251105-18_02_59</t>
  </si>
  <si>
    <t>20251105 18:04:33</t>
  </si>
  <si>
    <t>18:04:33</t>
  </si>
  <si>
    <t>MPF-1007-20251105-18_04_31</t>
  </si>
  <si>
    <t>DARK-1008-20251105-18_04_39</t>
  </si>
  <si>
    <t>2/3</t>
  </si>
  <si>
    <t>20251105 18:06:12</t>
  </si>
  <si>
    <t>18:06:12</t>
  </si>
  <si>
    <t>MPF-1009-20251105-18_06_11</t>
  </si>
  <si>
    <t>DARK-1010-20251105-18_06_18</t>
  </si>
  <si>
    <t>20251105 18:07:52</t>
  </si>
  <si>
    <t>18:07:52</t>
  </si>
  <si>
    <t>MPF-1011-20251105-18_07_51</t>
  </si>
  <si>
    <t>-</t>
  </si>
  <si>
    <t>20251105 18:21:28</t>
  </si>
  <si>
    <t>18:21:28</t>
  </si>
  <si>
    <t>gg_9</t>
  </si>
  <si>
    <t>MPF-1012-20251105-18_21_26</t>
  </si>
  <si>
    <t>DARK-1013-20251105-18_21_34</t>
  </si>
  <si>
    <t>20251105 18:23:07</t>
  </si>
  <si>
    <t>18:23:07</t>
  </si>
  <si>
    <t>MPF-1014-20251105-18_23_06</t>
  </si>
  <si>
    <t>DARK-1015-20251105-18_23_13</t>
  </si>
  <si>
    <t>20251105 18:24:47</t>
  </si>
  <si>
    <t>18:24:47</t>
  </si>
  <si>
    <t>MPF-1016-20251105-18_24_45</t>
  </si>
  <si>
    <t>DARK-1017-20251105-18_24_53</t>
  </si>
  <si>
    <t>20251105 18:26:26</t>
  </si>
  <si>
    <t>18:26:26</t>
  </si>
  <si>
    <t>MPF-1018-20251105-18_26_25</t>
  </si>
  <si>
    <t>DARK-1019-20251105-18_26_32</t>
  </si>
  <si>
    <t>20251105 18:28:06</t>
  </si>
  <si>
    <t>18:28:06</t>
  </si>
  <si>
    <t>MPF-1020-20251105-18_28_04</t>
  </si>
  <si>
    <t>DARK-1021-20251105-18_28_12</t>
  </si>
  <si>
    <t>20251105 18:29:45</t>
  </si>
  <si>
    <t>18:29:45</t>
  </si>
  <si>
    <t>MPF-1022-20251105-18_29_44</t>
  </si>
  <si>
    <t>DARK-1023-20251105-18_29_51</t>
  </si>
  <si>
    <t>20251105 18:31:25</t>
  </si>
  <si>
    <t>18:31:25</t>
  </si>
  <si>
    <t>MPF-1024-20251105-18_31_23</t>
  </si>
  <si>
    <t>DARK-1025-20251105-18_31_31</t>
  </si>
  <si>
    <t>20251105 18:33:04</t>
  </si>
  <si>
    <t>18:33:04</t>
  </si>
  <si>
    <t>MPF-1026-20251105-18_33_03</t>
  </si>
  <si>
    <t>DARK-1027-20251105-18_33_10</t>
  </si>
  <si>
    <t>20251105 18:34:44</t>
  </si>
  <si>
    <t>18:34:44</t>
  </si>
  <si>
    <t>MPF-1028-20251105-18_34_43</t>
  </si>
  <si>
    <t>DARK-1029-20251105-18_34_50</t>
  </si>
  <si>
    <t>20251105 18:36:23</t>
  </si>
  <si>
    <t>18:36:23</t>
  </si>
  <si>
    <t>MPF-1030-20251105-18_36_22</t>
  </si>
  <si>
    <t>20251105 18:44:02</t>
  </si>
  <si>
    <t>18:44:02</t>
  </si>
  <si>
    <t>gg_39</t>
  </si>
  <si>
    <t>MPF-1031-20251105-18_44_01</t>
  </si>
  <si>
    <t>DARK-1032-20251105-18_44_08</t>
  </si>
  <si>
    <t>20251105 18:45:41</t>
  </si>
  <si>
    <t>18:45:41</t>
  </si>
  <si>
    <t>MPF-1033-20251105-18_45_40</t>
  </si>
  <si>
    <t>DARK-1034-20251105-18_45_47</t>
  </si>
  <si>
    <t>20251105 18:47:21</t>
  </si>
  <si>
    <t>18:47:21</t>
  </si>
  <si>
    <t>MPF-1035-20251105-18_47_20</t>
  </si>
  <si>
    <t>DARK-1036-20251105-18_47_27</t>
  </si>
  <si>
    <t>20251105 18:49:00</t>
  </si>
  <si>
    <t>18:49:00</t>
  </si>
  <si>
    <t>MPF-1037-20251105-18_48_59</t>
  </si>
  <si>
    <t>DARK-1038-20251105-18_49_06</t>
  </si>
  <si>
    <t>20251105 18:50:40</t>
  </si>
  <si>
    <t>18:50:40</t>
  </si>
  <si>
    <t>MPF-1039-20251105-18_50_39</t>
  </si>
  <si>
    <t>DARK-1040-20251105-18_50_46</t>
  </si>
  <si>
    <t>20251105 18:52:19</t>
  </si>
  <si>
    <t>18:52:19</t>
  </si>
  <si>
    <t>MPF-1041-20251105-18_52_18</t>
  </si>
  <si>
    <t>DARK-1042-20251105-18_52_25</t>
  </si>
  <si>
    <t>20251105 18:53:59</t>
  </si>
  <si>
    <t>18:53:59</t>
  </si>
  <si>
    <t>MPF-1043-20251105-18_53_58</t>
  </si>
  <si>
    <t>DARK-1044-20251105-18_54_05</t>
  </si>
  <si>
    <t>20251105 18:55:38</t>
  </si>
  <si>
    <t>18:55:38</t>
  </si>
  <si>
    <t>MPF-1045-20251105-18_55_37</t>
  </si>
  <si>
    <t>DARK-1046-20251105-18_55_44</t>
  </si>
  <si>
    <t>20251105 18:57:18</t>
  </si>
  <si>
    <t>18:57:18</t>
  </si>
  <si>
    <t>MPF-1047-20251105-18_57_17</t>
  </si>
  <si>
    <t>DARK-1048-20251105-18_57_24</t>
  </si>
  <si>
    <t>20251105 18:58:57</t>
  </si>
  <si>
    <t>18:58:57</t>
  </si>
  <si>
    <t>MPF-1049-20251105-18_58_56</t>
  </si>
  <si>
    <t>20251105 19:10:44</t>
  </si>
  <si>
    <t>19:10:44</t>
  </si>
  <si>
    <t>gg_3</t>
  </si>
  <si>
    <t>MPF-1050-20251105-19_10_43</t>
  </si>
  <si>
    <t>DARK-1051-20251105-19_10_50</t>
  </si>
  <si>
    <t>20251105 19:12:23</t>
  </si>
  <si>
    <t>19:12:23</t>
  </si>
  <si>
    <t>MPF-1052-20251105-19_12_22</t>
  </si>
  <si>
    <t>DARK-1053-20251105-19_12_29</t>
  </si>
  <si>
    <t>20251105 19:14:03</t>
  </si>
  <si>
    <t>19:14:03</t>
  </si>
  <si>
    <t>MPF-1054-20251105-19_14_02</t>
  </si>
  <si>
    <t>DARK-1055-20251105-19_14_09</t>
  </si>
  <si>
    <t>20251105 19:15:42</t>
  </si>
  <si>
    <t>19:15:42</t>
  </si>
  <si>
    <t>MPF-1056-20251105-19_15_41</t>
  </si>
  <si>
    <t>DARK-1057-20251105-19_15_48</t>
  </si>
  <si>
    <t>20251105 19:17:22</t>
  </si>
  <si>
    <t>19:17:22</t>
  </si>
  <si>
    <t>MPF-1058-20251105-19_17_21</t>
  </si>
  <si>
    <t>DARK-1059-20251105-19_17_28</t>
  </si>
  <si>
    <t>20251105 19:19:01</t>
  </si>
  <si>
    <t>19:19:01</t>
  </si>
  <si>
    <t>MPF-1060-20251105-19_19_00</t>
  </si>
  <si>
    <t>DARK-1061-20251105-19_19_07</t>
  </si>
  <si>
    <t>20251105 19:20:41</t>
  </si>
  <si>
    <t>19:20:41</t>
  </si>
  <si>
    <t>MPF-1062-20251105-19_20_40</t>
  </si>
  <si>
    <t>DARK-1063-20251105-19_20_47</t>
  </si>
  <si>
    <t>20251105 19:21:50</t>
  </si>
  <si>
    <t>19:21:50</t>
  </si>
  <si>
    <t>MPF-1064-20251105-19_21_49</t>
  </si>
  <si>
    <t>DARK-1065-20251105-19_21_56</t>
  </si>
  <si>
    <t>3/3</t>
  </si>
  <si>
    <t>20251105 19:23:00</t>
  </si>
  <si>
    <t>19:23:00</t>
  </si>
  <si>
    <t>MPF-1066-20251105-19_22_59</t>
  </si>
  <si>
    <t>DARK-1067-20251105-19_23_06</t>
  </si>
  <si>
    <t>20251105 19:24:39</t>
  </si>
  <si>
    <t>19:24:39</t>
  </si>
  <si>
    <t>MPF-1068-20251105-19_24_38</t>
  </si>
  <si>
    <t>20251105 19:30:54</t>
  </si>
  <si>
    <t>19:30:54</t>
  </si>
  <si>
    <t>gg_37</t>
  </si>
  <si>
    <t>MPF-1069-20251105-19_30_53</t>
  </si>
  <si>
    <t>DARK-1070-20251105-19_31_00</t>
  </si>
  <si>
    <t>20251105 19:32:33</t>
  </si>
  <si>
    <t>19:32:33</t>
  </si>
  <si>
    <t>MPF-1071-20251105-19_32_32</t>
  </si>
  <si>
    <t>DARK-1072-20251105-19_32_40</t>
  </si>
  <si>
    <t>20251105 19:34:13</t>
  </si>
  <si>
    <t>19:34:13</t>
  </si>
  <si>
    <t>MPF-1073-20251105-19_34_12</t>
  </si>
  <si>
    <t>DARK-1074-20251105-19_34_19</t>
  </si>
  <si>
    <t>20251105 19:35:52</t>
  </si>
  <si>
    <t>19:35:52</t>
  </si>
  <si>
    <t>MPF-1075-20251105-19_35_51</t>
  </si>
  <si>
    <t>DARK-1076-20251105-19_35_58</t>
  </si>
  <si>
    <t>20251105 19:37:32</t>
  </si>
  <si>
    <t>19:37:32</t>
  </si>
  <si>
    <t>MPF-1077-20251105-19_37_31</t>
  </si>
  <si>
    <t>DARK-1078-20251105-19_37_38</t>
  </si>
  <si>
    <t>20251105 19:39:11</t>
  </si>
  <si>
    <t>19:39:11</t>
  </si>
  <si>
    <t>MPF-1079-20251105-19_39_10</t>
  </si>
  <si>
    <t>DARK-1080-20251105-19_39_18</t>
  </si>
  <si>
    <t>20251105 19:40:51</t>
  </si>
  <si>
    <t>19:40:51</t>
  </si>
  <si>
    <t>MPF-1081-20251105-19_40_50</t>
  </si>
  <si>
    <t>DARK-1082-20251105-19_40_57</t>
  </si>
  <si>
    <t>20251105 19:42:23</t>
  </si>
  <si>
    <t>19:42:23</t>
  </si>
  <si>
    <t>MPF-1083-20251105-19_42_22</t>
  </si>
  <si>
    <t>DARK-1084-20251105-19_42_29</t>
  </si>
  <si>
    <t>20251105 19:44:02</t>
  </si>
  <si>
    <t>19:44:02</t>
  </si>
  <si>
    <t>MPF-1085-20251105-19_44_01</t>
  </si>
  <si>
    <t>DARK-1086-20251105-19_44_09</t>
  </si>
  <si>
    <t>20251105 19:45:42</t>
  </si>
  <si>
    <t>19:45:42</t>
  </si>
  <si>
    <t>MPF-1087-20251105-19_45_41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</si>
</sst>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6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1762386776.6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1762386773.85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429.9232994204921</v>
      </c>
      <c r="AK17">
        <v>440.5893272727271</v>
      </c>
      <c r="AL17">
        <v>-0.0007849655736725684</v>
      </c>
      <c r="AM17">
        <v>65.98159284794529</v>
      </c>
      <c r="AN17">
        <f>(AP17 - AO17 + DY17*1E3/(8.314*(EA17+273.15)) * AR17/DX17 * AQ17) * DX17/(100*DL17) * 1000/(1000 - AP17)</f>
        <v>0</v>
      </c>
      <c r="AO17">
        <v>23.39769997284977</v>
      </c>
      <c r="AP17">
        <v>44.44144121212119</v>
      </c>
      <c r="AQ17">
        <v>0.01189755425398994</v>
      </c>
      <c r="AR17">
        <v>105.9957585799268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5026.24</v>
      </c>
      <c r="AZ17">
        <v>1281.815384615385</v>
      </c>
      <c r="BA17">
        <v>1346.63</v>
      </c>
      <c r="BB17">
        <f>1-AZ17/BA17</f>
        <v>0</v>
      </c>
      <c r="BC17">
        <v>-6.930221368645435</v>
      </c>
      <c r="BD17" t="s">
        <v>438</v>
      </c>
      <c r="BE17">
        <v>5004.56</v>
      </c>
      <c r="BF17">
        <v>1211.394230769231</v>
      </c>
      <c r="BG17">
        <v>1229.288954549797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1096.8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993</v>
      </c>
      <c r="CA17">
        <v>290.0000000000001</v>
      </c>
      <c r="CB17">
        <v>1216.07</v>
      </c>
      <c r="CC17">
        <v>155</v>
      </c>
      <c r="CD17">
        <v>5004.56</v>
      </c>
      <c r="CE17">
        <v>1215.45</v>
      </c>
      <c r="CF17">
        <v>0.62</v>
      </c>
      <c r="CG17">
        <v>300.0000000000001</v>
      </c>
      <c r="CH17">
        <v>24.1</v>
      </c>
      <c r="CI17">
        <v>1229.288954549797</v>
      </c>
      <c r="CJ17">
        <v>3.150076314118778</v>
      </c>
      <c r="CK17">
        <v>-6.92647421884897</v>
      </c>
      <c r="CL17">
        <v>1.452028138096529</v>
      </c>
      <c r="CM17">
        <v>0.4483288119946917</v>
      </c>
      <c r="CN17">
        <v>-0.002506119688542829</v>
      </c>
      <c r="CO17">
        <v>289.9999999999999</v>
      </c>
      <c r="CP17">
        <v>1214.72</v>
      </c>
      <c r="CQ17">
        <v>645</v>
      </c>
      <c r="CR17">
        <v>5002.12</v>
      </c>
      <c r="CS17">
        <v>1215.44</v>
      </c>
      <c r="CT17">
        <v>-0.72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1762386773.85</v>
      </c>
      <c r="DR17">
        <v>421.0277</v>
      </c>
      <c r="DS17">
        <v>419.8601</v>
      </c>
      <c r="DT17">
        <v>44.41595</v>
      </c>
      <c r="DU17">
        <v>23.39761</v>
      </c>
      <c r="DV17">
        <v>420.4275000000001</v>
      </c>
      <c r="DW17">
        <v>44.15806</v>
      </c>
      <c r="DX17">
        <v>500.0381</v>
      </c>
      <c r="DY17">
        <v>91.00733999999999</v>
      </c>
      <c r="DZ17">
        <v>0.101966</v>
      </c>
      <c r="EA17">
        <v>50.62076</v>
      </c>
      <c r="EB17">
        <v>47.92731</v>
      </c>
      <c r="EC17">
        <v>999.9</v>
      </c>
      <c r="ED17">
        <v>0</v>
      </c>
      <c r="EE17">
        <v>0</v>
      </c>
      <c r="EF17">
        <v>10012.24</v>
      </c>
      <c r="EG17">
        <v>0</v>
      </c>
      <c r="EH17">
        <v>1101.569</v>
      </c>
      <c r="EI17">
        <v>1.1677</v>
      </c>
      <c r="EJ17">
        <v>440.5973</v>
      </c>
      <c r="EK17">
        <v>429.9191</v>
      </c>
      <c r="EL17">
        <v>21.01838</v>
      </c>
      <c r="EM17">
        <v>419.8601</v>
      </c>
      <c r="EN17">
        <v>23.39761</v>
      </c>
      <c r="EO17">
        <v>4.04218</v>
      </c>
      <c r="EP17">
        <v>2.129351</v>
      </c>
      <c r="EQ17">
        <v>29.08748</v>
      </c>
      <c r="ER17">
        <v>18.44047</v>
      </c>
      <c r="ES17">
        <v>1999.95</v>
      </c>
      <c r="ET17">
        <v>0.9800005000000001</v>
      </c>
      <c r="EU17">
        <v>0.01999935</v>
      </c>
      <c r="EV17">
        <v>0</v>
      </c>
      <c r="EW17">
        <v>1210.741</v>
      </c>
      <c r="EX17">
        <v>5.00056</v>
      </c>
      <c r="EY17">
        <v>26171.15</v>
      </c>
      <c r="EZ17">
        <v>17294.44</v>
      </c>
      <c r="FA17">
        <v>61.875</v>
      </c>
      <c r="FB17">
        <v>61.937</v>
      </c>
      <c r="FC17">
        <v>61.437</v>
      </c>
      <c r="FD17">
        <v>61.0872</v>
      </c>
      <c r="FE17">
        <v>62.625</v>
      </c>
      <c r="FF17">
        <v>1955.05</v>
      </c>
      <c r="FG17">
        <v>39.89999999999999</v>
      </c>
      <c r="FH17">
        <v>0</v>
      </c>
      <c r="FI17">
        <v>1762386779.5</v>
      </c>
      <c r="FJ17">
        <v>0</v>
      </c>
      <c r="FK17">
        <v>1211.394230769231</v>
      </c>
      <c r="FL17">
        <v>-8.310085451740747</v>
      </c>
      <c r="FM17">
        <v>-176.9709398509378</v>
      </c>
      <c r="FN17">
        <v>26186.06153846154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1.230403</v>
      </c>
      <c r="GD17">
        <v>-0.2302802251407149</v>
      </c>
      <c r="GE17">
        <v>0.07070594162444906</v>
      </c>
      <c r="GF17">
        <v>1</v>
      </c>
      <c r="GG17">
        <v>1211.802941176471</v>
      </c>
      <c r="GH17">
        <v>-8.081283414499902</v>
      </c>
      <c r="GI17">
        <v>0.820231421475115</v>
      </c>
      <c r="GJ17">
        <v>0</v>
      </c>
      <c r="GK17">
        <v>20.92965</v>
      </c>
      <c r="GL17">
        <v>0.7161455909942944</v>
      </c>
      <c r="GM17">
        <v>0.06895430370905095</v>
      </c>
      <c r="GN17">
        <v>0</v>
      </c>
      <c r="GO17">
        <v>1</v>
      </c>
      <c r="GP17">
        <v>3</v>
      </c>
      <c r="GQ17" t="s">
        <v>442</v>
      </c>
      <c r="GR17">
        <v>3.11754</v>
      </c>
      <c r="GS17">
        <v>2.77975</v>
      </c>
      <c r="GT17">
        <v>0.0821813</v>
      </c>
      <c r="GU17">
        <v>0.08238769999999999</v>
      </c>
      <c r="GV17">
        <v>0.156467</v>
      </c>
      <c r="GW17">
        <v>0.101442</v>
      </c>
      <c r="GX17">
        <v>26037.3</v>
      </c>
      <c r="GY17">
        <v>25580.4</v>
      </c>
      <c r="GZ17">
        <v>28981.2</v>
      </c>
      <c r="HA17">
        <v>28222.2</v>
      </c>
      <c r="HB17">
        <v>33967.2</v>
      </c>
      <c r="HC17">
        <v>33437.2</v>
      </c>
      <c r="HD17">
        <v>44474.1</v>
      </c>
      <c r="HE17">
        <v>41967.7</v>
      </c>
      <c r="HF17">
        <v>1.65035</v>
      </c>
      <c r="HG17">
        <v>1.62245</v>
      </c>
      <c r="HH17">
        <v>0.0380389</v>
      </c>
      <c r="HI17">
        <v>0</v>
      </c>
      <c r="HJ17">
        <v>47.3262</v>
      </c>
      <c r="HK17">
        <v>999.9</v>
      </c>
      <c r="HL17">
        <v>51.5</v>
      </c>
      <c r="HM17">
        <v>29.3</v>
      </c>
      <c r="HN17">
        <v>23.1604</v>
      </c>
      <c r="HO17">
        <v>62.846</v>
      </c>
      <c r="HP17">
        <v>14.4311</v>
      </c>
      <c r="HQ17">
        <v>1</v>
      </c>
      <c r="HR17">
        <v>1.99836</v>
      </c>
      <c r="HS17">
        <v>-1.70638</v>
      </c>
      <c r="HT17">
        <v>20.18</v>
      </c>
      <c r="HU17">
        <v>5.22987</v>
      </c>
      <c r="HV17">
        <v>11.9927</v>
      </c>
      <c r="HW17">
        <v>4.9689</v>
      </c>
      <c r="HX17">
        <v>3.292</v>
      </c>
      <c r="HY17">
        <v>9999</v>
      </c>
      <c r="HZ17">
        <v>9999</v>
      </c>
      <c r="IA17">
        <v>9999</v>
      </c>
      <c r="IB17">
        <v>999.9</v>
      </c>
      <c r="IC17">
        <v>4.97291</v>
      </c>
      <c r="ID17">
        <v>1.87715</v>
      </c>
      <c r="IE17">
        <v>1.87529</v>
      </c>
      <c r="IF17">
        <v>1.87811</v>
      </c>
      <c r="IG17">
        <v>1.87485</v>
      </c>
      <c r="IH17">
        <v>1.8784</v>
      </c>
      <c r="II17">
        <v>1.87553</v>
      </c>
      <c r="IJ17">
        <v>1.87668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0.6</v>
      </c>
      <c r="IY17">
        <v>0.2579</v>
      </c>
      <c r="IZ17">
        <v>0.002087103254915448</v>
      </c>
      <c r="JA17">
        <v>0.001737623826870531</v>
      </c>
      <c r="JB17">
        <v>-9.036432906166081E-07</v>
      </c>
      <c r="JC17">
        <v>3.677657229543901E-10</v>
      </c>
      <c r="JD17">
        <v>0.2578923825053636</v>
      </c>
      <c r="JE17">
        <v>0</v>
      </c>
      <c r="JF17">
        <v>0</v>
      </c>
      <c r="JG17">
        <v>0</v>
      </c>
      <c r="JH17">
        <v>1</v>
      </c>
      <c r="JI17">
        <v>2150</v>
      </c>
      <c r="JJ17">
        <v>1</v>
      </c>
      <c r="JK17">
        <v>22</v>
      </c>
      <c r="JL17">
        <v>29373112.9</v>
      </c>
      <c r="JM17">
        <v>29373112.9</v>
      </c>
      <c r="JN17">
        <v>1.073</v>
      </c>
      <c r="JO17">
        <v>2.52563</v>
      </c>
      <c r="JP17">
        <v>1.39893</v>
      </c>
      <c r="JQ17">
        <v>2.35107</v>
      </c>
      <c r="JR17">
        <v>1.44897</v>
      </c>
      <c r="JS17">
        <v>2.52686</v>
      </c>
      <c r="JT17">
        <v>36.0347</v>
      </c>
      <c r="JU17">
        <v>23.8686</v>
      </c>
      <c r="JV17">
        <v>18</v>
      </c>
      <c r="JW17">
        <v>493.844</v>
      </c>
      <c r="JX17">
        <v>446.911</v>
      </c>
      <c r="JY17">
        <v>50.9554</v>
      </c>
      <c r="JZ17">
        <v>50.6093</v>
      </c>
      <c r="KA17">
        <v>29.9998</v>
      </c>
      <c r="KB17">
        <v>49.7315</v>
      </c>
      <c r="KC17">
        <v>49.6743</v>
      </c>
      <c r="KD17">
        <v>21.5268</v>
      </c>
      <c r="KE17">
        <v>0</v>
      </c>
      <c r="KF17">
        <v>100</v>
      </c>
      <c r="KG17">
        <v>50.9704</v>
      </c>
      <c r="KH17">
        <v>420</v>
      </c>
      <c r="KI17">
        <v>23.8934</v>
      </c>
      <c r="KJ17">
        <v>95.9926</v>
      </c>
      <c r="KK17">
        <v>96.504</v>
      </c>
    </row>
    <row r="18" spans="1:297">
      <c r="A18">
        <v>2</v>
      </c>
      <c r="B18">
        <v>1762386876.1</v>
      </c>
      <c r="C18">
        <v>99.5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1762386873.35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430.175930401646</v>
      </c>
      <c r="AK18">
        <v>440.7347999999999</v>
      </c>
      <c r="AL18">
        <v>0.04625918724845326</v>
      </c>
      <c r="AM18">
        <v>65.98159284794529</v>
      </c>
      <c r="AN18">
        <f>(AP18 - AO18 + DY18*1E3/(8.314*(EA18+273.15)) * AR18/DX18 * AQ18) * DX18/(100*DL18) * 1000/(1000 - AP18)</f>
        <v>0</v>
      </c>
      <c r="AO18">
        <v>23.42554107099125</v>
      </c>
      <c r="AP18">
        <v>45.43206969696968</v>
      </c>
      <c r="AQ18">
        <v>0.005502100528732828</v>
      </c>
      <c r="AR18">
        <v>105.9957585799268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5026.24</v>
      </c>
      <c r="AZ18">
        <v>1281.815384615385</v>
      </c>
      <c r="BA18">
        <v>1346.63</v>
      </c>
      <c r="BB18">
        <f>1-AZ18/BA18</f>
        <v>0</v>
      </c>
      <c r="BC18">
        <v>-6.930221368645435</v>
      </c>
      <c r="BD18" t="s">
        <v>448</v>
      </c>
      <c r="BE18">
        <v>5003.77</v>
      </c>
      <c r="BF18">
        <v>1202.250769230769</v>
      </c>
      <c r="BG18">
        <v>1220.252827177228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1098.27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995</v>
      </c>
      <c r="CA18">
        <v>290.0000000000001</v>
      </c>
      <c r="CB18">
        <v>1208.21</v>
      </c>
      <c r="CC18">
        <v>275</v>
      </c>
      <c r="CD18">
        <v>5003.77</v>
      </c>
      <c r="CE18">
        <v>1207.62</v>
      </c>
      <c r="CF18">
        <v>0.59</v>
      </c>
      <c r="CG18">
        <v>300.0000000000001</v>
      </c>
      <c r="CH18">
        <v>24.1</v>
      </c>
      <c r="CI18">
        <v>1220.252827177228</v>
      </c>
      <c r="CJ18">
        <v>3.019751717241252</v>
      </c>
      <c r="CK18">
        <v>-6.323525530103709</v>
      </c>
      <c r="CL18">
        <v>1.384036035669424</v>
      </c>
      <c r="CM18">
        <v>0.4271084381211622</v>
      </c>
      <c r="CN18">
        <v>-0.00267081935483871</v>
      </c>
      <c r="CO18">
        <v>289.9999999999999</v>
      </c>
      <c r="CP18">
        <v>1206.38</v>
      </c>
      <c r="CQ18">
        <v>645</v>
      </c>
      <c r="CR18">
        <v>5002.84</v>
      </c>
      <c r="CS18">
        <v>1207.61</v>
      </c>
      <c r="CT18">
        <v>-1.23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1762386873.35</v>
      </c>
      <c r="DR18">
        <v>420.6241</v>
      </c>
      <c r="DS18">
        <v>420.0640999999999</v>
      </c>
      <c r="DT18">
        <v>45.41769000000001</v>
      </c>
      <c r="DU18">
        <v>23.4257</v>
      </c>
      <c r="DV18">
        <v>420.0245000000001</v>
      </c>
      <c r="DW18">
        <v>45.15979000000001</v>
      </c>
      <c r="DX18">
        <v>499.9991</v>
      </c>
      <c r="DY18">
        <v>91.01544</v>
      </c>
      <c r="DZ18">
        <v>0.1018083</v>
      </c>
      <c r="EA18">
        <v>51.01536</v>
      </c>
      <c r="EB18">
        <v>48.00897999999999</v>
      </c>
      <c r="EC18">
        <v>999.9</v>
      </c>
      <c r="ED18">
        <v>0</v>
      </c>
      <c r="EE18">
        <v>0</v>
      </c>
      <c r="EF18">
        <v>10005.875</v>
      </c>
      <c r="EG18">
        <v>0</v>
      </c>
      <c r="EH18">
        <v>1101.63</v>
      </c>
      <c r="EI18">
        <v>0.5599487</v>
      </c>
      <c r="EJ18">
        <v>440.6366999999999</v>
      </c>
      <c r="EK18">
        <v>430.1404000000001</v>
      </c>
      <c r="EL18">
        <v>21.99198</v>
      </c>
      <c r="EM18">
        <v>420.0640999999999</v>
      </c>
      <c r="EN18">
        <v>23.4257</v>
      </c>
      <c r="EO18">
        <v>4.13371</v>
      </c>
      <c r="EP18">
        <v>2.132101</v>
      </c>
      <c r="EQ18">
        <v>29.47526</v>
      </c>
      <c r="ER18">
        <v>18.46105</v>
      </c>
      <c r="ES18">
        <v>1800.036</v>
      </c>
      <c r="ET18">
        <v>0.9780011999999999</v>
      </c>
      <c r="EU18">
        <v>0.02199861</v>
      </c>
      <c r="EV18">
        <v>0</v>
      </c>
      <c r="EW18">
        <v>1201.684</v>
      </c>
      <c r="EX18">
        <v>5.00056</v>
      </c>
      <c r="EY18">
        <v>23406.97</v>
      </c>
      <c r="EZ18">
        <v>15551.49</v>
      </c>
      <c r="FA18">
        <v>61.6808</v>
      </c>
      <c r="FB18">
        <v>61.875</v>
      </c>
      <c r="FC18">
        <v>61.375</v>
      </c>
      <c r="FD18">
        <v>61.062</v>
      </c>
      <c r="FE18">
        <v>62.5</v>
      </c>
      <c r="FF18">
        <v>1755.546</v>
      </c>
      <c r="FG18">
        <v>39.49</v>
      </c>
      <c r="FH18">
        <v>0</v>
      </c>
      <c r="FI18">
        <v>97.20000004768372</v>
      </c>
      <c r="FJ18">
        <v>0</v>
      </c>
      <c r="FK18">
        <v>1202.250769230769</v>
      </c>
      <c r="FL18">
        <v>-6.607863251892931</v>
      </c>
      <c r="FM18">
        <v>-180.8068377370527</v>
      </c>
      <c r="FN18">
        <v>23421.65384615385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0.6921121975</v>
      </c>
      <c r="GD18">
        <v>2.033774578986866</v>
      </c>
      <c r="GE18">
        <v>0.5976877592873735</v>
      </c>
      <c r="GF18">
        <v>0</v>
      </c>
      <c r="GG18">
        <v>1202.796764705882</v>
      </c>
      <c r="GH18">
        <v>-9.168678380093279</v>
      </c>
      <c r="GI18">
        <v>1.049281884932951</v>
      </c>
      <c r="GJ18">
        <v>0</v>
      </c>
      <c r="GK18">
        <v>21.9246575</v>
      </c>
      <c r="GL18">
        <v>0.5304461538461593</v>
      </c>
      <c r="GM18">
        <v>0.05128215521748291</v>
      </c>
      <c r="GN18">
        <v>0</v>
      </c>
      <c r="GO18">
        <v>0</v>
      </c>
      <c r="GP18">
        <v>3</v>
      </c>
      <c r="GQ18" t="s">
        <v>450</v>
      </c>
      <c r="GR18">
        <v>3.11754</v>
      </c>
      <c r="GS18">
        <v>2.77963</v>
      </c>
      <c r="GT18">
        <v>0.0821639</v>
      </c>
      <c r="GU18">
        <v>0.08241370000000001</v>
      </c>
      <c r="GV18">
        <v>0.15882</v>
      </c>
      <c r="GW18">
        <v>0.101545</v>
      </c>
      <c r="GX18">
        <v>26044</v>
      </c>
      <c r="GY18">
        <v>25582.9</v>
      </c>
      <c r="GZ18">
        <v>28987.8</v>
      </c>
      <c r="HA18">
        <v>28225.4</v>
      </c>
      <c r="HB18">
        <v>33883.3</v>
      </c>
      <c r="HC18">
        <v>33437</v>
      </c>
      <c r="HD18">
        <v>44483.3</v>
      </c>
      <c r="HE18">
        <v>41972.3</v>
      </c>
      <c r="HF18">
        <v>1.65132</v>
      </c>
      <c r="HG18">
        <v>1.62307</v>
      </c>
      <c r="HH18">
        <v>0.0286698</v>
      </c>
      <c r="HI18">
        <v>0</v>
      </c>
      <c r="HJ18">
        <v>47.5584</v>
      </c>
      <c r="HK18">
        <v>999.9</v>
      </c>
      <c r="HL18">
        <v>51.5</v>
      </c>
      <c r="HM18">
        <v>29.3</v>
      </c>
      <c r="HN18">
        <v>23.1588</v>
      </c>
      <c r="HO18">
        <v>62.926</v>
      </c>
      <c r="HP18">
        <v>14.4471</v>
      </c>
      <c r="HQ18">
        <v>1</v>
      </c>
      <c r="HR18">
        <v>1.99165</v>
      </c>
      <c r="HS18">
        <v>-1.68186</v>
      </c>
      <c r="HT18">
        <v>20.1824</v>
      </c>
      <c r="HU18">
        <v>5.22972</v>
      </c>
      <c r="HV18">
        <v>11.993</v>
      </c>
      <c r="HW18">
        <v>4.96745</v>
      </c>
      <c r="HX18">
        <v>3.29195</v>
      </c>
      <c r="HY18">
        <v>9999</v>
      </c>
      <c r="HZ18">
        <v>9999</v>
      </c>
      <c r="IA18">
        <v>9999</v>
      </c>
      <c r="IB18">
        <v>999.9</v>
      </c>
      <c r="IC18">
        <v>4.97292</v>
      </c>
      <c r="ID18">
        <v>1.87719</v>
      </c>
      <c r="IE18">
        <v>1.8753</v>
      </c>
      <c r="IF18">
        <v>1.8781</v>
      </c>
      <c r="IG18">
        <v>1.87485</v>
      </c>
      <c r="IH18">
        <v>1.87843</v>
      </c>
      <c r="II18">
        <v>1.87552</v>
      </c>
      <c r="IJ18">
        <v>1.87668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0.6</v>
      </c>
      <c r="IY18">
        <v>0.2579</v>
      </c>
      <c r="IZ18">
        <v>0.002087103254915448</v>
      </c>
      <c r="JA18">
        <v>0.001737623826870531</v>
      </c>
      <c r="JB18">
        <v>-9.036432906166081E-07</v>
      </c>
      <c r="JC18">
        <v>3.677657229543901E-10</v>
      </c>
      <c r="JD18">
        <v>0.2578923825053636</v>
      </c>
      <c r="JE18">
        <v>0</v>
      </c>
      <c r="JF18">
        <v>0</v>
      </c>
      <c r="JG18">
        <v>0</v>
      </c>
      <c r="JH18">
        <v>1</v>
      </c>
      <c r="JI18">
        <v>2150</v>
      </c>
      <c r="JJ18">
        <v>1</v>
      </c>
      <c r="JK18">
        <v>22</v>
      </c>
      <c r="JL18">
        <v>29373114.6</v>
      </c>
      <c r="JM18">
        <v>29373114.6</v>
      </c>
      <c r="JN18">
        <v>1.07422</v>
      </c>
      <c r="JO18">
        <v>2.52441</v>
      </c>
      <c r="JP18">
        <v>1.39893</v>
      </c>
      <c r="JQ18">
        <v>2.35107</v>
      </c>
      <c r="JR18">
        <v>1.44897</v>
      </c>
      <c r="JS18">
        <v>2.51953</v>
      </c>
      <c r="JT18">
        <v>36.0582</v>
      </c>
      <c r="JU18">
        <v>23.8774</v>
      </c>
      <c r="JV18">
        <v>18</v>
      </c>
      <c r="JW18">
        <v>494.21</v>
      </c>
      <c r="JX18">
        <v>447.09</v>
      </c>
      <c r="JY18">
        <v>51.5786</v>
      </c>
      <c r="JZ18">
        <v>50.5387</v>
      </c>
      <c r="KA18">
        <v>29.9998</v>
      </c>
      <c r="KB18">
        <v>49.6791</v>
      </c>
      <c r="KC18">
        <v>49.6266</v>
      </c>
      <c r="KD18">
        <v>21.5543</v>
      </c>
      <c r="KE18">
        <v>0</v>
      </c>
      <c r="KF18">
        <v>100</v>
      </c>
      <c r="KG18">
        <v>51.6331</v>
      </c>
      <c r="KH18">
        <v>420</v>
      </c>
      <c r="KI18">
        <v>23.8934</v>
      </c>
      <c r="KJ18">
        <v>96.0133</v>
      </c>
      <c r="KK18">
        <v>96.5149</v>
      </c>
    </row>
    <row r="19" spans="1:297">
      <c r="A19">
        <v>3</v>
      </c>
      <c r="B19">
        <v>1762386975.6</v>
      </c>
      <c r="C19">
        <v>199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1762386972.85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430.3537940296654</v>
      </c>
      <c r="AK19">
        <v>440.9205818181816</v>
      </c>
      <c r="AL19">
        <v>0.04766496557982446</v>
      </c>
      <c r="AM19">
        <v>65.98159284794529</v>
      </c>
      <c r="AN19">
        <f>(AP19 - AO19 + DY19*1E3/(8.314*(EA19+273.15)) * AR19/DX19 * AQ19) * DX19/(100*DL19) * 1000/(1000 - AP19)</f>
        <v>0</v>
      </c>
      <c r="AO19">
        <v>23.44768678903598</v>
      </c>
      <c r="AP19">
        <v>46.17171575757575</v>
      </c>
      <c r="AQ19">
        <v>0.005852864139288795</v>
      </c>
      <c r="AR19">
        <v>105.9957585799268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5026.24</v>
      </c>
      <c r="AZ19">
        <v>1281.815384615385</v>
      </c>
      <c r="BA19">
        <v>1346.63</v>
      </c>
      <c r="BB19">
        <f>1-AZ19/BA19</f>
        <v>0</v>
      </c>
      <c r="BC19">
        <v>-6.930221368645435</v>
      </c>
      <c r="BD19" t="s">
        <v>453</v>
      </c>
      <c r="BE19">
        <v>5007.08</v>
      </c>
      <c r="BF19">
        <v>1194.704</v>
      </c>
      <c r="BG19">
        <v>1216.85354581705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1102.2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997</v>
      </c>
      <c r="CA19">
        <v>290.0000000000001</v>
      </c>
      <c r="CB19">
        <v>1203.03</v>
      </c>
      <c r="CC19">
        <v>235</v>
      </c>
      <c r="CD19">
        <v>5007.08</v>
      </c>
      <c r="CE19">
        <v>1202.86</v>
      </c>
      <c r="CF19">
        <v>0.17</v>
      </c>
      <c r="CG19">
        <v>300.0000000000001</v>
      </c>
      <c r="CH19">
        <v>24.1</v>
      </c>
      <c r="CI19">
        <v>1216.85354581705</v>
      </c>
      <c r="CJ19">
        <v>1.827332798062019</v>
      </c>
      <c r="CK19">
        <v>-7.008097697111374</v>
      </c>
      <c r="CL19">
        <v>0.8305296351169535</v>
      </c>
      <c r="CM19">
        <v>0.717746616139405</v>
      </c>
      <c r="CN19">
        <v>-0.002919569521690767</v>
      </c>
      <c r="CO19">
        <v>289.9999999999999</v>
      </c>
      <c r="CP19">
        <v>1201.93</v>
      </c>
      <c r="CQ19">
        <v>685</v>
      </c>
      <c r="CR19">
        <v>5005.27</v>
      </c>
      <c r="CS19">
        <v>1202.85</v>
      </c>
      <c r="CT19">
        <v>-0.92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1762386972.85</v>
      </c>
      <c r="DR19">
        <v>420.4628000000001</v>
      </c>
      <c r="DS19">
        <v>420.2202</v>
      </c>
      <c r="DT19">
        <v>46.15688</v>
      </c>
      <c r="DU19">
        <v>23.44808</v>
      </c>
      <c r="DV19">
        <v>419.8631999999999</v>
      </c>
      <c r="DW19">
        <v>45.89899</v>
      </c>
      <c r="DX19">
        <v>499.9711</v>
      </c>
      <c r="DY19">
        <v>91.01820000000001</v>
      </c>
      <c r="DZ19">
        <v>0.1009309</v>
      </c>
      <c r="EA19">
        <v>51.38731</v>
      </c>
      <c r="EB19">
        <v>48.01934</v>
      </c>
      <c r="EC19">
        <v>999.9</v>
      </c>
      <c r="ED19">
        <v>0</v>
      </c>
      <c r="EE19">
        <v>0</v>
      </c>
      <c r="EF19">
        <v>9989.812</v>
      </c>
      <c r="EG19">
        <v>0</v>
      </c>
      <c r="EH19">
        <v>1101.718</v>
      </c>
      <c r="EI19">
        <v>0.2425234</v>
      </c>
      <c r="EJ19">
        <v>440.809</v>
      </c>
      <c r="EK19">
        <v>430.3101</v>
      </c>
      <c r="EL19">
        <v>22.7088</v>
      </c>
      <c r="EM19">
        <v>420.2202</v>
      </c>
      <c r="EN19">
        <v>23.44808</v>
      </c>
      <c r="EO19">
        <v>4.201116</v>
      </c>
      <c r="EP19">
        <v>2.134202</v>
      </c>
      <c r="EQ19">
        <v>29.75605</v>
      </c>
      <c r="ER19">
        <v>18.47677</v>
      </c>
      <c r="ES19">
        <v>1500.033</v>
      </c>
      <c r="ET19">
        <v>0.9729963999999999</v>
      </c>
      <c r="EU19">
        <v>0.02700395000000001</v>
      </c>
      <c r="EV19">
        <v>0</v>
      </c>
      <c r="EW19">
        <v>1193.996</v>
      </c>
      <c r="EX19">
        <v>5.00056</v>
      </c>
      <c r="EY19">
        <v>19409.59</v>
      </c>
      <c r="EZ19">
        <v>12931.8</v>
      </c>
      <c r="FA19">
        <v>61.2311</v>
      </c>
      <c r="FB19">
        <v>61.7996</v>
      </c>
      <c r="FC19">
        <v>61.187</v>
      </c>
      <c r="FD19">
        <v>61</v>
      </c>
      <c r="FE19">
        <v>62.2562</v>
      </c>
      <c r="FF19">
        <v>1454.663</v>
      </c>
      <c r="FG19">
        <v>40.37</v>
      </c>
      <c r="FH19">
        <v>0</v>
      </c>
      <c r="FI19">
        <v>97.20000004768372</v>
      </c>
      <c r="FJ19">
        <v>0</v>
      </c>
      <c r="FK19">
        <v>1194.704</v>
      </c>
      <c r="FL19">
        <v>-8.736153857638575</v>
      </c>
      <c r="FM19">
        <v>-149.8153848580703</v>
      </c>
      <c r="FN19">
        <v>19421.1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0.365601375</v>
      </c>
      <c r="GD19">
        <v>-1.123936108818014</v>
      </c>
      <c r="GE19">
        <v>0.1175950294112569</v>
      </c>
      <c r="GF19">
        <v>0</v>
      </c>
      <c r="GG19">
        <v>1195.125882352941</v>
      </c>
      <c r="GH19">
        <v>-9.160886171095548</v>
      </c>
      <c r="GI19">
        <v>0.9349901466831025</v>
      </c>
      <c r="GJ19">
        <v>0</v>
      </c>
      <c r="GK19">
        <v>22.6266325</v>
      </c>
      <c r="GL19">
        <v>0.67745628517818</v>
      </c>
      <c r="GM19">
        <v>0.06535932369409908</v>
      </c>
      <c r="GN19">
        <v>0</v>
      </c>
      <c r="GO19">
        <v>0</v>
      </c>
      <c r="GP19">
        <v>3</v>
      </c>
      <c r="GQ19" t="s">
        <v>450</v>
      </c>
      <c r="GR19">
        <v>3.11746</v>
      </c>
      <c r="GS19">
        <v>2.77856</v>
      </c>
      <c r="GT19">
        <v>0.08216179999999999</v>
      </c>
      <c r="GU19">
        <v>0.08245619999999999</v>
      </c>
      <c r="GV19">
        <v>0.160553</v>
      </c>
      <c r="GW19">
        <v>0.101625</v>
      </c>
      <c r="GX19">
        <v>26049.8</v>
      </c>
      <c r="GY19">
        <v>25585.4</v>
      </c>
      <c r="GZ19">
        <v>28993.9</v>
      </c>
      <c r="HA19">
        <v>28229.2</v>
      </c>
      <c r="HB19">
        <v>33823.3</v>
      </c>
      <c r="HC19">
        <v>33438.5</v>
      </c>
      <c r="HD19">
        <v>44492.4</v>
      </c>
      <c r="HE19">
        <v>41978</v>
      </c>
      <c r="HF19">
        <v>1.65208</v>
      </c>
      <c r="HG19">
        <v>1.624</v>
      </c>
      <c r="HH19">
        <v>0.015717</v>
      </c>
      <c r="HI19">
        <v>0</v>
      </c>
      <c r="HJ19">
        <v>47.7716</v>
      </c>
      <c r="HK19">
        <v>999.9</v>
      </c>
      <c r="HL19">
        <v>51.5</v>
      </c>
      <c r="HM19">
        <v>29.3</v>
      </c>
      <c r="HN19">
        <v>23.154</v>
      </c>
      <c r="HO19">
        <v>62.866</v>
      </c>
      <c r="HP19">
        <v>14.4832</v>
      </c>
      <c r="HQ19">
        <v>1</v>
      </c>
      <c r="HR19">
        <v>1.98736</v>
      </c>
      <c r="HS19">
        <v>-0.38631</v>
      </c>
      <c r="HT19">
        <v>20.1919</v>
      </c>
      <c r="HU19">
        <v>5.22747</v>
      </c>
      <c r="HV19">
        <v>11.9941</v>
      </c>
      <c r="HW19">
        <v>4.96765</v>
      </c>
      <c r="HX19">
        <v>3.29128</v>
      </c>
      <c r="HY19">
        <v>9999</v>
      </c>
      <c r="HZ19">
        <v>9999</v>
      </c>
      <c r="IA19">
        <v>9999</v>
      </c>
      <c r="IB19">
        <v>999.9</v>
      </c>
      <c r="IC19">
        <v>4.97293</v>
      </c>
      <c r="ID19">
        <v>1.87719</v>
      </c>
      <c r="IE19">
        <v>1.87531</v>
      </c>
      <c r="IF19">
        <v>1.87816</v>
      </c>
      <c r="IG19">
        <v>1.87485</v>
      </c>
      <c r="IH19">
        <v>1.87847</v>
      </c>
      <c r="II19">
        <v>1.87554</v>
      </c>
      <c r="IJ19">
        <v>1.87668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0.6</v>
      </c>
      <c r="IY19">
        <v>0.2579</v>
      </c>
      <c r="IZ19">
        <v>0.002087103254915448</v>
      </c>
      <c r="JA19">
        <v>0.001737623826870531</v>
      </c>
      <c r="JB19">
        <v>-9.036432906166081E-07</v>
      </c>
      <c r="JC19">
        <v>3.677657229543901E-10</v>
      </c>
      <c r="JD19">
        <v>0.2578923825053636</v>
      </c>
      <c r="JE19">
        <v>0</v>
      </c>
      <c r="JF19">
        <v>0</v>
      </c>
      <c r="JG19">
        <v>0</v>
      </c>
      <c r="JH19">
        <v>1</v>
      </c>
      <c r="JI19">
        <v>2150</v>
      </c>
      <c r="JJ19">
        <v>1</v>
      </c>
      <c r="JK19">
        <v>22</v>
      </c>
      <c r="JL19">
        <v>29373116.3</v>
      </c>
      <c r="JM19">
        <v>29373116.3</v>
      </c>
      <c r="JN19">
        <v>1.07544</v>
      </c>
      <c r="JO19">
        <v>2.52808</v>
      </c>
      <c r="JP19">
        <v>1.39893</v>
      </c>
      <c r="JQ19">
        <v>2.35107</v>
      </c>
      <c r="JR19">
        <v>1.44897</v>
      </c>
      <c r="JS19">
        <v>2.50244</v>
      </c>
      <c r="JT19">
        <v>36.0816</v>
      </c>
      <c r="JU19">
        <v>23.8861</v>
      </c>
      <c r="JV19">
        <v>18</v>
      </c>
      <c r="JW19">
        <v>494.407</v>
      </c>
      <c r="JX19">
        <v>447.453</v>
      </c>
      <c r="JY19">
        <v>52.6037</v>
      </c>
      <c r="JZ19">
        <v>50.475</v>
      </c>
      <c r="KA19">
        <v>29.999</v>
      </c>
      <c r="KB19">
        <v>49.6218</v>
      </c>
      <c r="KC19">
        <v>49.5739</v>
      </c>
      <c r="KD19">
        <v>21.5733</v>
      </c>
      <c r="KE19">
        <v>0</v>
      </c>
      <c r="KF19">
        <v>100</v>
      </c>
      <c r="KG19">
        <v>52.4182</v>
      </c>
      <c r="KH19">
        <v>420</v>
      </c>
      <c r="KI19">
        <v>23.8934</v>
      </c>
      <c r="KJ19">
        <v>96.0331</v>
      </c>
      <c r="KK19">
        <v>96.5278</v>
      </c>
    </row>
    <row r="20" spans="1:297">
      <c r="A20">
        <v>4</v>
      </c>
      <c r="B20">
        <v>1762387075.1</v>
      </c>
      <c r="C20">
        <v>298.5</v>
      </c>
      <c r="D20" t="s">
        <v>455</v>
      </c>
      <c r="E20" t="s">
        <v>456</v>
      </c>
      <c r="F20">
        <v>5</v>
      </c>
      <c r="G20" t="s">
        <v>435</v>
      </c>
      <c r="H20" t="s">
        <v>436</v>
      </c>
      <c r="I20">
        <v>1762387072.35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430.2108965031528</v>
      </c>
      <c r="AK20">
        <v>440.8119212121212</v>
      </c>
      <c r="AL20">
        <v>0.004319421568807979</v>
      </c>
      <c r="AM20">
        <v>65.98159284794529</v>
      </c>
      <c r="AN20">
        <f>(AP20 - AO20 + DY20*1E3/(8.314*(EA20+273.15)) * AR20/DX20 * AQ20) * DX20/(100*DL20) * 1000/(1000 - AP20)</f>
        <v>0</v>
      </c>
      <c r="AO20">
        <v>23.46904143887548</v>
      </c>
      <c r="AP20">
        <v>46.76362787878788</v>
      </c>
      <c r="AQ20">
        <v>0.005974192495156585</v>
      </c>
      <c r="AR20">
        <v>105.9957585799268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5026.24</v>
      </c>
      <c r="AZ20">
        <v>1281.815384615385</v>
      </c>
      <c r="BA20">
        <v>1346.63</v>
      </c>
      <c r="BB20">
        <f>1-AZ20/BA20</f>
        <v>0</v>
      </c>
      <c r="BC20">
        <v>-6.930221368645435</v>
      </c>
      <c r="BD20" t="s">
        <v>457</v>
      </c>
      <c r="BE20">
        <v>5009.2</v>
      </c>
      <c r="BF20">
        <v>1188.9064</v>
      </c>
      <c r="BG20">
        <v>1210.710828316293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1102.53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999</v>
      </c>
      <c r="CA20">
        <v>290.0000000000001</v>
      </c>
      <c r="CB20">
        <v>1201.1</v>
      </c>
      <c r="CC20">
        <v>185</v>
      </c>
      <c r="CD20">
        <v>5009.2</v>
      </c>
      <c r="CE20">
        <v>1200.73</v>
      </c>
      <c r="CF20">
        <v>0.37</v>
      </c>
      <c r="CG20">
        <v>300.0000000000001</v>
      </c>
      <c r="CH20">
        <v>24</v>
      </c>
      <c r="CI20">
        <v>1210.710828316293</v>
      </c>
      <c r="CJ20">
        <v>1.434020570358729</v>
      </c>
      <c r="CK20">
        <v>-4.997565142624555</v>
      </c>
      <c r="CL20">
        <v>0.6460555534737898</v>
      </c>
      <c r="CM20">
        <v>0.6812314228801335</v>
      </c>
      <c r="CN20">
        <v>-0.003166527697441602</v>
      </c>
      <c r="CO20">
        <v>289.9999999999999</v>
      </c>
      <c r="CP20">
        <v>1199.96</v>
      </c>
      <c r="CQ20">
        <v>785</v>
      </c>
      <c r="CR20">
        <v>5005.87</v>
      </c>
      <c r="CS20">
        <v>1200.73</v>
      </c>
      <c r="CT20">
        <v>-0.77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1762387072.35</v>
      </c>
      <c r="DR20">
        <v>420.1599</v>
      </c>
      <c r="DS20">
        <v>420.0731</v>
      </c>
      <c r="DT20">
        <v>46.74988</v>
      </c>
      <c r="DU20">
        <v>23.46994</v>
      </c>
      <c r="DV20">
        <v>419.5608</v>
      </c>
      <c r="DW20">
        <v>46.492</v>
      </c>
      <c r="DX20">
        <v>500.0253000000001</v>
      </c>
      <c r="DY20">
        <v>91.01981000000001</v>
      </c>
      <c r="DZ20">
        <v>0.101431</v>
      </c>
      <c r="EA20">
        <v>51.65739</v>
      </c>
      <c r="EB20">
        <v>47.98566</v>
      </c>
      <c r="EC20">
        <v>999.9</v>
      </c>
      <c r="ED20">
        <v>0</v>
      </c>
      <c r="EE20">
        <v>0</v>
      </c>
      <c r="EF20">
        <v>10008.36</v>
      </c>
      <c r="EG20">
        <v>0</v>
      </c>
      <c r="EH20">
        <v>1101.85</v>
      </c>
      <c r="EI20">
        <v>0.08694772000000001</v>
      </c>
      <c r="EJ20">
        <v>440.7657</v>
      </c>
      <c r="EK20">
        <v>430.169</v>
      </c>
      <c r="EL20">
        <v>23.27994</v>
      </c>
      <c r="EM20">
        <v>420.0731</v>
      </c>
      <c r="EN20">
        <v>23.46994</v>
      </c>
      <c r="EO20">
        <v>4.255165</v>
      </c>
      <c r="EP20">
        <v>2.13623</v>
      </c>
      <c r="EQ20">
        <v>29.97838</v>
      </c>
      <c r="ER20">
        <v>18.49192</v>
      </c>
      <c r="ES20">
        <v>1199.96</v>
      </c>
      <c r="ET20">
        <v>0.9670043999999999</v>
      </c>
      <c r="EU20">
        <v>0.03299530000000001</v>
      </c>
      <c r="EV20">
        <v>0</v>
      </c>
      <c r="EW20">
        <v>1188.333</v>
      </c>
      <c r="EX20">
        <v>5.00056</v>
      </c>
      <c r="EY20">
        <v>15493.44</v>
      </c>
      <c r="EZ20">
        <v>10316.48</v>
      </c>
      <c r="FA20">
        <v>60.625</v>
      </c>
      <c r="FB20">
        <v>61.5746</v>
      </c>
      <c r="FC20">
        <v>60.875</v>
      </c>
      <c r="FD20">
        <v>60.8246</v>
      </c>
      <c r="FE20">
        <v>61.90599999999999</v>
      </c>
      <c r="FF20">
        <v>1155.533</v>
      </c>
      <c r="FG20">
        <v>39.426</v>
      </c>
      <c r="FH20">
        <v>0</v>
      </c>
      <c r="FI20">
        <v>97.20000004768372</v>
      </c>
      <c r="FJ20">
        <v>0</v>
      </c>
      <c r="FK20">
        <v>1188.9064</v>
      </c>
      <c r="FL20">
        <v>-7.057692330306109</v>
      </c>
      <c r="FM20">
        <v>-117.5384617565265</v>
      </c>
      <c r="FN20">
        <v>15502.588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0.2307365325</v>
      </c>
      <c r="GD20">
        <v>-1.008575053283303</v>
      </c>
      <c r="GE20">
        <v>0.1324349585018687</v>
      </c>
      <c r="GF20">
        <v>0</v>
      </c>
      <c r="GG20">
        <v>1189.331176470588</v>
      </c>
      <c r="GH20">
        <v>-7.462796031660289</v>
      </c>
      <c r="GI20">
        <v>0.7765525803412068</v>
      </c>
      <c r="GJ20">
        <v>0</v>
      </c>
      <c r="GK20">
        <v>23.1855375</v>
      </c>
      <c r="GL20">
        <v>0.7019470919324338</v>
      </c>
      <c r="GM20">
        <v>0.06763328576780826</v>
      </c>
      <c r="GN20">
        <v>0</v>
      </c>
      <c r="GO20">
        <v>0</v>
      </c>
      <c r="GP20">
        <v>3</v>
      </c>
      <c r="GQ20" t="s">
        <v>450</v>
      </c>
      <c r="GR20">
        <v>3.1176</v>
      </c>
      <c r="GS20">
        <v>2.77928</v>
      </c>
      <c r="GT20">
        <v>0.0821221</v>
      </c>
      <c r="GU20">
        <v>0.08243549999999999</v>
      </c>
      <c r="GV20">
        <v>0.161929</v>
      </c>
      <c r="GW20">
        <v>0.101703</v>
      </c>
      <c r="GX20">
        <v>26056</v>
      </c>
      <c r="GY20">
        <v>25590.3</v>
      </c>
      <c r="GZ20">
        <v>28999.3</v>
      </c>
      <c r="HA20">
        <v>28233.7</v>
      </c>
      <c r="HB20">
        <v>33776</v>
      </c>
      <c r="HC20">
        <v>33440.9</v>
      </c>
      <c r="HD20">
        <v>44500.2</v>
      </c>
      <c r="HE20">
        <v>41984.7</v>
      </c>
      <c r="HF20">
        <v>1.65338</v>
      </c>
      <c r="HG20">
        <v>1.6245</v>
      </c>
      <c r="HH20">
        <v>7.450579999999999E-05</v>
      </c>
      <c r="HI20">
        <v>0</v>
      </c>
      <c r="HJ20">
        <v>47.9895</v>
      </c>
      <c r="HK20">
        <v>999.9</v>
      </c>
      <c r="HL20">
        <v>51.5</v>
      </c>
      <c r="HM20">
        <v>29.3</v>
      </c>
      <c r="HN20">
        <v>23.1546</v>
      </c>
      <c r="HO20">
        <v>62.796</v>
      </c>
      <c r="HP20">
        <v>14.4591</v>
      </c>
      <c r="HQ20">
        <v>1</v>
      </c>
      <c r="HR20">
        <v>1.98298</v>
      </c>
      <c r="HS20">
        <v>-2.823</v>
      </c>
      <c r="HT20">
        <v>20.1752</v>
      </c>
      <c r="HU20">
        <v>5.23212</v>
      </c>
      <c r="HV20">
        <v>11.9965</v>
      </c>
      <c r="HW20">
        <v>4.96865</v>
      </c>
      <c r="HX20">
        <v>3.292</v>
      </c>
      <c r="HY20">
        <v>9999</v>
      </c>
      <c r="HZ20">
        <v>9999</v>
      </c>
      <c r="IA20">
        <v>9999</v>
      </c>
      <c r="IB20">
        <v>999.9</v>
      </c>
      <c r="IC20">
        <v>4.97291</v>
      </c>
      <c r="ID20">
        <v>1.87726</v>
      </c>
      <c r="IE20">
        <v>1.87531</v>
      </c>
      <c r="IF20">
        <v>1.87817</v>
      </c>
      <c r="IG20">
        <v>1.87486</v>
      </c>
      <c r="IH20">
        <v>1.8785</v>
      </c>
      <c r="II20">
        <v>1.87557</v>
      </c>
      <c r="IJ20">
        <v>1.87669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0.599</v>
      </c>
      <c r="IY20">
        <v>0.2579</v>
      </c>
      <c r="IZ20">
        <v>0.002087103254915448</v>
      </c>
      <c r="JA20">
        <v>0.001737623826870531</v>
      </c>
      <c r="JB20">
        <v>-9.036432906166081E-07</v>
      </c>
      <c r="JC20">
        <v>3.677657229543901E-10</v>
      </c>
      <c r="JD20">
        <v>0.2578923825053636</v>
      </c>
      <c r="JE20">
        <v>0</v>
      </c>
      <c r="JF20">
        <v>0</v>
      </c>
      <c r="JG20">
        <v>0</v>
      </c>
      <c r="JH20">
        <v>1</v>
      </c>
      <c r="JI20">
        <v>2150</v>
      </c>
      <c r="JJ20">
        <v>1</v>
      </c>
      <c r="JK20">
        <v>22</v>
      </c>
      <c r="JL20">
        <v>29373117.9</v>
      </c>
      <c r="JM20">
        <v>29373117.9</v>
      </c>
      <c r="JN20">
        <v>1.07666</v>
      </c>
      <c r="JO20">
        <v>2.52563</v>
      </c>
      <c r="JP20">
        <v>1.39893</v>
      </c>
      <c r="JQ20">
        <v>2.34985</v>
      </c>
      <c r="JR20">
        <v>1.44897</v>
      </c>
      <c r="JS20">
        <v>2.53296</v>
      </c>
      <c r="JT20">
        <v>36.105</v>
      </c>
      <c r="JU20">
        <v>23.8861</v>
      </c>
      <c r="JV20">
        <v>18</v>
      </c>
      <c r="JW20">
        <v>494.949</v>
      </c>
      <c r="JX20">
        <v>447.486</v>
      </c>
      <c r="JY20">
        <v>54.1214</v>
      </c>
      <c r="JZ20">
        <v>50.4143</v>
      </c>
      <c r="KA20">
        <v>29.9996</v>
      </c>
      <c r="KB20">
        <v>49.5629</v>
      </c>
      <c r="KC20">
        <v>49.5154</v>
      </c>
      <c r="KD20">
        <v>21.5973</v>
      </c>
      <c r="KE20">
        <v>0</v>
      </c>
      <c r="KF20">
        <v>100</v>
      </c>
      <c r="KG20">
        <v>54.1148</v>
      </c>
      <c r="KH20">
        <v>420</v>
      </c>
      <c r="KI20">
        <v>23.8934</v>
      </c>
      <c r="KJ20">
        <v>96.0504</v>
      </c>
      <c r="KK20">
        <v>96.5432</v>
      </c>
    </row>
    <row r="21" spans="1:297">
      <c r="A21">
        <v>5</v>
      </c>
      <c r="B21">
        <v>1762387174.6</v>
      </c>
      <c r="C21">
        <v>398</v>
      </c>
      <c r="D21" t="s">
        <v>459</v>
      </c>
      <c r="E21" t="s">
        <v>460</v>
      </c>
      <c r="F21">
        <v>5</v>
      </c>
      <c r="G21" t="s">
        <v>435</v>
      </c>
      <c r="H21" t="s">
        <v>436</v>
      </c>
      <c r="I21">
        <v>1762387171.85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429.7701400041535</v>
      </c>
      <c r="AK21">
        <v>440.7415151515152</v>
      </c>
      <c r="AL21">
        <v>-0.04131274469493641</v>
      </c>
      <c r="AM21">
        <v>65.98159284794529</v>
      </c>
      <c r="AN21">
        <f>(AP21 - AO21 + DY21*1E3/(8.314*(EA21+273.15)) * AR21/DX21 * AQ21) * DX21/(100*DL21) * 1000/(1000 - AP21)</f>
        <v>0</v>
      </c>
      <c r="AO21">
        <v>23.49405586276011</v>
      </c>
      <c r="AP21">
        <v>47.36728727272727</v>
      </c>
      <c r="AQ21">
        <v>0.008238800796038477</v>
      </c>
      <c r="AR21">
        <v>105.9957585799268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5026.24</v>
      </c>
      <c r="AZ21">
        <v>1281.815384615385</v>
      </c>
      <c r="BA21">
        <v>1346.63</v>
      </c>
      <c r="BB21">
        <f>1-AZ21/BA21</f>
        <v>0</v>
      </c>
      <c r="BC21">
        <v>-6.930221368645435</v>
      </c>
      <c r="BD21" t="s">
        <v>461</v>
      </c>
      <c r="BE21">
        <v>5010.45</v>
      </c>
      <c r="BF21">
        <v>1184.395769230769</v>
      </c>
      <c r="BG21">
        <v>1211.33544292005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1102.2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1001</v>
      </c>
      <c r="CA21">
        <v>290.0000000000001</v>
      </c>
      <c r="CB21">
        <v>1202.31</v>
      </c>
      <c r="CC21">
        <v>265</v>
      </c>
      <c r="CD21">
        <v>5010.45</v>
      </c>
      <c r="CE21">
        <v>1202.28</v>
      </c>
      <c r="CF21">
        <v>0.03</v>
      </c>
      <c r="CG21">
        <v>300.0000000000001</v>
      </c>
      <c r="CH21">
        <v>24</v>
      </c>
      <c r="CI21">
        <v>1211.33544292005</v>
      </c>
      <c r="CJ21">
        <v>1.34768778890252</v>
      </c>
      <c r="CK21">
        <v>-4.538276415218146</v>
      </c>
      <c r="CL21">
        <v>0.6018572466675051</v>
      </c>
      <c r="CM21">
        <v>0.6700386936523883</v>
      </c>
      <c r="CN21">
        <v>-0.003414819577308119</v>
      </c>
      <c r="CO21">
        <v>289.9999999999999</v>
      </c>
      <c r="CP21">
        <v>1201.33</v>
      </c>
      <c r="CQ21">
        <v>635</v>
      </c>
      <c r="CR21">
        <v>5009.4</v>
      </c>
      <c r="CS21">
        <v>1202.28</v>
      </c>
      <c r="CT21">
        <v>-0.95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1762387171.85</v>
      </c>
      <c r="DR21">
        <v>419.962</v>
      </c>
      <c r="DS21">
        <v>419.6535</v>
      </c>
      <c r="DT21">
        <v>47.34921000000001</v>
      </c>
      <c r="DU21">
        <v>23.4939</v>
      </c>
      <c r="DV21">
        <v>419.363</v>
      </c>
      <c r="DW21">
        <v>47.09131</v>
      </c>
      <c r="DX21">
        <v>499.9974</v>
      </c>
      <c r="DY21">
        <v>91.02269</v>
      </c>
      <c r="DZ21">
        <v>0.1015064</v>
      </c>
      <c r="EA21">
        <v>51.9995</v>
      </c>
      <c r="EB21">
        <v>48.02428</v>
      </c>
      <c r="EC21">
        <v>999.9</v>
      </c>
      <c r="ED21">
        <v>0</v>
      </c>
      <c r="EE21">
        <v>0</v>
      </c>
      <c r="EF21">
        <v>10007.818</v>
      </c>
      <c r="EG21">
        <v>0</v>
      </c>
      <c r="EH21">
        <v>1101.933</v>
      </c>
      <c r="EI21">
        <v>0.30852658</v>
      </c>
      <c r="EJ21">
        <v>440.8352</v>
      </c>
      <c r="EK21">
        <v>429.75</v>
      </c>
      <c r="EL21">
        <v>23.85531</v>
      </c>
      <c r="EM21">
        <v>419.6535</v>
      </c>
      <c r="EN21">
        <v>23.4939</v>
      </c>
      <c r="EO21">
        <v>4.309853</v>
      </c>
      <c r="EP21">
        <v>2.138481</v>
      </c>
      <c r="EQ21">
        <v>30.20087999999999</v>
      </c>
      <c r="ER21">
        <v>18.50872</v>
      </c>
      <c r="ES21">
        <v>900.0148999999999</v>
      </c>
      <c r="ET21">
        <v>0.9560069999999999</v>
      </c>
      <c r="EU21">
        <v>0.0439933</v>
      </c>
      <c r="EV21">
        <v>0</v>
      </c>
      <c r="EW21">
        <v>1184.005</v>
      </c>
      <c r="EX21">
        <v>5.00056</v>
      </c>
      <c r="EY21">
        <v>11631.08</v>
      </c>
      <c r="EZ21">
        <v>7699.859000000001</v>
      </c>
      <c r="FA21">
        <v>59.937</v>
      </c>
      <c r="FB21">
        <v>61.312</v>
      </c>
      <c r="FC21">
        <v>60.437</v>
      </c>
      <c r="FD21">
        <v>60.625</v>
      </c>
      <c r="FE21">
        <v>61.437</v>
      </c>
      <c r="FF21">
        <v>855.64</v>
      </c>
      <c r="FG21">
        <v>39.372</v>
      </c>
      <c r="FH21">
        <v>0</v>
      </c>
      <c r="FI21">
        <v>97.20000004768372</v>
      </c>
      <c r="FJ21">
        <v>0</v>
      </c>
      <c r="FK21">
        <v>1184.395769230769</v>
      </c>
      <c r="FL21">
        <v>-4.88239315970382</v>
      </c>
      <c r="FM21">
        <v>-70.09572658590268</v>
      </c>
      <c r="FN21">
        <v>11636.73461538461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0.2047282634146341</v>
      </c>
      <c r="GD21">
        <v>1.133755398606272</v>
      </c>
      <c r="GE21">
        <v>0.416451405528304</v>
      </c>
      <c r="GF21">
        <v>0</v>
      </c>
      <c r="GG21">
        <v>1184.702058823529</v>
      </c>
      <c r="GH21">
        <v>-5.945760121265529</v>
      </c>
      <c r="GI21">
        <v>0.6192489730774172</v>
      </c>
      <c r="GJ21">
        <v>0</v>
      </c>
      <c r="GK21">
        <v>23.79588048780488</v>
      </c>
      <c r="GL21">
        <v>0.4850571428571551</v>
      </c>
      <c r="GM21">
        <v>0.04835696645407058</v>
      </c>
      <c r="GN21">
        <v>0</v>
      </c>
      <c r="GO21">
        <v>0</v>
      </c>
      <c r="GP21">
        <v>3</v>
      </c>
      <c r="GQ21" t="s">
        <v>450</v>
      </c>
      <c r="GR21">
        <v>3.11768</v>
      </c>
      <c r="GS21">
        <v>2.77903</v>
      </c>
      <c r="GT21">
        <v>0.0820902</v>
      </c>
      <c r="GU21">
        <v>0.0824275</v>
      </c>
      <c r="GV21">
        <v>0.163336</v>
      </c>
      <c r="GW21">
        <v>0.101795</v>
      </c>
      <c r="GX21">
        <v>26063.4</v>
      </c>
      <c r="GY21">
        <v>25595.1</v>
      </c>
      <c r="GZ21">
        <v>29006.2</v>
      </c>
      <c r="HA21">
        <v>28238.3</v>
      </c>
      <c r="HB21">
        <v>33729.5</v>
      </c>
      <c r="HC21">
        <v>33443</v>
      </c>
      <c r="HD21">
        <v>44510.8</v>
      </c>
      <c r="HE21">
        <v>41991.8</v>
      </c>
      <c r="HF21">
        <v>1.6539</v>
      </c>
      <c r="HG21">
        <v>1.62523</v>
      </c>
      <c r="HH21">
        <v>-0.0140369</v>
      </c>
      <c r="HI21">
        <v>0</v>
      </c>
      <c r="HJ21">
        <v>48.2525</v>
      </c>
      <c r="HK21">
        <v>999.9</v>
      </c>
      <c r="HL21">
        <v>51.5</v>
      </c>
      <c r="HM21">
        <v>29.4</v>
      </c>
      <c r="HN21">
        <v>23.288</v>
      </c>
      <c r="HO21">
        <v>62.436</v>
      </c>
      <c r="HP21">
        <v>14.4351</v>
      </c>
      <c r="HQ21">
        <v>1</v>
      </c>
      <c r="HR21">
        <v>1.97498</v>
      </c>
      <c r="HS21">
        <v>-2.59362</v>
      </c>
      <c r="HT21">
        <v>20.1811</v>
      </c>
      <c r="HU21">
        <v>5.23376</v>
      </c>
      <c r="HV21">
        <v>11.9974</v>
      </c>
      <c r="HW21">
        <v>4.96935</v>
      </c>
      <c r="HX21">
        <v>3.292</v>
      </c>
      <c r="HY21">
        <v>9999</v>
      </c>
      <c r="HZ21">
        <v>9999</v>
      </c>
      <c r="IA21">
        <v>9999</v>
      </c>
      <c r="IB21">
        <v>999.9</v>
      </c>
      <c r="IC21">
        <v>4.97291</v>
      </c>
      <c r="ID21">
        <v>1.87725</v>
      </c>
      <c r="IE21">
        <v>1.87531</v>
      </c>
      <c r="IF21">
        <v>1.87813</v>
      </c>
      <c r="IG21">
        <v>1.87486</v>
      </c>
      <c r="IH21">
        <v>1.87849</v>
      </c>
      <c r="II21">
        <v>1.87558</v>
      </c>
      <c r="IJ21">
        <v>1.87669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0.599</v>
      </c>
      <c r="IY21">
        <v>0.2579</v>
      </c>
      <c r="IZ21">
        <v>0.002087103254915448</v>
      </c>
      <c r="JA21">
        <v>0.001737623826870531</v>
      </c>
      <c r="JB21">
        <v>-9.036432906166081E-07</v>
      </c>
      <c r="JC21">
        <v>3.677657229543901E-10</v>
      </c>
      <c r="JD21">
        <v>0.2578923825053636</v>
      </c>
      <c r="JE21">
        <v>0</v>
      </c>
      <c r="JF21">
        <v>0</v>
      </c>
      <c r="JG21">
        <v>0</v>
      </c>
      <c r="JH21">
        <v>1</v>
      </c>
      <c r="JI21">
        <v>2150</v>
      </c>
      <c r="JJ21">
        <v>1</v>
      </c>
      <c r="JK21">
        <v>22</v>
      </c>
      <c r="JL21">
        <v>29373119.6</v>
      </c>
      <c r="JM21">
        <v>29373119.6</v>
      </c>
      <c r="JN21">
        <v>1.07666</v>
      </c>
      <c r="JO21">
        <v>2.53174</v>
      </c>
      <c r="JP21">
        <v>1.39893</v>
      </c>
      <c r="JQ21">
        <v>2.35107</v>
      </c>
      <c r="JR21">
        <v>1.44897</v>
      </c>
      <c r="JS21">
        <v>2.54028</v>
      </c>
      <c r="JT21">
        <v>36.105</v>
      </c>
      <c r="JU21">
        <v>23.8861</v>
      </c>
      <c r="JV21">
        <v>18</v>
      </c>
      <c r="JW21">
        <v>494.981</v>
      </c>
      <c r="JX21">
        <v>447.651</v>
      </c>
      <c r="JY21">
        <v>54.4185</v>
      </c>
      <c r="JZ21">
        <v>50.3476</v>
      </c>
      <c r="KA21">
        <v>29.9999</v>
      </c>
      <c r="KB21">
        <v>49.5017</v>
      </c>
      <c r="KC21">
        <v>49.452</v>
      </c>
      <c r="KD21">
        <v>21.5795</v>
      </c>
      <c r="KE21">
        <v>0</v>
      </c>
      <c r="KF21">
        <v>100</v>
      </c>
      <c r="KG21">
        <v>54.4449</v>
      </c>
      <c r="KH21">
        <v>420</v>
      </c>
      <c r="KI21">
        <v>23.8934</v>
      </c>
      <c r="KJ21">
        <v>96.0733</v>
      </c>
      <c r="KK21">
        <v>96.55929999999999</v>
      </c>
    </row>
    <row r="22" spans="1:297">
      <c r="A22">
        <v>6</v>
      </c>
      <c r="B22">
        <v>1762387274.1</v>
      </c>
      <c r="C22">
        <v>497.5</v>
      </c>
      <c r="D22" t="s">
        <v>463</v>
      </c>
      <c r="E22" t="s">
        <v>464</v>
      </c>
      <c r="F22">
        <v>5</v>
      </c>
      <c r="G22" t="s">
        <v>435</v>
      </c>
      <c r="H22" t="s">
        <v>436</v>
      </c>
      <c r="I22">
        <v>1762387271.35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430.0213600650283</v>
      </c>
      <c r="AK22">
        <v>441.0401636363636</v>
      </c>
      <c r="AL22">
        <v>-0.0008123255353079924</v>
      </c>
      <c r="AM22">
        <v>65.98159284794529</v>
      </c>
      <c r="AN22">
        <f>(AP22 - AO22 + DY22*1E3/(8.314*(EA22+273.15)) * AR22/DX22 * AQ22) * DX22/(100*DL22) * 1000/(1000 - AP22)</f>
        <v>0</v>
      </c>
      <c r="AO22">
        <v>23.5014403453257</v>
      </c>
      <c r="AP22">
        <v>47.75711999999996</v>
      </c>
      <c r="AQ22">
        <v>0.007728304926703133</v>
      </c>
      <c r="AR22">
        <v>105.9957585799268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5026.24</v>
      </c>
      <c r="AZ22">
        <v>1281.815384615385</v>
      </c>
      <c r="BA22">
        <v>1346.63</v>
      </c>
      <c r="BB22">
        <f>1-AZ22/BA22</f>
        <v>0</v>
      </c>
      <c r="BC22">
        <v>-6.930221368645435</v>
      </c>
      <c r="BD22" t="s">
        <v>465</v>
      </c>
      <c r="BE22">
        <v>5013.6</v>
      </c>
      <c r="BF22">
        <v>1180.295769230769</v>
      </c>
      <c r="BG22">
        <v>1220.223380539961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466</v>
      </c>
      <c r="BQ22">
        <v>1095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1003</v>
      </c>
      <c r="CA22">
        <v>290.0000000000001</v>
      </c>
      <c r="CB22">
        <v>1208.66</v>
      </c>
      <c r="CC22">
        <v>265</v>
      </c>
      <c r="CD22">
        <v>5013.6</v>
      </c>
      <c r="CE22">
        <v>1208.82</v>
      </c>
      <c r="CF22">
        <v>-0.16</v>
      </c>
      <c r="CG22">
        <v>300.0000000000001</v>
      </c>
      <c r="CH22">
        <v>24</v>
      </c>
      <c r="CI22">
        <v>1220.223380539961</v>
      </c>
      <c r="CJ22">
        <v>1.521565141912234</v>
      </c>
      <c r="CK22">
        <v>-5.717270480304454</v>
      </c>
      <c r="CL22">
        <v>0.673545036177117</v>
      </c>
      <c r="CM22">
        <v>0.7201446695440523</v>
      </c>
      <c r="CN22">
        <v>-0.00366445005561735</v>
      </c>
      <c r="CO22">
        <v>289.9999999999999</v>
      </c>
      <c r="CP22">
        <v>1208.44</v>
      </c>
      <c r="CQ22">
        <v>675</v>
      </c>
      <c r="CR22">
        <v>5012.1</v>
      </c>
      <c r="CS22">
        <v>1208.82</v>
      </c>
      <c r="CT22">
        <v>-0.38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1762387271.35</v>
      </c>
      <c r="DR22">
        <v>419.9955</v>
      </c>
      <c r="DS22">
        <v>419.9134</v>
      </c>
      <c r="DT22">
        <v>47.73988</v>
      </c>
      <c r="DU22">
        <v>23.50142</v>
      </c>
      <c r="DV22">
        <v>419.3964</v>
      </c>
      <c r="DW22">
        <v>47.48199</v>
      </c>
      <c r="DX22">
        <v>500.0751</v>
      </c>
      <c r="DY22">
        <v>91.02157</v>
      </c>
      <c r="DZ22">
        <v>0.1008274</v>
      </c>
      <c r="EA22">
        <v>52.23366000000001</v>
      </c>
      <c r="EB22">
        <v>48.00089</v>
      </c>
      <c r="EC22">
        <v>999.9</v>
      </c>
      <c r="ED22">
        <v>0</v>
      </c>
      <c r="EE22">
        <v>0</v>
      </c>
      <c r="EF22">
        <v>10017.7</v>
      </c>
      <c r="EG22">
        <v>0</v>
      </c>
      <c r="EH22">
        <v>1102.076</v>
      </c>
      <c r="EI22">
        <v>0.08208620000000001</v>
      </c>
      <c r="EJ22">
        <v>441.0511</v>
      </c>
      <c r="EK22">
        <v>430.0193</v>
      </c>
      <c r="EL22">
        <v>24.23848</v>
      </c>
      <c r="EM22">
        <v>419.9134</v>
      </c>
      <c r="EN22">
        <v>23.50142</v>
      </c>
      <c r="EO22">
        <v>4.34536</v>
      </c>
      <c r="EP22">
        <v>2.139136</v>
      </c>
      <c r="EQ22">
        <v>30.34398</v>
      </c>
      <c r="ER22">
        <v>18.51364</v>
      </c>
      <c r="ES22">
        <v>599.9698000000001</v>
      </c>
      <c r="ET22">
        <v>0.9329940000000001</v>
      </c>
      <c r="EU22">
        <v>0.06700609999999999</v>
      </c>
      <c r="EV22">
        <v>0</v>
      </c>
      <c r="EW22">
        <v>1179.98</v>
      </c>
      <c r="EX22">
        <v>5.00056</v>
      </c>
      <c r="EY22">
        <v>7805.664</v>
      </c>
      <c r="EZ22">
        <v>5080.859</v>
      </c>
      <c r="FA22">
        <v>59.1684</v>
      </c>
      <c r="FB22">
        <v>60.937</v>
      </c>
      <c r="FC22">
        <v>59.937</v>
      </c>
      <c r="FD22">
        <v>60.3058</v>
      </c>
      <c r="FE22">
        <v>60.875</v>
      </c>
      <c r="FF22">
        <v>555.1000000000001</v>
      </c>
      <c r="FG22">
        <v>39.87</v>
      </c>
      <c r="FH22">
        <v>0</v>
      </c>
      <c r="FI22">
        <v>97.20000004768372</v>
      </c>
      <c r="FJ22">
        <v>0</v>
      </c>
      <c r="FK22">
        <v>1180.295769230769</v>
      </c>
      <c r="FL22">
        <v>-4.275213676102636</v>
      </c>
      <c r="FM22">
        <v>-46.76957267796703</v>
      </c>
      <c r="FN22">
        <v>7809.773461538462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0.0984130775</v>
      </c>
      <c r="GD22">
        <v>-0.2693983058161354</v>
      </c>
      <c r="GE22">
        <v>0.06270228514271027</v>
      </c>
      <c r="GF22">
        <v>1</v>
      </c>
      <c r="GG22">
        <v>1180.546176470588</v>
      </c>
      <c r="GH22">
        <v>-4.871963328728157</v>
      </c>
      <c r="GI22">
        <v>0.5331483333263936</v>
      </c>
      <c r="GJ22">
        <v>0</v>
      </c>
      <c r="GK22">
        <v>24.1674525</v>
      </c>
      <c r="GL22">
        <v>0.5495628517823412</v>
      </c>
      <c r="GM22">
        <v>0.05313668689097978</v>
      </c>
      <c r="GN22">
        <v>0</v>
      </c>
      <c r="GO22">
        <v>1</v>
      </c>
      <c r="GP22">
        <v>3</v>
      </c>
      <c r="GQ22" t="s">
        <v>442</v>
      </c>
      <c r="GR22">
        <v>3.11757</v>
      </c>
      <c r="GS22">
        <v>2.77852</v>
      </c>
      <c r="GT22">
        <v>0.0821235</v>
      </c>
      <c r="GU22">
        <v>0.0824512</v>
      </c>
      <c r="GV22">
        <v>0.16425</v>
      </c>
      <c r="GW22">
        <v>0.101833</v>
      </c>
      <c r="GX22">
        <v>26068.7</v>
      </c>
      <c r="GY22">
        <v>25597.8</v>
      </c>
      <c r="GZ22">
        <v>29012.9</v>
      </c>
      <c r="HA22">
        <v>28241.8</v>
      </c>
      <c r="HB22">
        <v>33701.1</v>
      </c>
      <c r="HC22">
        <v>33445.6</v>
      </c>
      <c r="HD22">
        <v>44520.3</v>
      </c>
      <c r="HE22">
        <v>41996.9</v>
      </c>
      <c r="HF22">
        <v>1.6548</v>
      </c>
      <c r="HG22">
        <v>1.6258</v>
      </c>
      <c r="HH22">
        <v>-0.0287071</v>
      </c>
      <c r="HI22">
        <v>0</v>
      </c>
      <c r="HJ22">
        <v>48.4593</v>
      </c>
      <c r="HK22">
        <v>999.9</v>
      </c>
      <c r="HL22">
        <v>51.5</v>
      </c>
      <c r="HM22">
        <v>29.4</v>
      </c>
      <c r="HN22">
        <v>23.2871</v>
      </c>
      <c r="HO22">
        <v>62.366</v>
      </c>
      <c r="HP22">
        <v>14.4992</v>
      </c>
      <c r="HQ22">
        <v>1</v>
      </c>
      <c r="HR22">
        <v>1.97115</v>
      </c>
      <c r="HS22">
        <v>-3.17601</v>
      </c>
      <c r="HT22">
        <v>20.1754</v>
      </c>
      <c r="HU22">
        <v>5.23316</v>
      </c>
      <c r="HV22">
        <v>11.998</v>
      </c>
      <c r="HW22">
        <v>4.96925</v>
      </c>
      <c r="HX22">
        <v>3.292</v>
      </c>
      <c r="HY22">
        <v>9999</v>
      </c>
      <c r="HZ22">
        <v>9999</v>
      </c>
      <c r="IA22">
        <v>9999</v>
      </c>
      <c r="IB22">
        <v>999.9</v>
      </c>
      <c r="IC22">
        <v>4.97292</v>
      </c>
      <c r="ID22">
        <v>1.87725</v>
      </c>
      <c r="IE22">
        <v>1.87531</v>
      </c>
      <c r="IF22">
        <v>1.87813</v>
      </c>
      <c r="IG22">
        <v>1.87485</v>
      </c>
      <c r="IH22">
        <v>1.87848</v>
      </c>
      <c r="II22">
        <v>1.87554</v>
      </c>
      <c r="IJ22">
        <v>1.87669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0.599</v>
      </c>
      <c r="IY22">
        <v>0.2579</v>
      </c>
      <c r="IZ22">
        <v>0.002087103254915448</v>
      </c>
      <c r="JA22">
        <v>0.001737623826870531</v>
      </c>
      <c r="JB22">
        <v>-9.036432906166081E-07</v>
      </c>
      <c r="JC22">
        <v>3.677657229543901E-10</v>
      </c>
      <c r="JD22">
        <v>0.2578923825053636</v>
      </c>
      <c r="JE22">
        <v>0</v>
      </c>
      <c r="JF22">
        <v>0</v>
      </c>
      <c r="JG22">
        <v>0</v>
      </c>
      <c r="JH22">
        <v>1</v>
      </c>
      <c r="JI22">
        <v>2150</v>
      </c>
      <c r="JJ22">
        <v>1</v>
      </c>
      <c r="JK22">
        <v>22</v>
      </c>
      <c r="JL22">
        <v>29373121.2</v>
      </c>
      <c r="JM22">
        <v>29373121.2</v>
      </c>
      <c r="JN22">
        <v>1.07666</v>
      </c>
      <c r="JO22">
        <v>2.52808</v>
      </c>
      <c r="JP22">
        <v>1.39893</v>
      </c>
      <c r="JQ22">
        <v>2.34985</v>
      </c>
      <c r="JR22">
        <v>1.44897</v>
      </c>
      <c r="JS22">
        <v>2.58179</v>
      </c>
      <c r="JT22">
        <v>36.1285</v>
      </c>
      <c r="JU22">
        <v>23.8861</v>
      </c>
      <c r="JV22">
        <v>18</v>
      </c>
      <c r="JW22">
        <v>495.248</v>
      </c>
      <c r="JX22">
        <v>447.718</v>
      </c>
      <c r="JY22">
        <v>55.5499</v>
      </c>
      <c r="JZ22">
        <v>50.2871</v>
      </c>
      <c r="KA22">
        <v>29.9997</v>
      </c>
      <c r="KB22">
        <v>49.4394</v>
      </c>
      <c r="KC22">
        <v>49.3902</v>
      </c>
      <c r="KD22">
        <v>21.5812</v>
      </c>
      <c r="KE22">
        <v>0</v>
      </c>
      <c r="KF22">
        <v>100</v>
      </c>
      <c r="KG22">
        <v>55.534</v>
      </c>
      <c r="KH22">
        <v>420</v>
      </c>
      <c r="KI22">
        <v>23.8934</v>
      </c>
      <c r="KJ22">
        <v>96.0946</v>
      </c>
      <c r="KK22">
        <v>96.5711</v>
      </c>
    </row>
    <row r="23" spans="1:297">
      <c r="A23">
        <v>7</v>
      </c>
      <c r="B23">
        <v>1762387373.6</v>
      </c>
      <c r="C23">
        <v>597</v>
      </c>
      <c r="D23" t="s">
        <v>467</v>
      </c>
      <c r="E23" t="s">
        <v>468</v>
      </c>
      <c r="F23">
        <v>5</v>
      </c>
      <c r="G23" t="s">
        <v>435</v>
      </c>
      <c r="H23" t="s">
        <v>436</v>
      </c>
      <c r="I23">
        <v>1762387370.85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429.9352478322219</v>
      </c>
      <c r="AK23">
        <v>441.4694424242423</v>
      </c>
      <c r="AL23">
        <v>-0.03506207641425283</v>
      </c>
      <c r="AM23">
        <v>65.98159284794529</v>
      </c>
      <c r="AN23">
        <f>(AP23 - AO23 + DY23*1E3/(8.314*(EA23+273.15)) * AR23/DX23 * AQ23) * DX23/(100*DL23) * 1000/(1000 - AP23)</f>
        <v>0</v>
      </c>
      <c r="AO23">
        <v>23.52797379838823</v>
      </c>
      <c r="AP23">
        <v>48.16708060606059</v>
      </c>
      <c r="AQ23">
        <v>0.01097243718369429</v>
      </c>
      <c r="AR23">
        <v>105.9957585799268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5026.24</v>
      </c>
      <c r="AZ23">
        <v>1281.815384615385</v>
      </c>
      <c r="BA23">
        <v>1346.63</v>
      </c>
      <c r="BB23">
        <f>1-AZ23/BA23</f>
        <v>0</v>
      </c>
      <c r="BC23">
        <v>-6.930221368645435</v>
      </c>
      <c r="BD23" t="s">
        <v>469</v>
      </c>
      <c r="BE23">
        <v>5005.76</v>
      </c>
      <c r="BF23">
        <v>1172.822</v>
      </c>
      <c r="BG23">
        <v>1232.3613915498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470</v>
      </c>
      <c r="BQ23">
        <v>1112.93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1005</v>
      </c>
      <c r="CA23">
        <v>290.0000000000001</v>
      </c>
      <c r="CB23">
        <v>1224.82</v>
      </c>
      <c r="CC23">
        <v>275</v>
      </c>
      <c r="CD23">
        <v>5005.76</v>
      </c>
      <c r="CE23">
        <v>1224.61</v>
      </c>
      <c r="CF23">
        <v>0.21</v>
      </c>
      <c r="CG23">
        <v>300.0000000000001</v>
      </c>
      <c r="CH23">
        <v>24</v>
      </c>
      <c r="CI23">
        <v>1232.3613915498</v>
      </c>
      <c r="CJ23">
        <v>1.540730925338263</v>
      </c>
      <c r="CK23">
        <v>-3.881283148097901</v>
      </c>
      <c r="CL23">
        <v>0.6745002829258662</v>
      </c>
      <c r="CM23">
        <v>0.5418253990922306</v>
      </c>
      <c r="CN23">
        <v>-0.003904132369299222</v>
      </c>
      <c r="CO23">
        <v>289.9999999999999</v>
      </c>
      <c r="CP23">
        <v>1224.97</v>
      </c>
      <c r="CQ23">
        <v>765</v>
      </c>
      <c r="CR23">
        <v>5003.62</v>
      </c>
      <c r="CS23">
        <v>1224.6</v>
      </c>
      <c r="CT23">
        <v>0.37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1762387370.85</v>
      </c>
      <c r="DR23">
        <v>420.2883</v>
      </c>
      <c r="DS23">
        <v>419.8277</v>
      </c>
      <c r="DT23">
        <v>48.14469</v>
      </c>
      <c r="DU23">
        <v>23.52801</v>
      </c>
      <c r="DV23">
        <v>419.689</v>
      </c>
      <c r="DW23">
        <v>47.88679</v>
      </c>
      <c r="DX23">
        <v>499.9752999999999</v>
      </c>
      <c r="DY23">
        <v>91.01992999999999</v>
      </c>
      <c r="DZ23">
        <v>0.10057859</v>
      </c>
      <c r="EA23">
        <v>52.50743</v>
      </c>
      <c r="EB23">
        <v>48.02617</v>
      </c>
      <c r="EC23">
        <v>999.9</v>
      </c>
      <c r="ED23">
        <v>0</v>
      </c>
      <c r="EE23">
        <v>0</v>
      </c>
      <c r="EF23">
        <v>9996.312999999998</v>
      </c>
      <c r="EG23">
        <v>0</v>
      </c>
      <c r="EH23">
        <v>1103.077</v>
      </c>
      <c r="EI23">
        <v>0.4606142</v>
      </c>
      <c r="EJ23">
        <v>441.5465</v>
      </c>
      <c r="EK23">
        <v>429.9434</v>
      </c>
      <c r="EL23">
        <v>24.61668</v>
      </c>
      <c r="EM23">
        <v>419.8277</v>
      </c>
      <c r="EN23">
        <v>23.52801</v>
      </c>
      <c r="EO23">
        <v>4.382127</v>
      </c>
      <c r="EP23">
        <v>2.141519</v>
      </c>
      <c r="EQ23">
        <v>30.49114</v>
      </c>
      <c r="ER23">
        <v>18.53141</v>
      </c>
      <c r="ES23">
        <v>299.9776000000001</v>
      </c>
      <c r="ET23">
        <v>0.9000223000000001</v>
      </c>
      <c r="EU23">
        <v>0.09997776</v>
      </c>
      <c r="EV23">
        <v>0</v>
      </c>
      <c r="EW23">
        <v>1172.588</v>
      </c>
      <c r="EX23">
        <v>5.00056</v>
      </c>
      <c r="EY23">
        <v>4062.417</v>
      </c>
      <c r="EZ23">
        <v>2492.24</v>
      </c>
      <c r="FA23">
        <v>58.312</v>
      </c>
      <c r="FB23">
        <v>60.52480000000001</v>
      </c>
      <c r="FC23">
        <v>59.375</v>
      </c>
      <c r="FD23">
        <v>59.937</v>
      </c>
      <c r="FE23">
        <v>60.2562</v>
      </c>
      <c r="FF23">
        <v>265.487</v>
      </c>
      <c r="FG23">
        <v>29.489</v>
      </c>
      <c r="FH23">
        <v>0</v>
      </c>
      <c r="FI23">
        <v>97.20000004768372</v>
      </c>
      <c r="FJ23">
        <v>0</v>
      </c>
      <c r="FK23">
        <v>1172.822</v>
      </c>
      <c r="FL23">
        <v>-2.781538465030148</v>
      </c>
      <c r="FM23">
        <v>-24.1276923585194</v>
      </c>
      <c r="FN23">
        <v>4063.7444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0.2886219804878049</v>
      </c>
      <c r="GD23">
        <v>0.4129788501742164</v>
      </c>
      <c r="GE23">
        <v>0.1323298162738848</v>
      </c>
      <c r="GF23">
        <v>1</v>
      </c>
      <c r="GG23">
        <v>1172.97794117647</v>
      </c>
      <c r="GH23">
        <v>-2.63911382557685</v>
      </c>
      <c r="GI23">
        <v>0.3111532572237786</v>
      </c>
      <c r="GJ23">
        <v>0</v>
      </c>
      <c r="GK23">
        <v>24.54574634146341</v>
      </c>
      <c r="GL23">
        <v>0.4848836236934456</v>
      </c>
      <c r="GM23">
        <v>0.04809687935498796</v>
      </c>
      <c r="GN23">
        <v>0</v>
      </c>
      <c r="GO23">
        <v>1</v>
      </c>
      <c r="GP23">
        <v>3</v>
      </c>
      <c r="GQ23" t="s">
        <v>442</v>
      </c>
      <c r="GR23">
        <v>3.11754</v>
      </c>
      <c r="GS23">
        <v>2.77719</v>
      </c>
      <c r="GT23">
        <v>0.082168</v>
      </c>
      <c r="GU23">
        <v>0.0824468</v>
      </c>
      <c r="GV23">
        <v>0.165186</v>
      </c>
      <c r="GW23">
        <v>0.10192</v>
      </c>
      <c r="GX23">
        <v>26072.3</v>
      </c>
      <c r="GY23">
        <v>25601.3</v>
      </c>
      <c r="GZ23">
        <v>29018.1</v>
      </c>
      <c r="HA23">
        <v>28245.3</v>
      </c>
      <c r="HB23">
        <v>33670.7</v>
      </c>
      <c r="HC23">
        <v>33446.5</v>
      </c>
      <c r="HD23">
        <v>44528.1</v>
      </c>
      <c r="HE23">
        <v>42002.1</v>
      </c>
      <c r="HF23">
        <v>1.65525</v>
      </c>
      <c r="HG23">
        <v>1.62678</v>
      </c>
      <c r="HH23">
        <v>-0.0420772</v>
      </c>
      <c r="HI23">
        <v>0</v>
      </c>
      <c r="HJ23">
        <v>48.6862</v>
      </c>
      <c r="HK23">
        <v>999.9</v>
      </c>
      <c r="HL23">
        <v>51.5</v>
      </c>
      <c r="HM23">
        <v>29.4</v>
      </c>
      <c r="HN23">
        <v>23.2866</v>
      </c>
      <c r="HO23">
        <v>62.576</v>
      </c>
      <c r="HP23">
        <v>14.4471</v>
      </c>
      <c r="HQ23">
        <v>1</v>
      </c>
      <c r="HR23">
        <v>1.96361</v>
      </c>
      <c r="HS23">
        <v>-2.47196</v>
      </c>
      <c r="HT23">
        <v>20.1876</v>
      </c>
      <c r="HU23">
        <v>5.22403</v>
      </c>
      <c r="HV23">
        <v>11.9978</v>
      </c>
      <c r="HW23">
        <v>4.9657</v>
      </c>
      <c r="HX23">
        <v>3.29055</v>
      </c>
      <c r="HY23">
        <v>9999</v>
      </c>
      <c r="HZ23">
        <v>9999</v>
      </c>
      <c r="IA23">
        <v>9999</v>
      </c>
      <c r="IB23">
        <v>999.9</v>
      </c>
      <c r="IC23">
        <v>4.97295</v>
      </c>
      <c r="ID23">
        <v>1.87728</v>
      </c>
      <c r="IE23">
        <v>1.87532</v>
      </c>
      <c r="IF23">
        <v>1.87816</v>
      </c>
      <c r="IG23">
        <v>1.87486</v>
      </c>
      <c r="IH23">
        <v>1.8785</v>
      </c>
      <c r="II23">
        <v>1.87555</v>
      </c>
      <c r="IJ23">
        <v>1.87669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0.599</v>
      </c>
      <c r="IY23">
        <v>0.2579</v>
      </c>
      <c r="IZ23">
        <v>0.002087103254915448</v>
      </c>
      <c r="JA23">
        <v>0.001737623826870531</v>
      </c>
      <c r="JB23">
        <v>-9.036432906166081E-07</v>
      </c>
      <c r="JC23">
        <v>3.677657229543901E-10</v>
      </c>
      <c r="JD23">
        <v>0.2578923825053636</v>
      </c>
      <c r="JE23">
        <v>0</v>
      </c>
      <c r="JF23">
        <v>0</v>
      </c>
      <c r="JG23">
        <v>0</v>
      </c>
      <c r="JH23">
        <v>1</v>
      </c>
      <c r="JI23">
        <v>2150</v>
      </c>
      <c r="JJ23">
        <v>1</v>
      </c>
      <c r="JK23">
        <v>22</v>
      </c>
      <c r="JL23">
        <v>29373122.9</v>
      </c>
      <c r="JM23">
        <v>29373122.9</v>
      </c>
      <c r="JN23">
        <v>1.07666</v>
      </c>
      <c r="JO23">
        <v>2.53052</v>
      </c>
      <c r="JP23">
        <v>1.39893</v>
      </c>
      <c r="JQ23">
        <v>2.35107</v>
      </c>
      <c r="JR23">
        <v>1.44897</v>
      </c>
      <c r="JS23">
        <v>2.5061</v>
      </c>
      <c r="JT23">
        <v>36.1285</v>
      </c>
      <c r="JU23">
        <v>23.9036</v>
      </c>
      <c r="JV23">
        <v>18</v>
      </c>
      <c r="JW23">
        <v>495.234</v>
      </c>
      <c r="JX23">
        <v>448.069</v>
      </c>
      <c r="JY23">
        <v>56.0353</v>
      </c>
      <c r="JZ23">
        <v>50.2328</v>
      </c>
      <c r="KA23">
        <v>29.9982</v>
      </c>
      <c r="KB23">
        <v>49.3788</v>
      </c>
      <c r="KC23">
        <v>49.3292</v>
      </c>
      <c r="KD23">
        <v>21.5863</v>
      </c>
      <c r="KE23">
        <v>0</v>
      </c>
      <c r="KF23">
        <v>100</v>
      </c>
      <c r="KG23">
        <v>55.9292</v>
      </c>
      <c r="KH23">
        <v>420</v>
      </c>
      <c r="KI23">
        <v>23.8934</v>
      </c>
      <c r="KJ23">
        <v>96.1114</v>
      </c>
      <c r="KK23">
        <v>96.58320000000001</v>
      </c>
    </row>
    <row r="24" spans="1:297">
      <c r="A24">
        <v>8</v>
      </c>
      <c r="B24">
        <v>1762387473.1</v>
      </c>
      <c r="C24">
        <v>696.5</v>
      </c>
      <c r="D24" t="s">
        <v>471</v>
      </c>
      <c r="E24" t="s">
        <v>472</v>
      </c>
      <c r="F24">
        <v>5</v>
      </c>
      <c r="G24" t="s">
        <v>435</v>
      </c>
      <c r="H24" t="s">
        <v>436</v>
      </c>
      <c r="I24">
        <v>1762387470.35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430.0628643178912</v>
      </c>
      <c r="AK24">
        <v>441.8938848484845</v>
      </c>
      <c r="AL24">
        <v>-0.0005174396591097198</v>
      </c>
      <c r="AM24">
        <v>65.98159284794529</v>
      </c>
      <c r="AN24">
        <f>(AP24 - AO24 + DY24*1E3/(8.314*(EA24+273.15)) * AR24/DX24 * AQ24) * DX24/(100*DL24) * 1000/(1000 - AP24)</f>
        <v>0</v>
      </c>
      <c r="AO24">
        <v>23.55907869985609</v>
      </c>
      <c r="AP24">
        <v>48.51889636363637</v>
      </c>
      <c r="AQ24">
        <v>0.006660197115031408</v>
      </c>
      <c r="AR24">
        <v>105.9957585799268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5026.24</v>
      </c>
      <c r="AZ24">
        <v>1281.815384615385</v>
      </c>
      <c r="BA24">
        <v>1346.63</v>
      </c>
      <c r="BB24">
        <f>1-AZ24/BA24</f>
        <v>0</v>
      </c>
      <c r="BC24">
        <v>-6.930221368645435</v>
      </c>
      <c r="BD24" t="s">
        <v>473</v>
      </c>
      <c r="BE24">
        <v>4992.46</v>
      </c>
      <c r="BF24">
        <v>1164.3848</v>
      </c>
      <c r="BG24">
        <v>1246.12259825477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474</v>
      </c>
      <c r="BQ24">
        <v>1121.2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1007</v>
      </c>
      <c r="CA24">
        <v>290.0000000000001</v>
      </c>
      <c r="CB24">
        <v>1244.71</v>
      </c>
      <c r="CC24">
        <v>295</v>
      </c>
      <c r="CD24">
        <v>4992.46</v>
      </c>
      <c r="CE24">
        <v>1245.7</v>
      </c>
      <c r="CF24">
        <v>-0.99</v>
      </c>
      <c r="CG24">
        <v>300.0000000000001</v>
      </c>
      <c r="CH24">
        <v>24</v>
      </c>
      <c r="CI24">
        <v>1246.12259825477</v>
      </c>
      <c r="CJ24">
        <v>1.810586320448968</v>
      </c>
      <c r="CK24">
        <v>-0.2126792341459192</v>
      </c>
      <c r="CL24">
        <v>0.7867003934994008</v>
      </c>
      <c r="CM24">
        <v>0.002603401901904223</v>
      </c>
      <c r="CN24">
        <v>-0.00401691657397108</v>
      </c>
      <c r="CO24">
        <v>289.9999999999999</v>
      </c>
      <c r="CP24">
        <v>1248.61</v>
      </c>
      <c r="CQ24">
        <v>775</v>
      </c>
      <c r="CR24">
        <v>4990.42</v>
      </c>
      <c r="CS24">
        <v>1245.7</v>
      </c>
      <c r="CT24">
        <v>2.91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1762387470.35</v>
      </c>
      <c r="DR24">
        <v>420.4724</v>
      </c>
      <c r="DS24">
        <v>419.9482</v>
      </c>
      <c r="DT24">
        <v>48.50173</v>
      </c>
      <c r="DU24">
        <v>23.55875</v>
      </c>
      <c r="DV24">
        <v>419.8729999999999</v>
      </c>
      <c r="DW24">
        <v>48.24384</v>
      </c>
      <c r="DX24">
        <v>499.9611</v>
      </c>
      <c r="DY24">
        <v>91.02316</v>
      </c>
      <c r="DZ24">
        <v>0.100402</v>
      </c>
      <c r="EA24">
        <v>52.61098</v>
      </c>
      <c r="EB24">
        <v>48.00803000000001</v>
      </c>
      <c r="EC24">
        <v>999.9</v>
      </c>
      <c r="ED24">
        <v>0</v>
      </c>
      <c r="EE24">
        <v>0</v>
      </c>
      <c r="EF24">
        <v>10001.319</v>
      </c>
      <c r="EG24">
        <v>0</v>
      </c>
      <c r="EH24">
        <v>1105.65</v>
      </c>
      <c r="EI24">
        <v>0.5242096000000001</v>
      </c>
      <c r="EJ24">
        <v>441.9055999999999</v>
      </c>
      <c r="EK24">
        <v>430.0804</v>
      </c>
      <c r="EL24">
        <v>24.94296</v>
      </c>
      <c r="EM24">
        <v>419.9482</v>
      </c>
      <c r="EN24">
        <v>23.55875</v>
      </c>
      <c r="EO24">
        <v>4.414779999999999</v>
      </c>
      <c r="EP24">
        <v>2.144393</v>
      </c>
      <c r="EQ24">
        <v>30.62091999999999</v>
      </c>
      <c r="ER24">
        <v>18.55282</v>
      </c>
      <c r="ES24">
        <v>150</v>
      </c>
      <c r="ET24">
        <v>0.9001199000000002</v>
      </c>
      <c r="EU24">
        <v>0.0998801</v>
      </c>
      <c r="EV24">
        <v>0</v>
      </c>
      <c r="EW24">
        <v>1164.355</v>
      </c>
      <c r="EX24">
        <v>5.00056</v>
      </c>
      <c r="EY24">
        <v>2236.199</v>
      </c>
      <c r="EZ24">
        <v>1225.127</v>
      </c>
      <c r="FA24">
        <v>57.562</v>
      </c>
      <c r="FB24">
        <v>60.062</v>
      </c>
      <c r="FC24">
        <v>58.7562</v>
      </c>
      <c r="FD24">
        <v>59.562</v>
      </c>
      <c r="FE24">
        <v>59.687</v>
      </c>
      <c r="FF24">
        <v>130.515</v>
      </c>
      <c r="FG24">
        <v>14.483</v>
      </c>
      <c r="FH24">
        <v>0</v>
      </c>
      <c r="FI24">
        <v>97.20000004768372</v>
      </c>
      <c r="FJ24">
        <v>0</v>
      </c>
      <c r="FK24">
        <v>1164.3848</v>
      </c>
      <c r="FL24">
        <v>-0.838461538207018</v>
      </c>
      <c r="FM24">
        <v>-17.95615386271129</v>
      </c>
      <c r="FN24">
        <v>2237.6148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0.546467575</v>
      </c>
      <c r="GD24">
        <v>-0.1338511181988752</v>
      </c>
      <c r="GE24">
        <v>0.03278403483929906</v>
      </c>
      <c r="GF24">
        <v>1</v>
      </c>
      <c r="GG24">
        <v>1164.430588235294</v>
      </c>
      <c r="GH24">
        <v>-0.8757830361332016</v>
      </c>
      <c r="GI24">
        <v>0.2344071517739318</v>
      </c>
      <c r="GJ24">
        <v>1</v>
      </c>
      <c r="GK24">
        <v>24.893465</v>
      </c>
      <c r="GL24">
        <v>0.3722386491556755</v>
      </c>
      <c r="GM24">
        <v>0.03620168193606469</v>
      </c>
      <c r="GN24">
        <v>0</v>
      </c>
      <c r="GO24">
        <v>2</v>
      </c>
      <c r="GP24">
        <v>3</v>
      </c>
      <c r="GQ24" t="s">
        <v>475</v>
      </c>
      <c r="GR24">
        <v>3.11763</v>
      </c>
      <c r="GS24">
        <v>2.77812</v>
      </c>
      <c r="GT24">
        <v>0.08222500000000001</v>
      </c>
      <c r="GU24">
        <v>0.0825003</v>
      </c>
      <c r="GV24">
        <v>0.166015</v>
      </c>
      <c r="GW24">
        <v>0.102029</v>
      </c>
      <c r="GX24">
        <v>26074.2</v>
      </c>
      <c r="GY24">
        <v>25600.9</v>
      </c>
      <c r="GZ24">
        <v>29021.7</v>
      </c>
      <c r="HA24">
        <v>28246.2</v>
      </c>
      <c r="HB24">
        <v>33642.3</v>
      </c>
      <c r="HC24">
        <v>33443.8</v>
      </c>
      <c r="HD24">
        <v>44533.1</v>
      </c>
      <c r="HE24">
        <v>42003.7</v>
      </c>
      <c r="HF24">
        <v>1.65615</v>
      </c>
      <c r="HG24">
        <v>1.62698</v>
      </c>
      <c r="HH24">
        <v>-0.0553578</v>
      </c>
      <c r="HI24">
        <v>0</v>
      </c>
      <c r="HJ24">
        <v>48.8768</v>
      </c>
      <c r="HK24">
        <v>999.9</v>
      </c>
      <c r="HL24">
        <v>51.5</v>
      </c>
      <c r="HM24">
        <v>29.4</v>
      </c>
      <c r="HN24">
        <v>23.2876</v>
      </c>
      <c r="HO24">
        <v>62.4161</v>
      </c>
      <c r="HP24">
        <v>14.4431</v>
      </c>
      <c r="HQ24">
        <v>1</v>
      </c>
      <c r="HR24">
        <v>1.96209</v>
      </c>
      <c r="HS24">
        <v>-3.28343</v>
      </c>
      <c r="HT24">
        <v>20.1782</v>
      </c>
      <c r="HU24">
        <v>5.23406</v>
      </c>
      <c r="HV24">
        <v>11.998</v>
      </c>
      <c r="HW24">
        <v>4.9694</v>
      </c>
      <c r="HX24">
        <v>3.29195</v>
      </c>
      <c r="HY24">
        <v>9999</v>
      </c>
      <c r="HZ24">
        <v>9999</v>
      </c>
      <c r="IA24">
        <v>9999</v>
      </c>
      <c r="IB24">
        <v>999.9</v>
      </c>
      <c r="IC24">
        <v>4.97293</v>
      </c>
      <c r="ID24">
        <v>1.87717</v>
      </c>
      <c r="IE24">
        <v>1.87529</v>
      </c>
      <c r="IF24">
        <v>1.8781</v>
      </c>
      <c r="IG24">
        <v>1.87485</v>
      </c>
      <c r="IH24">
        <v>1.87847</v>
      </c>
      <c r="II24">
        <v>1.8755</v>
      </c>
      <c r="IJ24">
        <v>1.87668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0.599</v>
      </c>
      <c r="IY24">
        <v>0.2579</v>
      </c>
      <c r="IZ24">
        <v>0.002087103254915448</v>
      </c>
      <c r="JA24">
        <v>0.001737623826870531</v>
      </c>
      <c r="JB24">
        <v>-9.036432906166081E-07</v>
      </c>
      <c r="JC24">
        <v>3.677657229543901E-10</v>
      </c>
      <c r="JD24">
        <v>0.2578923825053636</v>
      </c>
      <c r="JE24">
        <v>0</v>
      </c>
      <c r="JF24">
        <v>0</v>
      </c>
      <c r="JG24">
        <v>0</v>
      </c>
      <c r="JH24">
        <v>1</v>
      </c>
      <c r="JI24">
        <v>2150</v>
      </c>
      <c r="JJ24">
        <v>1</v>
      </c>
      <c r="JK24">
        <v>22</v>
      </c>
      <c r="JL24">
        <v>29373124.6</v>
      </c>
      <c r="JM24">
        <v>29373124.6</v>
      </c>
      <c r="JN24">
        <v>1.07666</v>
      </c>
      <c r="JO24">
        <v>2.51953</v>
      </c>
      <c r="JP24">
        <v>1.39893</v>
      </c>
      <c r="JQ24">
        <v>2.35107</v>
      </c>
      <c r="JR24">
        <v>1.44897</v>
      </c>
      <c r="JS24">
        <v>2.55005</v>
      </c>
      <c r="JT24">
        <v>36.0816</v>
      </c>
      <c r="JU24">
        <v>23.9036</v>
      </c>
      <c r="JV24">
        <v>18</v>
      </c>
      <c r="JW24">
        <v>495.561</v>
      </c>
      <c r="JX24">
        <v>447.942</v>
      </c>
      <c r="JY24">
        <v>56.3182</v>
      </c>
      <c r="JZ24">
        <v>50.1907</v>
      </c>
      <c r="KA24">
        <v>29.9998</v>
      </c>
      <c r="KB24">
        <v>49.3288</v>
      </c>
      <c r="KC24">
        <v>49.2801</v>
      </c>
      <c r="KD24">
        <v>21.6012</v>
      </c>
      <c r="KE24">
        <v>0</v>
      </c>
      <c r="KF24">
        <v>100</v>
      </c>
      <c r="KG24">
        <v>56.1039</v>
      </c>
      <c r="KH24">
        <v>420</v>
      </c>
      <c r="KI24">
        <v>23.8934</v>
      </c>
      <c r="KJ24">
        <v>96.1228</v>
      </c>
      <c r="KK24">
        <v>96.5866</v>
      </c>
    </row>
    <row r="25" spans="1:297">
      <c r="A25">
        <v>9</v>
      </c>
      <c r="B25">
        <v>1762387572.6</v>
      </c>
      <c r="C25">
        <v>796</v>
      </c>
      <c r="D25" t="s">
        <v>476</v>
      </c>
      <c r="E25" t="s">
        <v>477</v>
      </c>
      <c r="F25">
        <v>5</v>
      </c>
      <c r="G25" t="s">
        <v>435</v>
      </c>
      <c r="H25" t="s">
        <v>436</v>
      </c>
      <c r="I25">
        <v>1762387569.85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430.1056465203331</v>
      </c>
      <c r="AK25">
        <v>442.4202909090907</v>
      </c>
      <c r="AL25">
        <v>0.007246001523468957</v>
      </c>
      <c r="AM25">
        <v>65.98159284794529</v>
      </c>
      <c r="AN25">
        <f>(AP25 - AO25 + DY25*1E3/(8.314*(EA25+273.15)) * AR25/DX25 * AQ25) * DX25/(100*DL25) * 1000/(1000 - AP25)</f>
        <v>0</v>
      </c>
      <c r="AO25">
        <v>23.57315036195107</v>
      </c>
      <c r="AP25">
        <v>48.82601636363636</v>
      </c>
      <c r="AQ25">
        <v>0.0004769061852509955</v>
      </c>
      <c r="AR25">
        <v>105.9957585799268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5026.24</v>
      </c>
      <c r="AZ25">
        <v>1281.815384615385</v>
      </c>
      <c r="BA25">
        <v>1346.63</v>
      </c>
      <c r="BB25">
        <f>1-AZ25/BA25</f>
        <v>0</v>
      </c>
      <c r="BC25">
        <v>-6.930221368645435</v>
      </c>
      <c r="BD25" t="s">
        <v>478</v>
      </c>
      <c r="BE25">
        <v>4984.04</v>
      </c>
      <c r="BF25">
        <v>1144.726923076923</v>
      </c>
      <c r="BG25">
        <v>1285.35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479</v>
      </c>
      <c r="BQ25">
        <v>1127.07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1009</v>
      </c>
      <c r="CA25">
        <v>290.0000000000001</v>
      </c>
      <c r="CB25">
        <v>1285.35</v>
      </c>
      <c r="CC25">
        <v>295</v>
      </c>
      <c r="CD25">
        <v>4984.04</v>
      </c>
      <c r="CE25">
        <v>1287.5</v>
      </c>
      <c r="CF25">
        <v>-2.15</v>
      </c>
      <c r="CG25">
        <v>300.0000000000001</v>
      </c>
      <c r="CH25">
        <v>24</v>
      </c>
      <c r="CI25">
        <v>1271.766489146582</v>
      </c>
      <c r="CJ25">
        <v>2.055102135085584</v>
      </c>
      <c r="CK25">
        <v>7.844047027926397</v>
      </c>
      <c r="CL25">
        <v>0.8884984957517353</v>
      </c>
      <c r="CM25">
        <v>0.7357023996244795</v>
      </c>
      <c r="CN25">
        <v>-0.004092739933259176</v>
      </c>
      <c r="CO25">
        <v>289.9999999999999</v>
      </c>
      <c r="CP25">
        <v>1295.59</v>
      </c>
      <c r="CQ25">
        <v>665</v>
      </c>
      <c r="CR25">
        <v>4982.95</v>
      </c>
      <c r="CS25">
        <v>1287.51</v>
      </c>
      <c r="CT25">
        <v>8.08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1762387569.85</v>
      </c>
      <c r="DR25">
        <v>420.8048000000001</v>
      </c>
      <c r="DS25">
        <v>419.9909</v>
      </c>
      <c r="DT25">
        <v>48.82201</v>
      </c>
      <c r="DU25">
        <v>23.57357</v>
      </c>
      <c r="DV25">
        <v>420.2049</v>
      </c>
      <c r="DW25">
        <v>48.56411</v>
      </c>
      <c r="DX25">
        <v>500.0345</v>
      </c>
      <c r="DY25">
        <v>91.01703999999998</v>
      </c>
      <c r="DZ25">
        <v>0.1004442</v>
      </c>
      <c r="EA25">
        <v>52.68268</v>
      </c>
      <c r="EB25">
        <v>47.99279</v>
      </c>
      <c r="EC25">
        <v>999.9</v>
      </c>
      <c r="ED25">
        <v>0</v>
      </c>
      <c r="EE25">
        <v>0</v>
      </c>
      <c r="EF25">
        <v>10010.07</v>
      </c>
      <c r="EG25">
        <v>0</v>
      </c>
      <c r="EH25">
        <v>1105.655</v>
      </c>
      <c r="EI25">
        <v>0.8139343999999999</v>
      </c>
      <c r="EJ25">
        <v>442.4039</v>
      </c>
      <c r="EK25">
        <v>430.1306000000001</v>
      </c>
      <c r="EL25">
        <v>25.24844</v>
      </c>
      <c r="EM25">
        <v>419.9909</v>
      </c>
      <c r="EN25">
        <v>23.57357</v>
      </c>
      <c r="EO25">
        <v>4.443634999999999</v>
      </c>
      <c r="EP25">
        <v>2.145598000000001</v>
      </c>
      <c r="EQ25">
        <v>30.73489</v>
      </c>
      <c r="ER25">
        <v>18.56181</v>
      </c>
      <c r="ES25">
        <v>50.02443</v>
      </c>
      <c r="ET25">
        <v>0.900239</v>
      </c>
      <c r="EU25">
        <v>0.09976093</v>
      </c>
      <c r="EV25">
        <v>0</v>
      </c>
      <c r="EW25">
        <v>1144.939</v>
      </c>
      <c r="EX25">
        <v>5.00056</v>
      </c>
      <c r="EY25">
        <v>1020.319</v>
      </c>
      <c r="EZ25">
        <v>380.4303</v>
      </c>
      <c r="FA25">
        <v>56.8812</v>
      </c>
      <c r="FB25">
        <v>59.6312</v>
      </c>
      <c r="FC25">
        <v>58.187</v>
      </c>
      <c r="FD25">
        <v>59.187</v>
      </c>
      <c r="FE25">
        <v>59.14359999999999</v>
      </c>
      <c r="FF25">
        <v>40.532</v>
      </c>
      <c r="FG25">
        <v>4.49</v>
      </c>
      <c r="FH25">
        <v>0</v>
      </c>
      <c r="FI25">
        <v>97.20000004768372</v>
      </c>
      <c r="FJ25">
        <v>0</v>
      </c>
      <c r="FK25">
        <v>1144.726923076923</v>
      </c>
      <c r="FL25">
        <v>2.354871794242953</v>
      </c>
      <c r="FM25">
        <v>-2.976068432142496</v>
      </c>
      <c r="FN25">
        <v>1020.765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0.8177304634146341</v>
      </c>
      <c r="GD25">
        <v>-0.06303875958188082</v>
      </c>
      <c r="GE25">
        <v>0.0394232877581677</v>
      </c>
      <c r="GF25">
        <v>1</v>
      </c>
      <c r="GG25">
        <v>1144.640294117647</v>
      </c>
      <c r="GH25">
        <v>2.081741789854235</v>
      </c>
      <c r="GI25">
        <v>0.3116038708333604</v>
      </c>
      <c r="GJ25">
        <v>0</v>
      </c>
      <c r="GK25">
        <v>25.22246341463414</v>
      </c>
      <c r="GL25">
        <v>0.2055972125435133</v>
      </c>
      <c r="GM25">
        <v>0.02079388695462524</v>
      </c>
      <c r="GN25">
        <v>0</v>
      </c>
      <c r="GO25">
        <v>1</v>
      </c>
      <c r="GP25">
        <v>3</v>
      </c>
      <c r="GQ25" t="s">
        <v>442</v>
      </c>
      <c r="GR25">
        <v>3.11761</v>
      </c>
      <c r="GS25">
        <v>2.77818</v>
      </c>
      <c r="GT25">
        <v>0.0822821</v>
      </c>
      <c r="GU25">
        <v>0.08250639999999999</v>
      </c>
      <c r="GV25">
        <v>0.166701</v>
      </c>
      <c r="GW25">
        <v>0.102078</v>
      </c>
      <c r="GX25">
        <v>26074.3</v>
      </c>
      <c r="GY25">
        <v>25602.1</v>
      </c>
      <c r="GZ25">
        <v>29023.6</v>
      </c>
      <c r="HA25">
        <v>28247.8</v>
      </c>
      <c r="HB25">
        <v>33618.2</v>
      </c>
      <c r="HC25">
        <v>33443.8</v>
      </c>
      <c r="HD25">
        <v>44536.2</v>
      </c>
      <c r="HE25">
        <v>42006</v>
      </c>
      <c r="HF25">
        <v>1.65635</v>
      </c>
      <c r="HG25">
        <v>1.62735</v>
      </c>
      <c r="HH25">
        <v>-0.0652298</v>
      </c>
      <c r="HI25">
        <v>0</v>
      </c>
      <c r="HJ25">
        <v>49.0214</v>
      </c>
      <c r="HK25">
        <v>999.9</v>
      </c>
      <c r="HL25">
        <v>51.6</v>
      </c>
      <c r="HM25">
        <v>29.4</v>
      </c>
      <c r="HN25">
        <v>23.3348</v>
      </c>
      <c r="HO25">
        <v>62.4161</v>
      </c>
      <c r="HP25">
        <v>14.5633</v>
      </c>
      <c r="HQ25">
        <v>1</v>
      </c>
      <c r="HR25">
        <v>1.95908</v>
      </c>
      <c r="HS25">
        <v>-3.00745</v>
      </c>
      <c r="HT25">
        <v>20.184</v>
      </c>
      <c r="HU25">
        <v>5.23376</v>
      </c>
      <c r="HV25">
        <v>11.998</v>
      </c>
      <c r="HW25">
        <v>4.9692</v>
      </c>
      <c r="HX25">
        <v>3.292</v>
      </c>
      <c r="HY25">
        <v>9999</v>
      </c>
      <c r="HZ25">
        <v>9999</v>
      </c>
      <c r="IA25">
        <v>9999</v>
      </c>
      <c r="IB25">
        <v>999.9</v>
      </c>
      <c r="IC25">
        <v>4.97291</v>
      </c>
      <c r="ID25">
        <v>1.87714</v>
      </c>
      <c r="IE25">
        <v>1.87518</v>
      </c>
      <c r="IF25">
        <v>1.87805</v>
      </c>
      <c r="IG25">
        <v>1.87475</v>
      </c>
      <c r="IH25">
        <v>1.87836</v>
      </c>
      <c r="II25">
        <v>1.87546</v>
      </c>
      <c r="IJ25">
        <v>1.87661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0.6</v>
      </c>
      <c r="IY25">
        <v>0.2579</v>
      </c>
      <c r="IZ25">
        <v>0.002087103254915448</v>
      </c>
      <c r="JA25">
        <v>0.001737623826870531</v>
      </c>
      <c r="JB25">
        <v>-9.036432906166081E-07</v>
      </c>
      <c r="JC25">
        <v>3.677657229543901E-10</v>
      </c>
      <c r="JD25">
        <v>0.2578923825053636</v>
      </c>
      <c r="JE25">
        <v>0</v>
      </c>
      <c r="JF25">
        <v>0</v>
      </c>
      <c r="JG25">
        <v>0</v>
      </c>
      <c r="JH25">
        <v>1</v>
      </c>
      <c r="JI25">
        <v>2150</v>
      </c>
      <c r="JJ25">
        <v>1</v>
      </c>
      <c r="JK25">
        <v>22</v>
      </c>
      <c r="JL25">
        <v>29373126.2</v>
      </c>
      <c r="JM25">
        <v>29373126.2</v>
      </c>
      <c r="JN25">
        <v>1.07666</v>
      </c>
      <c r="JO25">
        <v>2.51953</v>
      </c>
      <c r="JP25">
        <v>1.39893</v>
      </c>
      <c r="JQ25">
        <v>2.35107</v>
      </c>
      <c r="JR25">
        <v>1.44897</v>
      </c>
      <c r="JS25">
        <v>2.59033</v>
      </c>
      <c r="JT25">
        <v>36.0347</v>
      </c>
      <c r="JU25">
        <v>23.9211</v>
      </c>
      <c r="JV25">
        <v>18</v>
      </c>
      <c r="JW25">
        <v>495.514</v>
      </c>
      <c r="JX25">
        <v>447.999</v>
      </c>
      <c r="JY25">
        <v>56.3412</v>
      </c>
      <c r="JZ25">
        <v>50.1727</v>
      </c>
      <c r="KA25">
        <v>29.9996</v>
      </c>
      <c r="KB25">
        <v>49.2939</v>
      </c>
      <c r="KC25">
        <v>49.2425</v>
      </c>
      <c r="KD25">
        <v>21.589</v>
      </c>
      <c r="KE25">
        <v>0</v>
      </c>
      <c r="KF25">
        <v>100</v>
      </c>
      <c r="KG25">
        <v>56.3194</v>
      </c>
      <c r="KH25">
        <v>420</v>
      </c>
      <c r="KI25">
        <v>23.8934</v>
      </c>
      <c r="KJ25">
        <v>96.1292</v>
      </c>
      <c r="KK25">
        <v>96.5919</v>
      </c>
    </row>
    <row r="26" spans="1:297">
      <c r="A26">
        <v>10</v>
      </c>
      <c r="B26">
        <v>1762387672.5</v>
      </c>
      <c r="C26">
        <v>895.9000000953674</v>
      </c>
      <c r="D26" t="s">
        <v>480</v>
      </c>
      <c r="E26" t="s">
        <v>481</v>
      </c>
      <c r="F26">
        <v>5</v>
      </c>
      <c r="G26" t="s">
        <v>435</v>
      </c>
      <c r="H26" t="s">
        <v>436</v>
      </c>
      <c r="I26">
        <v>1762387669.527273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429.396139522099</v>
      </c>
      <c r="AK26">
        <v>442.8224064896797</v>
      </c>
      <c r="AL26">
        <v>-0.1645742064761337</v>
      </c>
      <c r="AM26">
        <v>65.98159284794529</v>
      </c>
      <c r="AN26">
        <f>(AP26 - AO26 + DY26*1E3/(8.314*(EA26+273.15)) * AR26/DX26 * AQ26) * DX26/(100*DL26) * 1000/(1000 - AP26)</f>
        <v>0</v>
      </c>
      <c r="AO26">
        <v>23.5862434832756</v>
      </c>
      <c r="AP26">
        <v>49.11442178890403</v>
      </c>
      <c r="AQ26">
        <v>0.005730144068549766</v>
      </c>
      <c r="AR26">
        <v>105.9957585799268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482</v>
      </c>
      <c r="AY26">
        <v>4981.86</v>
      </c>
      <c r="AZ26">
        <v>1186.464</v>
      </c>
      <c r="BA26">
        <v>1452.35</v>
      </c>
      <c r="BB26">
        <f>1-AZ26/BA26</f>
        <v>0</v>
      </c>
      <c r="BC26">
        <v>-10.33129743660292</v>
      </c>
      <c r="BD26" t="s">
        <v>483</v>
      </c>
      <c r="BE26" t="s">
        <v>483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483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1011</v>
      </c>
      <c r="CA26">
        <v>290.0000000000001</v>
      </c>
      <c r="CB26">
        <v>1452.35</v>
      </c>
      <c r="CC26">
        <v>295</v>
      </c>
      <c r="CD26">
        <v>4981.86</v>
      </c>
      <c r="CE26">
        <v>1454.26</v>
      </c>
      <c r="CF26">
        <v>-1.91</v>
      </c>
      <c r="CG26">
        <v>300.0000000000001</v>
      </c>
      <c r="CH26">
        <v>23.9</v>
      </c>
      <c r="CI26">
        <v>1452.006538906773</v>
      </c>
      <c r="CJ26">
        <v>2.158016632170134</v>
      </c>
      <c r="CK26">
        <v>1.12431810811941</v>
      </c>
      <c r="CL26">
        <v>0.9311798987836092</v>
      </c>
      <c r="CM26">
        <v>0.04948918125908475</v>
      </c>
      <c r="CN26">
        <v>-0.004128416462736372</v>
      </c>
      <c r="CO26">
        <v>289.9999999999999</v>
      </c>
      <c r="CP26">
        <v>1459.43</v>
      </c>
      <c r="CQ26">
        <v>705</v>
      </c>
      <c r="CR26">
        <v>4980.35</v>
      </c>
      <c r="CS26">
        <v>1454.26</v>
      </c>
      <c r="CT26">
        <v>5.17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1762387669.527273</v>
      </c>
      <c r="DR26">
        <v>421.4466363636363</v>
      </c>
      <c r="DS26">
        <v>419.5719090909091</v>
      </c>
      <c r="DT26">
        <v>49.10017272727273</v>
      </c>
      <c r="DU26">
        <v>23.58625454545455</v>
      </c>
      <c r="DV26">
        <v>420.8459090909091</v>
      </c>
      <c r="DW26">
        <v>48.84229090909091</v>
      </c>
      <c r="DX26">
        <v>500.0152727272727</v>
      </c>
      <c r="DY26">
        <v>91.01690909090908</v>
      </c>
      <c r="DZ26">
        <v>0.1003331818181818</v>
      </c>
      <c r="EA26">
        <v>52.69809090909091</v>
      </c>
      <c r="EB26">
        <v>47.972</v>
      </c>
      <c r="EC26">
        <v>999.9</v>
      </c>
      <c r="ED26">
        <v>0</v>
      </c>
      <c r="EE26">
        <v>0</v>
      </c>
      <c r="EF26">
        <v>10018.18181818182</v>
      </c>
      <c r="EG26">
        <v>0</v>
      </c>
      <c r="EH26">
        <v>1105.587272727273</v>
      </c>
      <c r="EI26">
        <v>1.874780454545454</v>
      </c>
      <c r="EJ26">
        <v>443.2083636363636</v>
      </c>
      <c r="EK26">
        <v>429.7071818181818</v>
      </c>
      <c r="EL26">
        <v>25.51394545454545</v>
      </c>
      <c r="EM26">
        <v>419.5719090909091</v>
      </c>
      <c r="EN26">
        <v>23.58625454545455</v>
      </c>
      <c r="EO26">
        <v>4.468946363636364</v>
      </c>
      <c r="EP26">
        <v>2.146748181818182</v>
      </c>
      <c r="EQ26">
        <v>30.83436363636364</v>
      </c>
      <c r="ER26">
        <v>18.57033636363636</v>
      </c>
      <c r="ES26">
        <v>0.00500056</v>
      </c>
      <c r="ET26">
        <v>0</v>
      </c>
      <c r="EU26">
        <v>0</v>
      </c>
      <c r="EV26">
        <v>0</v>
      </c>
      <c r="EW26">
        <v>1186.6</v>
      </c>
      <c r="EX26">
        <v>0.00500056</v>
      </c>
      <c r="EY26">
        <v>447.7</v>
      </c>
      <c r="EZ26">
        <v>-12.99090909090909</v>
      </c>
      <c r="FA26">
        <v>56.28381818181818</v>
      </c>
      <c r="FB26">
        <v>59.187</v>
      </c>
      <c r="FC26">
        <v>57.68136363636363</v>
      </c>
      <c r="FD26">
        <v>58.687</v>
      </c>
      <c r="FE26">
        <v>58.437</v>
      </c>
      <c r="FF26">
        <v>0</v>
      </c>
      <c r="FG26">
        <v>0</v>
      </c>
      <c r="FH26">
        <v>0</v>
      </c>
      <c r="FI26">
        <v>97.70000004768372</v>
      </c>
      <c r="FJ26">
        <v>0</v>
      </c>
      <c r="FK26">
        <v>1186.464</v>
      </c>
      <c r="FL26">
        <v>-2.284615280336572</v>
      </c>
      <c r="FM26">
        <v>-18.12307779154094</v>
      </c>
      <c r="FN26">
        <v>449.184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1.118093679268293</v>
      </c>
      <c r="GD26">
        <v>2.102538983153953</v>
      </c>
      <c r="GE26">
        <v>0.6212799461791543</v>
      </c>
      <c r="GF26">
        <v>0</v>
      </c>
      <c r="GG26">
        <v>1185.711764705882</v>
      </c>
      <c r="GH26">
        <v>14.24293363952252</v>
      </c>
      <c r="GI26">
        <v>5.321585605475255</v>
      </c>
      <c r="GJ26">
        <v>0</v>
      </c>
      <c r="GK26">
        <v>25.48140487804878</v>
      </c>
      <c r="GL26">
        <v>0.2163575239677017</v>
      </c>
      <c r="GM26">
        <v>0.02157484930529289</v>
      </c>
      <c r="GN26">
        <v>0</v>
      </c>
      <c r="GO26">
        <v>0</v>
      </c>
      <c r="GP26">
        <v>3</v>
      </c>
      <c r="GQ26" t="s">
        <v>450</v>
      </c>
      <c r="GR26">
        <v>3.11768</v>
      </c>
      <c r="GS26">
        <v>2.77804</v>
      </c>
      <c r="GT26">
        <v>0.08231670000000001</v>
      </c>
      <c r="GU26">
        <v>0.0824155</v>
      </c>
      <c r="GV26">
        <v>0.167359</v>
      </c>
      <c r="GW26">
        <v>0.102114</v>
      </c>
      <c r="GX26">
        <v>26073.9</v>
      </c>
      <c r="GY26">
        <v>25603.4</v>
      </c>
      <c r="GZ26">
        <v>29024.2</v>
      </c>
      <c r="HA26">
        <v>28246.4</v>
      </c>
      <c r="HB26">
        <v>33593.4</v>
      </c>
      <c r="HC26">
        <v>33440.6</v>
      </c>
      <c r="HD26">
        <v>44537</v>
      </c>
      <c r="HE26">
        <v>42003.8</v>
      </c>
      <c r="HF26">
        <v>1.65675</v>
      </c>
      <c r="HG26">
        <v>1.6272</v>
      </c>
      <c r="HH26">
        <v>-0.0711083</v>
      </c>
      <c r="HI26">
        <v>0</v>
      </c>
      <c r="HJ26">
        <v>49.1054</v>
      </c>
      <c r="HK26">
        <v>999.9</v>
      </c>
      <c r="HL26">
        <v>51.6</v>
      </c>
      <c r="HM26">
        <v>29.4</v>
      </c>
      <c r="HN26">
        <v>23.333</v>
      </c>
      <c r="HO26">
        <v>62.4961</v>
      </c>
      <c r="HP26">
        <v>14.4591</v>
      </c>
      <c r="HQ26">
        <v>1</v>
      </c>
      <c r="HR26">
        <v>1.9598</v>
      </c>
      <c r="HS26">
        <v>-3.36809</v>
      </c>
      <c r="HT26">
        <v>20.1788</v>
      </c>
      <c r="HU26">
        <v>5.23391</v>
      </c>
      <c r="HV26">
        <v>11.998</v>
      </c>
      <c r="HW26">
        <v>4.9677</v>
      </c>
      <c r="HX26">
        <v>3.29198</v>
      </c>
      <c r="HY26">
        <v>9999</v>
      </c>
      <c r="HZ26">
        <v>9999</v>
      </c>
      <c r="IA26">
        <v>9999</v>
      </c>
      <c r="IB26">
        <v>999.9</v>
      </c>
      <c r="IC26">
        <v>4.97293</v>
      </c>
      <c r="ID26">
        <v>1.8772</v>
      </c>
      <c r="IE26">
        <v>1.87531</v>
      </c>
      <c r="IF26">
        <v>1.87808</v>
      </c>
      <c r="IG26">
        <v>1.87485</v>
      </c>
      <c r="IH26">
        <v>1.87849</v>
      </c>
      <c r="II26">
        <v>1.8755</v>
      </c>
      <c r="IJ26">
        <v>1.87668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0.6</v>
      </c>
      <c r="IY26">
        <v>0.2579</v>
      </c>
      <c r="IZ26">
        <v>0.002087103254915448</v>
      </c>
      <c r="JA26">
        <v>0.001737623826870531</v>
      </c>
      <c r="JB26">
        <v>-9.036432906166081E-07</v>
      </c>
      <c r="JC26">
        <v>3.677657229543901E-10</v>
      </c>
      <c r="JD26">
        <v>0.2578923825053636</v>
      </c>
      <c r="JE26">
        <v>0</v>
      </c>
      <c r="JF26">
        <v>0</v>
      </c>
      <c r="JG26">
        <v>0</v>
      </c>
      <c r="JH26">
        <v>1</v>
      </c>
      <c r="JI26">
        <v>2150</v>
      </c>
      <c r="JJ26">
        <v>1</v>
      </c>
      <c r="JK26">
        <v>22</v>
      </c>
      <c r="JL26">
        <v>29373127.9</v>
      </c>
      <c r="JM26">
        <v>29373127.9</v>
      </c>
      <c r="JN26">
        <v>1.07422</v>
      </c>
      <c r="JO26">
        <v>2.52808</v>
      </c>
      <c r="JP26">
        <v>1.39893</v>
      </c>
      <c r="JQ26">
        <v>2.35107</v>
      </c>
      <c r="JR26">
        <v>1.44897</v>
      </c>
      <c r="JS26">
        <v>2.5</v>
      </c>
      <c r="JT26">
        <v>35.9645</v>
      </c>
      <c r="JU26">
        <v>23.9124</v>
      </c>
      <c r="JV26">
        <v>18</v>
      </c>
      <c r="JW26">
        <v>495.666</v>
      </c>
      <c r="JX26">
        <v>447.769</v>
      </c>
      <c r="JY26">
        <v>56.572</v>
      </c>
      <c r="JZ26">
        <v>50.1667</v>
      </c>
      <c r="KA26">
        <v>30.0002</v>
      </c>
      <c r="KB26">
        <v>49.2727</v>
      </c>
      <c r="KC26">
        <v>49.2194</v>
      </c>
      <c r="KD26">
        <v>21.554</v>
      </c>
      <c r="KE26">
        <v>0</v>
      </c>
      <c r="KF26">
        <v>100</v>
      </c>
      <c r="KG26">
        <v>56.5754</v>
      </c>
      <c r="KH26">
        <v>420</v>
      </c>
      <c r="KI26">
        <v>23.8934</v>
      </c>
      <c r="KJ26">
        <v>96.131</v>
      </c>
      <c r="KK26">
        <v>96.5869</v>
      </c>
    </row>
    <row r="27" spans="1:297">
      <c r="A27">
        <v>11</v>
      </c>
      <c r="B27">
        <v>1762388488</v>
      </c>
      <c r="C27">
        <v>1711.400000095367</v>
      </c>
      <c r="D27" t="s">
        <v>484</v>
      </c>
      <c r="E27" t="s">
        <v>485</v>
      </c>
      <c r="F27">
        <v>5</v>
      </c>
      <c r="G27" t="s">
        <v>486</v>
      </c>
      <c r="H27" t="s">
        <v>436</v>
      </c>
      <c r="I27">
        <v>1762388485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429.9215532789703</v>
      </c>
      <c r="AK27">
        <v>441.0004787878786</v>
      </c>
      <c r="AL27">
        <v>0.003072794302485803</v>
      </c>
      <c r="AM27">
        <v>65.98099855652163</v>
      </c>
      <c r="AN27">
        <f>(AP27 - AO27 + DY27*1E3/(8.314*(EA27+273.15)) * AR27/DX27 * AQ27) * DX27/(100*DL27) * 1000/(1000 - AP27)</f>
        <v>0</v>
      </c>
      <c r="AO27">
        <v>23.49790680418254</v>
      </c>
      <c r="AP27">
        <v>50.87992000000001</v>
      </c>
      <c r="AQ27">
        <v>0.01712510230044177</v>
      </c>
      <c r="AR27">
        <v>105.952518866706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482</v>
      </c>
      <c r="AY27">
        <v>4981.86</v>
      </c>
      <c r="AZ27">
        <v>1186.464</v>
      </c>
      <c r="BA27">
        <v>1452.35</v>
      </c>
      <c r="BB27">
        <f>1-AZ27/BA27</f>
        <v>0</v>
      </c>
      <c r="BC27">
        <v>-10.33129743660292</v>
      </c>
      <c r="BD27" t="s">
        <v>487</v>
      </c>
      <c r="BE27">
        <v>5010.69</v>
      </c>
      <c r="BF27">
        <v>1261.646</v>
      </c>
      <c r="BG27">
        <v>1278.31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488</v>
      </c>
      <c r="BQ27">
        <v>1145.73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1012</v>
      </c>
      <c r="CA27">
        <v>290.0000000000001</v>
      </c>
      <c r="CB27">
        <v>1278.31</v>
      </c>
      <c r="CC27">
        <v>275</v>
      </c>
      <c r="CD27">
        <v>5010.69</v>
      </c>
      <c r="CE27">
        <v>1279.3</v>
      </c>
      <c r="CF27">
        <v>-0.99</v>
      </c>
      <c r="CG27">
        <v>300.0000000000001</v>
      </c>
      <c r="CH27">
        <v>24.1</v>
      </c>
      <c r="CI27">
        <v>1272.798134570944</v>
      </c>
      <c r="CJ27">
        <v>2.42344590456247</v>
      </c>
      <c r="CK27">
        <v>3.256310548143078</v>
      </c>
      <c r="CL27">
        <v>1.118836565769038</v>
      </c>
      <c r="CM27">
        <v>0.2322600167528521</v>
      </c>
      <c r="CN27">
        <v>-0.00250952569521691</v>
      </c>
      <c r="CO27">
        <v>289.9999999999999</v>
      </c>
      <c r="CP27">
        <v>1284.17</v>
      </c>
      <c r="CQ27">
        <v>875</v>
      </c>
      <c r="CR27">
        <v>5008.85</v>
      </c>
      <c r="CS27">
        <v>1279.3</v>
      </c>
      <c r="CT27">
        <v>4.87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1762388485</v>
      </c>
      <c r="DR27">
        <v>418.568</v>
      </c>
      <c r="DS27">
        <v>419.8165454545455</v>
      </c>
      <c r="DT27">
        <v>50.83673636363637</v>
      </c>
      <c r="DU27">
        <v>23.49830909090909</v>
      </c>
      <c r="DV27">
        <v>417.9706363636364</v>
      </c>
      <c r="DW27">
        <v>50.57885454545454</v>
      </c>
      <c r="DX27">
        <v>499.9958181818182</v>
      </c>
      <c r="DY27">
        <v>91.00379090909091</v>
      </c>
      <c r="DZ27">
        <v>0.1029185454545455</v>
      </c>
      <c r="EA27">
        <v>51.3849090909091</v>
      </c>
      <c r="EB27">
        <v>47.97105454545454</v>
      </c>
      <c r="EC27">
        <v>999.9</v>
      </c>
      <c r="ED27">
        <v>0</v>
      </c>
      <c r="EE27">
        <v>0</v>
      </c>
      <c r="EF27">
        <v>9999.090909090908</v>
      </c>
      <c r="EG27">
        <v>0</v>
      </c>
      <c r="EH27">
        <v>1062.61</v>
      </c>
      <c r="EI27">
        <v>-1.248492727272727</v>
      </c>
      <c r="EJ27">
        <v>440.9864545454545</v>
      </c>
      <c r="EK27">
        <v>429.918909090909</v>
      </c>
      <c r="EL27">
        <v>27.33844545454545</v>
      </c>
      <c r="EM27">
        <v>419.8165454545455</v>
      </c>
      <c r="EN27">
        <v>23.49830909090909</v>
      </c>
      <c r="EO27">
        <v>4.626338181818182</v>
      </c>
      <c r="EP27">
        <v>2.138434545454545</v>
      </c>
      <c r="EQ27">
        <v>31.44202727272727</v>
      </c>
      <c r="ER27">
        <v>18.5084</v>
      </c>
      <c r="ES27">
        <v>2000.033636363636</v>
      </c>
      <c r="ET27">
        <v>0.9800026363636363</v>
      </c>
      <c r="EU27">
        <v>0.01999726363636364</v>
      </c>
      <c r="EV27">
        <v>0</v>
      </c>
      <c r="EW27">
        <v>1260.514545454545</v>
      </c>
      <c r="EX27">
        <v>5.00056</v>
      </c>
      <c r="EY27">
        <v>26949.1</v>
      </c>
      <c r="EZ27">
        <v>17295.18181818182</v>
      </c>
      <c r="FA27">
        <v>58.75</v>
      </c>
      <c r="FB27">
        <v>58.75</v>
      </c>
      <c r="FC27">
        <v>58.187</v>
      </c>
      <c r="FD27">
        <v>58.375</v>
      </c>
      <c r="FE27">
        <v>59.812</v>
      </c>
      <c r="FF27">
        <v>1955.133636363636</v>
      </c>
      <c r="FG27">
        <v>39.89727272727271</v>
      </c>
      <c r="FH27">
        <v>0</v>
      </c>
      <c r="FI27">
        <v>814.7000000476837</v>
      </c>
      <c r="FJ27">
        <v>0</v>
      </c>
      <c r="FK27">
        <v>1261.646</v>
      </c>
      <c r="FL27">
        <v>-13.29000001867347</v>
      </c>
      <c r="FM27">
        <v>-231.5153848785913</v>
      </c>
      <c r="FN27">
        <v>26966.144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-1.19052225</v>
      </c>
      <c r="GD27">
        <v>-0.2254380112570335</v>
      </c>
      <c r="GE27">
        <v>0.08277596198436776</v>
      </c>
      <c r="GF27">
        <v>1</v>
      </c>
      <c r="GG27">
        <v>1262.226470588235</v>
      </c>
      <c r="GH27">
        <v>-12.95217723204649</v>
      </c>
      <c r="GI27">
        <v>1.303540162410538</v>
      </c>
      <c r="GJ27">
        <v>0</v>
      </c>
      <c r="GK27">
        <v>27.230655</v>
      </c>
      <c r="GL27">
        <v>0.871666041275778</v>
      </c>
      <c r="GM27">
        <v>0.08402425825319743</v>
      </c>
      <c r="GN27">
        <v>0</v>
      </c>
      <c r="GO27">
        <v>1</v>
      </c>
      <c r="GP27">
        <v>3</v>
      </c>
      <c r="GQ27" t="s">
        <v>442</v>
      </c>
      <c r="GR27">
        <v>3.11722</v>
      </c>
      <c r="GS27">
        <v>2.78069</v>
      </c>
      <c r="GT27">
        <v>0.0818218</v>
      </c>
      <c r="GU27">
        <v>0.08236499999999999</v>
      </c>
      <c r="GV27">
        <v>0.171069</v>
      </c>
      <c r="GW27">
        <v>0.101695</v>
      </c>
      <c r="GX27">
        <v>26023.4</v>
      </c>
      <c r="GY27">
        <v>25551.4</v>
      </c>
      <c r="GZ27">
        <v>28956.3</v>
      </c>
      <c r="HA27">
        <v>28191.3</v>
      </c>
      <c r="HB27">
        <v>33384.5</v>
      </c>
      <c r="HC27">
        <v>33393.3</v>
      </c>
      <c r="HD27">
        <v>44439.4</v>
      </c>
      <c r="HE27">
        <v>41923.1</v>
      </c>
      <c r="HF27">
        <v>1.65123</v>
      </c>
      <c r="HG27">
        <v>1.61797</v>
      </c>
      <c r="HH27">
        <v>0.0191927</v>
      </c>
      <c r="HI27">
        <v>0</v>
      </c>
      <c r="HJ27">
        <v>47.6815</v>
      </c>
      <c r="HK27">
        <v>999.9</v>
      </c>
      <c r="HL27">
        <v>51.7</v>
      </c>
      <c r="HM27">
        <v>29.3</v>
      </c>
      <c r="HN27">
        <v>23.2494</v>
      </c>
      <c r="HO27">
        <v>62.7963</v>
      </c>
      <c r="HP27">
        <v>14.3149</v>
      </c>
      <c r="HQ27">
        <v>1</v>
      </c>
      <c r="HR27">
        <v>2.03559</v>
      </c>
      <c r="HS27">
        <v>-2.82593</v>
      </c>
      <c r="HT27">
        <v>20.1677</v>
      </c>
      <c r="HU27">
        <v>5.22912</v>
      </c>
      <c r="HV27">
        <v>11.998</v>
      </c>
      <c r="HW27">
        <v>4.96885</v>
      </c>
      <c r="HX27">
        <v>3.292</v>
      </c>
      <c r="HY27">
        <v>9999</v>
      </c>
      <c r="HZ27">
        <v>9999</v>
      </c>
      <c r="IA27">
        <v>9999</v>
      </c>
      <c r="IB27">
        <v>999.9</v>
      </c>
      <c r="IC27">
        <v>4.97291</v>
      </c>
      <c r="ID27">
        <v>1.87714</v>
      </c>
      <c r="IE27">
        <v>1.87529</v>
      </c>
      <c r="IF27">
        <v>1.87805</v>
      </c>
      <c r="IG27">
        <v>1.8748</v>
      </c>
      <c r="IH27">
        <v>1.87844</v>
      </c>
      <c r="II27">
        <v>1.87549</v>
      </c>
      <c r="IJ27">
        <v>1.87667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0.597</v>
      </c>
      <c r="IY27">
        <v>0.2579</v>
      </c>
      <c r="IZ27">
        <v>0.002087103254915448</v>
      </c>
      <c r="JA27">
        <v>0.001737623826870531</v>
      </c>
      <c r="JB27">
        <v>-9.036432906166081E-07</v>
      </c>
      <c r="JC27">
        <v>3.677657229543901E-10</v>
      </c>
      <c r="JD27">
        <v>0.2578923825053636</v>
      </c>
      <c r="JE27">
        <v>0</v>
      </c>
      <c r="JF27">
        <v>0</v>
      </c>
      <c r="JG27">
        <v>0</v>
      </c>
      <c r="JH27">
        <v>1</v>
      </c>
      <c r="JI27">
        <v>2150</v>
      </c>
      <c r="JJ27">
        <v>1</v>
      </c>
      <c r="JK27">
        <v>22</v>
      </c>
      <c r="JL27">
        <v>29373141.5</v>
      </c>
      <c r="JM27">
        <v>29373141.5</v>
      </c>
      <c r="JN27">
        <v>1.07056</v>
      </c>
      <c r="JO27">
        <v>2.52808</v>
      </c>
      <c r="JP27">
        <v>1.39893</v>
      </c>
      <c r="JQ27">
        <v>2.35107</v>
      </c>
      <c r="JR27">
        <v>1.44897</v>
      </c>
      <c r="JS27">
        <v>2.6062</v>
      </c>
      <c r="JT27">
        <v>35.8711</v>
      </c>
      <c r="JU27">
        <v>23.8511</v>
      </c>
      <c r="JV27">
        <v>18</v>
      </c>
      <c r="JW27">
        <v>495.395</v>
      </c>
      <c r="JX27">
        <v>444.696</v>
      </c>
      <c r="JY27">
        <v>54.4843</v>
      </c>
      <c r="JZ27">
        <v>50.9932</v>
      </c>
      <c r="KA27">
        <v>30.0001</v>
      </c>
      <c r="KB27">
        <v>49.9303</v>
      </c>
      <c r="KC27">
        <v>49.8446</v>
      </c>
      <c r="KD27">
        <v>21.4678</v>
      </c>
      <c r="KE27">
        <v>0</v>
      </c>
      <c r="KF27">
        <v>100</v>
      </c>
      <c r="KG27">
        <v>54.4799</v>
      </c>
      <c r="KH27">
        <v>420</v>
      </c>
      <c r="KI27">
        <v>23.8934</v>
      </c>
      <c r="KJ27">
        <v>95.9148</v>
      </c>
      <c r="KK27">
        <v>96.4002</v>
      </c>
    </row>
    <row r="28" spans="1:297">
      <c r="A28">
        <v>12</v>
      </c>
      <c r="B28">
        <v>1762388587.5</v>
      </c>
      <c r="C28">
        <v>1810.900000095367</v>
      </c>
      <c r="D28" t="s">
        <v>489</v>
      </c>
      <c r="E28" t="s">
        <v>490</v>
      </c>
      <c r="F28">
        <v>5</v>
      </c>
      <c r="G28" t="s">
        <v>486</v>
      </c>
      <c r="H28" t="s">
        <v>436</v>
      </c>
      <c r="I28">
        <v>1762388584.75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430.0482441890752</v>
      </c>
      <c r="AK28">
        <v>441.2068</v>
      </c>
      <c r="AL28">
        <v>0.0002118682827703599</v>
      </c>
      <c r="AM28">
        <v>65.98099855652163</v>
      </c>
      <c r="AN28">
        <f>(AP28 - AO28 + DY28*1E3/(8.314*(EA28+273.15)) * AR28/DX28 * AQ28) * DX28/(100*DL28) * 1000/(1000 - AP28)</f>
        <v>0</v>
      </c>
      <c r="AO28">
        <v>23.48343231082455</v>
      </c>
      <c r="AP28">
        <v>51.76932545454545</v>
      </c>
      <c r="AQ28">
        <v>0.007509359089963003</v>
      </c>
      <c r="AR28">
        <v>105.952518866706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4981.86</v>
      </c>
      <c r="AZ28">
        <v>1186.464</v>
      </c>
      <c r="BA28">
        <v>1452.35</v>
      </c>
      <c r="BB28">
        <f>1-AZ28/BA28</f>
        <v>0</v>
      </c>
      <c r="BC28">
        <v>-10.33129743660292</v>
      </c>
      <c r="BD28" t="s">
        <v>491</v>
      </c>
      <c r="BE28">
        <v>5010.18</v>
      </c>
      <c r="BF28">
        <v>1243.1824</v>
      </c>
      <c r="BG28">
        <v>1261.946432913197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1143.07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1014</v>
      </c>
      <c r="CA28">
        <v>290.0000000000001</v>
      </c>
      <c r="CB28">
        <v>1261.22</v>
      </c>
      <c r="CC28">
        <v>295</v>
      </c>
      <c r="CD28">
        <v>5010.18</v>
      </c>
      <c r="CE28">
        <v>1262.49</v>
      </c>
      <c r="CF28">
        <v>-1.27</v>
      </c>
      <c r="CG28">
        <v>300.0000000000001</v>
      </c>
      <c r="CH28">
        <v>24.1</v>
      </c>
      <c r="CI28">
        <v>1261.946432913197</v>
      </c>
      <c r="CJ28">
        <v>2.256684336909969</v>
      </c>
      <c r="CK28">
        <v>0.2722928574641276</v>
      </c>
      <c r="CL28">
        <v>1.035666337491576</v>
      </c>
      <c r="CM28">
        <v>0.002462654754442628</v>
      </c>
      <c r="CN28">
        <v>-0.002673909010011122</v>
      </c>
      <c r="CO28">
        <v>289.9999999999999</v>
      </c>
      <c r="CP28">
        <v>1266.21</v>
      </c>
      <c r="CQ28">
        <v>745</v>
      </c>
      <c r="CR28">
        <v>5008.8</v>
      </c>
      <c r="CS28">
        <v>1262.49</v>
      </c>
      <c r="CT28">
        <v>3.72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1762388584.75</v>
      </c>
      <c r="DR28">
        <v>418.361</v>
      </c>
      <c r="DS28">
        <v>419.9731</v>
      </c>
      <c r="DT28">
        <v>51.7548</v>
      </c>
      <c r="DU28">
        <v>23.48359</v>
      </c>
      <c r="DV28">
        <v>417.7638</v>
      </c>
      <c r="DW28">
        <v>51.4969</v>
      </c>
      <c r="DX28">
        <v>500.0131</v>
      </c>
      <c r="DY28">
        <v>91.00629000000001</v>
      </c>
      <c r="DZ28">
        <v>0.1023172</v>
      </c>
      <c r="EA28">
        <v>51.81749</v>
      </c>
      <c r="EB28">
        <v>48.07929</v>
      </c>
      <c r="EC28">
        <v>999.9</v>
      </c>
      <c r="ED28">
        <v>0</v>
      </c>
      <c r="EE28">
        <v>0</v>
      </c>
      <c r="EF28">
        <v>10009.305</v>
      </c>
      <c r="EG28">
        <v>0</v>
      </c>
      <c r="EH28">
        <v>1062.596</v>
      </c>
      <c r="EI28">
        <v>-1.612161</v>
      </c>
      <c r="EJ28">
        <v>441.1949000000001</v>
      </c>
      <c r="EK28">
        <v>430.0727</v>
      </c>
      <c r="EL28">
        <v>28.27121</v>
      </c>
      <c r="EM28">
        <v>419.9731</v>
      </c>
      <c r="EN28">
        <v>23.48359</v>
      </c>
      <c r="EO28">
        <v>4.710016</v>
      </c>
      <c r="EP28">
        <v>2.137157</v>
      </c>
      <c r="EQ28">
        <v>31.7578</v>
      </c>
      <c r="ER28">
        <v>18.49885</v>
      </c>
      <c r="ES28">
        <v>1799.973</v>
      </c>
      <c r="ET28">
        <v>0.9780076000000001</v>
      </c>
      <c r="EU28">
        <v>0.02199241</v>
      </c>
      <c r="EV28">
        <v>0</v>
      </c>
      <c r="EW28">
        <v>1242.501</v>
      </c>
      <c r="EX28">
        <v>5.00056</v>
      </c>
      <c r="EY28">
        <v>23973.69</v>
      </c>
      <c r="EZ28">
        <v>15550.98</v>
      </c>
      <c r="FA28">
        <v>59</v>
      </c>
      <c r="FB28">
        <v>59.125</v>
      </c>
      <c r="FC28">
        <v>58.5746</v>
      </c>
      <c r="FD28">
        <v>58.687</v>
      </c>
      <c r="FE28">
        <v>60.1374</v>
      </c>
      <c r="FF28">
        <v>1755.493</v>
      </c>
      <c r="FG28">
        <v>39.48</v>
      </c>
      <c r="FH28">
        <v>0</v>
      </c>
      <c r="FI28">
        <v>97.20000004768372</v>
      </c>
      <c r="FJ28">
        <v>0</v>
      </c>
      <c r="FK28">
        <v>1243.1824</v>
      </c>
      <c r="FL28">
        <v>-7.763846170300619</v>
      </c>
      <c r="FM28">
        <v>-110.3384616488752</v>
      </c>
      <c r="FN28">
        <v>23982.864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-1.512554634146341</v>
      </c>
      <c r="GD28">
        <v>-0.6181797909407691</v>
      </c>
      <c r="GE28">
        <v>0.07203053597378704</v>
      </c>
      <c r="GF28">
        <v>0</v>
      </c>
      <c r="GG28">
        <v>1243.668235294118</v>
      </c>
      <c r="GH28">
        <v>-7.588693661321914</v>
      </c>
      <c r="GI28">
        <v>0.7788584051192649</v>
      </c>
      <c r="GJ28">
        <v>0</v>
      </c>
      <c r="GK28">
        <v>28.1932780487805</v>
      </c>
      <c r="GL28">
        <v>0.5410975609756603</v>
      </c>
      <c r="GM28">
        <v>0.05359059579038424</v>
      </c>
      <c r="GN28">
        <v>0</v>
      </c>
      <c r="GO28">
        <v>0</v>
      </c>
      <c r="GP28">
        <v>3</v>
      </c>
      <c r="GQ28" t="s">
        <v>450</v>
      </c>
      <c r="GR28">
        <v>3.11738</v>
      </c>
      <c r="GS28">
        <v>2.78037</v>
      </c>
      <c r="GT28">
        <v>0.081798</v>
      </c>
      <c r="GU28">
        <v>0.08238470000000001</v>
      </c>
      <c r="GV28">
        <v>0.173018</v>
      </c>
      <c r="GW28">
        <v>0.101649</v>
      </c>
      <c r="GX28">
        <v>26026</v>
      </c>
      <c r="GY28">
        <v>25552.9</v>
      </c>
      <c r="GZ28">
        <v>28958.4</v>
      </c>
      <c r="HA28">
        <v>28193.4</v>
      </c>
      <c r="HB28">
        <v>33312.3</v>
      </c>
      <c r="HC28">
        <v>33397.3</v>
      </c>
      <c r="HD28">
        <v>44442.6</v>
      </c>
      <c r="HE28">
        <v>41926.1</v>
      </c>
      <c r="HF28">
        <v>1.65217</v>
      </c>
      <c r="HG28">
        <v>1.61828</v>
      </c>
      <c r="HH28">
        <v>0.0104606</v>
      </c>
      <c r="HI28">
        <v>0</v>
      </c>
      <c r="HJ28">
        <v>47.9117</v>
      </c>
      <c r="HK28">
        <v>999.9</v>
      </c>
      <c r="HL28">
        <v>51.7</v>
      </c>
      <c r="HM28">
        <v>29.3</v>
      </c>
      <c r="HN28">
        <v>23.2476</v>
      </c>
      <c r="HO28">
        <v>62.8863</v>
      </c>
      <c r="HP28">
        <v>14.391</v>
      </c>
      <c r="HQ28">
        <v>1</v>
      </c>
      <c r="HR28">
        <v>2.03105</v>
      </c>
      <c r="HS28">
        <v>-2.10539</v>
      </c>
      <c r="HT28">
        <v>20.1778</v>
      </c>
      <c r="HU28">
        <v>5.23197</v>
      </c>
      <c r="HV28">
        <v>11.998</v>
      </c>
      <c r="HW28">
        <v>4.969</v>
      </c>
      <c r="HX28">
        <v>3.292</v>
      </c>
      <c r="HY28">
        <v>9999</v>
      </c>
      <c r="HZ28">
        <v>9999</v>
      </c>
      <c r="IA28">
        <v>9999</v>
      </c>
      <c r="IB28">
        <v>999.9</v>
      </c>
      <c r="IC28">
        <v>4.97292</v>
      </c>
      <c r="ID28">
        <v>1.87726</v>
      </c>
      <c r="IE28">
        <v>1.87532</v>
      </c>
      <c r="IF28">
        <v>1.87818</v>
      </c>
      <c r="IG28">
        <v>1.87485</v>
      </c>
      <c r="IH28">
        <v>1.87851</v>
      </c>
      <c r="II28">
        <v>1.87561</v>
      </c>
      <c r="IJ28">
        <v>1.87669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0.598</v>
      </c>
      <c r="IY28">
        <v>0.2578</v>
      </c>
      <c r="IZ28">
        <v>0.002087103254915448</v>
      </c>
      <c r="JA28">
        <v>0.001737623826870531</v>
      </c>
      <c r="JB28">
        <v>-9.036432906166081E-07</v>
      </c>
      <c r="JC28">
        <v>3.677657229543901E-10</v>
      </c>
      <c r="JD28">
        <v>0.2578923825053636</v>
      </c>
      <c r="JE28">
        <v>0</v>
      </c>
      <c r="JF28">
        <v>0</v>
      </c>
      <c r="JG28">
        <v>0</v>
      </c>
      <c r="JH28">
        <v>1</v>
      </c>
      <c r="JI28">
        <v>2150</v>
      </c>
      <c r="JJ28">
        <v>1</v>
      </c>
      <c r="JK28">
        <v>22</v>
      </c>
      <c r="JL28">
        <v>29373143.1</v>
      </c>
      <c r="JM28">
        <v>29373143.1</v>
      </c>
      <c r="JN28">
        <v>1.07056</v>
      </c>
      <c r="JO28">
        <v>2.5293</v>
      </c>
      <c r="JP28">
        <v>1.39893</v>
      </c>
      <c r="JQ28">
        <v>2.34985</v>
      </c>
      <c r="JR28">
        <v>1.44897</v>
      </c>
      <c r="JS28">
        <v>2.51099</v>
      </c>
      <c r="JT28">
        <v>35.8477</v>
      </c>
      <c r="JU28">
        <v>23.8774</v>
      </c>
      <c r="JV28">
        <v>18</v>
      </c>
      <c r="JW28">
        <v>496.098</v>
      </c>
      <c r="JX28">
        <v>445.065</v>
      </c>
      <c r="JY28">
        <v>54.3146</v>
      </c>
      <c r="JZ28">
        <v>50.973</v>
      </c>
      <c r="KA28">
        <v>29.9998</v>
      </c>
      <c r="KB28">
        <v>49.9482</v>
      </c>
      <c r="KC28">
        <v>49.8742</v>
      </c>
      <c r="KD28">
        <v>21.4693</v>
      </c>
      <c r="KE28">
        <v>0</v>
      </c>
      <c r="KF28">
        <v>100</v>
      </c>
      <c r="KG28">
        <v>54.2622</v>
      </c>
      <c r="KH28">
        <v>420</v>
      </c>
      <c r="KI28">
        <v>23.8934</v>
      </c>
      <c r="KJ28">
        <v>95.9217</v>
      </c>
      <c r="KK28">
        <v>96.4072</v>
      </c>
    </row>
    <row r="29" spans="1:297">
      <c r="A29">
        <v>13</v>
      </c>
      <c r="B29">
        <v>1762388687</v>
      </c>
      <c r="C29">
        <v>1910.400000095367</v>
      </c>
      <c r="D29" t="s">
        <v>493</v>
      </c>
      <c r="E29" t="s">
        <v>494</v>
      </c>
      <c r="F29">
        <v>5</v>
      </c>
      <c r="G29" t="s">
        <v>486</v>
      </c>
      <c r="H29" t="s">
        <v>436</v>
      </c>
      <c r="I29">
        <v>1762388684.25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430.1775474443675</v>
      </c>
      <c r="AK29">
        <v>441.2538121212118</v>
      </c>
      <c r="AL29">
        <v>0.025074422298288</v>
      </c>
      <c r="AM29">
        <v>65.98099855652163</v>
      </c>
      <c r="AN29">
        <f>(AP29 - AO29 + DY29*1E3/(8.314*(EA29+273.15)) * AR29/DX29 * AQ29) * DX29/(100*DL29) * 1000/(1000 - AP29)</f>
        <v>0</v>
      </c>
      <c r="AO29">
        <v>23.44696153786687</v>
      </c>
      <c r="AP29">
        <v>52.13115030303032</v>
      </c>
      <c r="AQ29">
        <v>0.009118483094850909</v>
      </c>
      <c r="AR29">
        <v>105.952518866706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482</v>
      </c>
      <c r="AY29">
        <v>4981.86</v>
      </c>
      <c r="AZ29">
        <v>1186.464</v>
      </c>
      <c r="BA29">
        <v>1452.35</v>
      </c>
      <c r="BB29">
        <f>1-AZ29/BA29</f>
        <v>0</v>
      </c>
      <c r="BC29">
        <v>-10.33129743660292</v>
      </c>
      <c r="BD29" t="s">
        <v>495</v>
      </c>
      <c r="BE29">
        <v>5012.08</v>
      </c>
      <c r="BF29">
        <v>1231.126538461539</v>
      </c>
      <c r="BG29">
        <v>1251.39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1128.6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1016</v>
      </c>
      <c r="CA29">
        <v>290.0000000000001</v>
      </c>
      <c r="CB29">
        <v>1251.39</v>
      </c>
      <c r="CC29">
        <v>285</v>
      </c>
      <c r="CD29">
        <v>5012.08</v>
      </c>
      <c r="CE29">
        <v>1251.87</v>
      </c>
      <c r="CF29">
        <v>-0.48</v>
      </c>
      <c r="CG29">
        <v>300.0000000000001</v>
      </c>
      <c r="CH29">
        <v>24</v>
      </c>
      <c r="CI29">
        <v>1248.398489635552</v>
      </c>
      <c r="CJ29">
        <v>2.086029215078697</v>
      </c>
      <c r="CK29">
        <v>1.737883031831697</v>
      </c>
      <c r="CL29">
        <v>0.9491801254300299</v>
      </c>
      <c r="CM29">
        <v>0.1069237801459768</v>
      </c>
      <c r="CN29">
        <v>-0.00292240066740823</v>
      </c>
      <c r="CO29">
        <v>289.9999999999999</v>
      </c>
      <c r="CP29">
        <v>1255.22</v>
      </c>
      <c r="CQ29">
        <v>695</v>
      </c>
      <c r="CR29">
        <v>5010.89</v>
      </c>
      <c r="CS29">
        <v>1251.87</v>
      </c>
      <c r="CT29">
        <v>3.35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1762388684.25</v>
      </c>
      <c r="DR29">
        <v>418.2084</v>
      </c>
      <c r="DS29">
        <v>420.067</v>
      </c>
      <c r="DT29">
        <v>52.11159</v>
      </c>
      <c r="DU29">
        <v>23.4471</v>
      </c>
      <c r="DV29">
        <v>417.6113999999999</v>
      </c>
      <c r="DW29">
        <v>51.8537</v>
      </c>
      <c r="DX29">
        <v>499.9767</v>
      </c>
      <c r="DY29">
        <v>91.00189</v>
      </c>
      <c r="DZ29">
        <v>0.1025222</v>
      </c>
      <c r="EA29">
        <v>52.05836000000001</v>
      </c>
      <c r="EB29">
        <v>48.02458</v>
      </c>
      <c r="EC29">
        <v>999.9</v>
      </c>
      <c r="ED29">
        <v>0</v>
      </c>
      <c r="EE29">
        <v>0</v>
      </c>
      <c r="EF29">
        <v>10000.986</v>
      </c>
      <c r="EG29">
        <v>0</v>
      </c>
      <c r="EH29">
        <v>1062.64</v>
      </c>
      <c r="EI29">
        <v>-1.858697</v>
      </c>
      <c r="EJ29">
        <v>441.2</v>
      </c>
      <c r="EK29">
        <v>430.1530000000001</v>
      </c>
      <c r="EL29">
        <v>28.66449</v>
      </c>
      <c r="EM29">
        <v>420.067</v>
      </c>
      <c r="EN29">
        <v>23.4471</v>
      </c>
      <c r="EO29">
        <v>4.742254</v>
      </c>
      <c r="EP29">
        <v>2.133731</v>
      </c>
      <c r="EQ29">
        <v>31.87817</v>
      </c>
      <c r="ER29">
        <v>18.47328</v>
      </c>
      <c r="ES29">
        <v>1500.012</v>
      </c>
      <c r="ET29">
        <v>0.9730076000000001</v>
      </c>
      <c r="EU29">
        <v>0.02699227</v>
      </c>
      <c r="EV29">
        <v>0</v>
      </c>
      <c r="EW29">
        <v>1230.742</v>
      </c>
      <c r="EX29">
        <v>5.00056</v>
      </c>
      <c r="EY29">
        <v>19831.84</v>
      </c>
      <c r="EZ29">
        <v>12931.66</v>
      </c>
      <c r="FA29">
        <v>58.9246</v>
      </c>
      <c r="FB29">
        <v>59.3624</v>
      </c>
      <c r="FC29">
        <v>58.7872</v>
      </c>
      <c r="FD29">
        <v>58.9246</v>
      </c>
      <c r="FE29">
        <v>60.25</v>
      </c>
      <c r="FF29">
        <v>1454.66</v>
      </c>
      <c r="FG29">
        <v>40.35000000000001</v>
      </c>
      <c r="FH29">
        <v>0</v>
      </c>
      <c r="FI29">
        <v>97.20000004768372</v>
      </c>
      <c r="FJ29">
        <v>0</v>
      </c>
      <c r="FK29">
        <v>1231.126538461539</v>
      </c>
      <c r="FL29">
        <v>-4.340170931197275</v>
      </c>
      <c r="FM29">
        <v>-52.67692306038406</v>
      </c>
      <c r="FN29">
        <v>19836.42307692308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-1.728612</v>
      </c>
      <c r="GD29">
        <v>-1.226622213883674</v>
      </c>
      <c r="GE29">
        <v>0.126500752057053</v>
      </c>
      <c r="GF29">
        <v>0</v>
      </c>
      <c r="GG29">
        <v>1231.318235294118</v>
      </c>
      <c r="GH29">
        <v>-3.601833458918905</v>
      </c>
      <c r="GI29">
        <v>0.4377379728467602</v>
      </c>
      <c r="GJ29">
        <v>0</v>
      </c>
      <c r="GK29">
        <v>28.5848575</v>
      </c>
      <c r="GL29">
        <v>0.5549212007504148</v>
      </c>
      <c r="GM29">
        <v>0.05344476067632836</v>
      </c>
      <c r="GN29">
        <v>0</v>
      </c>
      <c r="GO29">
        <v>0</v>
      </c>
      <c r="GP29">
        <v>3</v>
      </c>
      <c r="GQ29" t="s">
        <v>450</v>
      </c>
      <c r="GR29">
        <v>3.11729</v>
      </c>
      <c r="GS29">
        <v>2.77962</v>
      </c>
      <c r="GT29">
        <v>0.08178059999999999</v>
      </c>
      <c r="GU29">
        <v>0.0823608</v>
      </c>
      <c r="GV29">
        <v>0.173796</v>
      </c>
      <c r="GW29">
        <v>0.10153</v>
      </c>
      <c r="GX29">
        <v>26029</v>
      </c>
      <c r="GY29">
        <v>25555.3</v>
      </c>
      <c r="GZ29">
        <v>28960.9</v>
      </c>
      <c r="HA29">
        <v>28195.2</v>
      </c>
      <c r="HB29">
        <v>33285.1</v>
      </c>
      <c r="HC29">
        <v>33403.9</v>
      </c>
      <c r="HD29">
        <v>44446.2</v>
      </c>
      <c r="HE29">
        <v>41929</v>
      </c>
      <c r="HF29">
        <v>1.65217</v>
      </c>
      <c r="HG29">
        <v>1.6185</v>
      </c>
      <c r="HH29">
        <v>-0.00316277</v>
      </c>
      <c r="HI29">
        <v>0</v>
      </c>
      <c r="HJ29">
        <v>48.0679</v>
      </c>
      <c r="HK29">
        <v>999.9</v>
      </c>
      <c r="HL29">
        <v>51.7</v>
      </c>
      <c r="HM29">
        <v>29.3</v>
      </c>
      <c r="HN29">
        <v>23.2472</v>
      </c>
      <c r="HO29">
        <v>62.6664</v>
      </c>
      <c r="HP29">
        <v>14.3109</v>
      </c>
      <c r="HQ29">
        <v>1</v>
      </c>
      <c r="HR29">
        <v>2.02754</v>
      </c>
      <c r="HS29">
        <v>-1.63078</v>
      </c>
      <c r="HT29">
        <v>20.1857</v>
      </c>
      <c r="HU29">
        <v>5.22478</v>
      </c>
      <c r="HV29">
        <v>11.9978</v>
      </c>
      <c r="HW29">
        <v>4.96725</v>
      </c>
      <c r="HX29">
        <v>3.29122</v>
      </c>
      <c r="HY29">
        <v>9999</v>
      </c>
      <c r="HZ29">
        <v>9999</v>
      </c>
      <c r="IA29">
        <v>9999</v>
      </c>
      <c r="IB29">
        <v>999.9</v>
      </c>
      <c r="IC29">
        <v>4.97292</v>
      </c>
      <c r="ID29">
        <v>1.87715</v>
      </c>
      <c r="IE29">
        <v>1.87531</v>
      </c>
      <c r="IF29">
        <v>1.87807</v>
      </c>
      <c r="IG29">
        <v>1.87485</v>
      </c>
      <c r="IH29">
        <v>1.87841</v>
      </c>
      <c r="II29">
        <v>1.87547</v>
      </c>
      <c r="IJ29">
        <v>1.87668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0.597</v>
      </c>
      <c r="IY29">
        <v>0.2579</v>
      </c>
      <c r="IZ29">
        <v>0.002087103254915448</v>
      </c>
      <c r="JA29">
        <v>0.001737623826870531</v>
      </c>
      <c r="JB29">
        <v>-9.036432906166081E-07</v>
      </c>
      <c r="JC29">
        <v>3.677657229543901E-10</v>
      </c>
      <c r="JD29">
        <v>0.2578923825053636</v>
      </c>
      <c r="JE29">
        <v>0</v>
      </c>
      <c r="JF29">
        <v>0</v>
      </c>
      <c r="JG29">
        <v>0</v>
      </c>
      <c r="JH29">
        <v>1</v>
      </c>
      <c r="JI29">
        <v>2150</v>
      </c>
      <c r="JJ29">
        <v>1</v>
      </c>
      <c r="JK29">
        <v>22</v>
      </c>
      <c r="JL29">
        <v>29373144.8</v>
      </c>
      <c r="JM29">
        <v>29373144.8</v>
      </c>
      <c r="JN29">
        <v>1.07056</v>
      </c>
      <c r="JO29">
        <v>2.53052</v>
      </c>
      <c r="JP29">
        <v>1.39893</v>
      </c>
      <c r="JQ29">
        <v>2.35107</v>
      </c>
      <c r="JR29">
        <v>1.44897</v>
      </c>
      <c r="JS29">
        <v>2.56714</v>
      </c>
      <c r="JT29">
        <v>35.8944</v>
      </c>
      <c r="JU29">
        <v>23.8861</v>
      </c>
      <c r="JV29">
        <v>18</v>
      </c>
      <c r="JW29">
        <v>496.127</v>
      </c>
      <c r="JX29">
        <v>445.254</v>
      </c>
      <c r="JY29">
        <v>54.9136</v>
      </c>
      <c r="JZ29">
        <v>50.9419</v>
      </c>
      <c r="KA29">
        <v>29.9984</v>
      </c>
      <c r="KB29">
        <v>49.9541</v>
      </c>
      <c r="KC29">
        <v>49.8801</v>
      </c>
      <c r="KD29">
        <v>21.4693</v>
      </c>
      <c r="KE29">
        <v>0</v>
      </c>
      <c r="KF29">
        <v>100</v>
      </c>
      <c r="KG29">
        <v>54.7631</v>
      </c>
      <c r="KH29">
        <v>420</v>
      </c>
      <c r="KI29">
        <v>23.8934</v>
      </c>
      <c r="KJ29">
        <v>95.9297</v>
      </c>
      <c r="KK29">
        <v>96.41370000000001</v>
      </c>
    </row>
    <row r="30" spans="1:297">
      <c r="A30">
        <v>14</v>
      </c>
      <c r="B30">
        <v>1762388786.5</v>
      </c>
      <c r="C30">
        <v>2009.900000095367</v>
      </c>
      <c r="D30" t="s">
        <v>497</v>
      </c>
      <c r="E30" t="s">
        <v>498</v>
      </c>
      <c r="F30">
        <v>5</v>
      </c>
      <c r="G30" t="s">
        <v>486</v>
      </c>
      <c r="H30" t="s">
        <v>436</v>
      </c>
      <c r="I30">
        <v>1762388783.75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429.9923741351806</v>
      </c>
      <c r="AK30">
        <v>441.1275878787878</v>
      </c>
      <c r="AL30">
        <v>-0.01586163571233581</v>
      </c>
      <c r="AM30">
        <v>65.98099855652163</v>
      </c>
      <c r="AN30">
        <f>(AP30 - AO30 + DY30*1E3/(8.314*(EA30+273.15)) * AR30/DX30 * AQ30) * DX30/(100*DL30) * 1000/(1000 - AP30)</f>
        <v>0</v>
      </c>
      <c r="AO30">
        <v>23.40630778910089</v>
      </c>
      <c r="AP30">
        <v>52.43648787878789</v>
      </c>
      <c r="AQ30">
        <v>0.01334157266191225</v>
      </c>
      <c r="AR30">
        <v>105.952518866706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482</v>
      </c>
      <c r="AY30">
        <v>4981.86</v>
      </c>
      <c r="AZ30">
        <v>1186.464</v>
      </c>
      <c r="BA30">
        <v>1452.35</v>
      </c>
      <c r="BB30">
        <f>1-AZ30/BA30</f>
        <v>0</v>
      </c>
      <c r="BC30">
        <v>-10.33129743660292</v>
      </c>
      <c r="BD30" t="s">
        <v>499</v>
      </c>
      <c r="BE30">
        <v>5012.91</v>
      </c>
      <c r="BF30">
        <v>1222.0588</v>
      </c>
      <c r="BG30">
        <v>1251.934147042747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1128.53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1018</v>
      </c>
      <c r="CA30">
        <v>290.0000000000001</v>
      </c>
      <c r="CB30">
        <v>1246.05</v>
      </c>
      <c r="CC30">
        <v>255</v>
      </c>
      <c r="CD30">
        <v>5012.91</v>
      </c>
      <c r="CE30">
        <v>1246.89</v>
      </c>
      <c r="CF30">
        <v>-0.84</v>
      </c>
      <c r="CG30">
        <v>300.0000000000001</v>
      </c>
      <c r="CH30">
        <v>24</v>
      </c>
      <c r="CI30">
        <v>1251.934147042747</v>
      </c>
      <c r="CJ30">
        <v>2.391991573842603</v>
      </c>
      <c r="CK30">
        <v>-2.530359677962998</v>
      </c>
      <c r="CL30">
        <v>1.078679576948127</v>
      </c>
      <c r="CM30">
        <v>0.1642476541874079</v>
      </c>
      <c r="CN30">
        <v>-0.003169232258064516</v>
      </c>
      <c r="CO30">
        <v>289.9999999999999</v>
      </c>
      <c r="CP30">
        <v>1250.06</v>
      </c>
      <c r="CQ30">
        <v>835</v>
      </c>
      <c r="CR30">
        <v>5010.57</v>
      </c>
      <c r="CS30">
        <v>1246.88</v>
      </c>
      <c r="CT30">
        <v>3.18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1762388783.75</v>
      </c>
      <c r="DR30">
        <v>418.0514</v>
      </c>
      <c r="DS30">
        <v>419.9381</v>
      </c>
      <c r="DT30">
        <v>52.40652</v>
      </c>
      <c r="DU30">
        <v>23.40632</v>
      </c>
      <c r="DV30">
        <v>417.4548</v>
      </c>
      <c r="DW30">
        <v>52.14863</v>
      </c>
      <c r="DX30">
        <v>500.0083000000001</v>
      </c>
      <c r="DY30">
        <v>91.00480999999999</v>
      </c>
      <c r="DZ30">
        <v>0.1019103</v>
      </c>
      <c r="EA30">
        <v>52.33925999999999</v>
      </c>
      <c r="EB30">
        <v>48.00523</v>
      </c>
      <c r="EC30">
        <v>999.9</v>
      </c>
      <c r="ED30">
        <v>0</v>
      </c>
      <c r="EE30">
        <v>0</v>
      </c>
      <c r="EF30">
        <v>10005.75</v>
      </c>
      <c r="EG30">
        <v>0</v>
      </c>
      <c r="EH30">
        <v>1062.74</v>
      </c>
      <c r="EI30">
        <v>-1.886538</v>
      </c>
      <c r="EJ30">
        <v>441.1717</v>
      </c>
      <c r="EK30">
        <v>430.0026</v>
      </c>
      <c r="EL30">
        <v>29.00024</v>
      </c>
      <c r="EM30">
        <v>419.9381</v>
      </c>
      <c r="EN30">
        <v>23.40632</v>
      </c>
      <c r="EO30">
        <v>4.769246000000001</v>
      </c>
      <c r="EP30">
        <v>2.130086</v>
      </c>
      <c r="EQ30">
        <v>31.97839</v>
      </c>
      <c r="ER30">
        <v>18.44596</v>
      </c>
      <c r="ES30">
        <v>1200.011</v>
      </c>
      <c r="ET30">
        <v>0.9670054</v>
      </c>
      <c r="EU30">
        <v>0.03299462</v>
      </c>
      <c r="EV30">
        <v>0</v>
      </c>
      <c r="EW30">
        <v>1221.944</v>
      </c>
      <c r="EX30">
        <v>5.00056</v>
      </c>
      <c r="EY30">
        <v>15796.15</v>
      </c>
      <c r="EZ30">
        <v>10316.94</v>
      </c>
      <c r="FA30">
        <v>58.6746</v>
      </c>
      <c r="FB30">
        <v>59.437</v>
      </c>
      <c r="FC30">
        <v>58.812</v>
      </c>
      <c r="FD30">
        <v>59.0124</v>
      </c>
      <c r="FE30">
        <v>60.1374</v>
      </c>
      <c r="FF30">
        <v>1155.581</v>
      </c>
      <c r="FG30">
        <v>39.43</v>
      </c>
      <c r="FH30">
        <v>0</v>
      </c>
      <c r="FI30">
        <v>97.20000004768372</v>
      </c>
      <c r="FJ30">
        <v>0</v>
      </c>
      <c r="FK30">
        <v>1222.0588</v>
      </c>
      <c r="FL30">
        <v>-1.221538470958001</v>
      </c>
      <c r="FM30">
        <v>-30.30769228724463</v>
      </c>
      <c r="FN30">
        <v>15798.12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-1.915267073170732</v>
      </c>
      <c r="GD30">
        <v>-0.1073335191637683</v>
      </c>
      <c r="GE30">
        <v>0.06024117432551092</v>
      </c>
      <c r="GF30">
        <v>1</v>
      </c>
      <c r="GG30">
        <v>1222.156470588235</v>
      </c>
      <c r="GH30">
        <v>-1.7857906842018</v>
      </c>
      <c r="GI30">
        <v>0.2963591060237208</v>
      </c>
      <c r="GJ30">
        <v>0</v>
      </c>
      <c r="GK30">
        <v>28.92901951219512</v>
      </c>
      <c r="GL30">
        <v>0.5693979094076724</v>
      </c>
      <c r="GM30">
        <v>0.05641737415973151</v>
      </c>
      <c r="GN30">
        <v>0</v>
      </c>
      <c r="GO30">
        <v>1</v>
      </c>
      <c r="GP30">
        <v>3</v>
      </c>
      <c r="GQ30" t="s">
        <v>442</v>
      </c>
      <c r="GR30">
        <v>3.11728</v>
      </c>
      <c r="GS30">
        <v>2.77999</v>
      </c>
      <c r="GT30">
        <v>0.08175200000000001</v>
      </c>
      <c r="GU30">
        <v>0.08235770000000001</v>
      </c>
      <c r="GV30">
        <v>0.174487</v>
      </c>
      <c r="GW30">
        <v>0.101419</v>
      </c>
      <c r="GX30">
        <v>26033.2</v>
      </c>
      <c r="GY30">
        <v>25556.9</v>
      </c>
      <c r="GZ30">
        <v>28964.6</v>
      </c>
      <c r="HA30">
        <v>28196.7</v>
      </c>
      <c r="HB30">
        <v>33262.6</v>
      </c>
      <c r="HC30">
        <v>33409.3</v>
      </c>
      <c r="HD30">
        <v>44451.9</v>
      </c>
      <c r="HE30">
        <v>41930.8</v>
      </c>
      <c r="HF30">
        <v>1.6529</v>
      </c>
      <c r="HG30">
        <v>1.6189</v>
      </c>
      <c r="HH30">
        <v>-0.0145882</v>
      </c>
      <c r="HI30">
        <v>0</v>
      </c>
      <c r="HJ30">
        <v>48.2453</v>
      </c>
      <c r="HK30">
        <v>999.9</v>
      </c>
      <c r="HL30">
        <v>51.6</v>
      </c>
      <c r="HM30">
        <v>29.3</v>
      </c>
      <c r="HN30">
        <v>23.2024</v>
      </c>
      <c r="HO30">
        <v>62.6064</v>
      </c>
      <c r="HP30">
        <v>14.347</v>
      </c>
      <c r="HQ30">
        <v>1</v>
      </c>
      <c r="HR30">
        <v>2.02851</v>
      </c>
      <c r="HS30">
        <v>-3.34955</v>
      </c>
      <c r="HT30">
        <v>20.1665</v>
      </c>
      <c r="HU30">
        <v>5.23107</v>
      </c>
      <c r="HV30">
        <v>11.998</v>
      </c>
      <c r="HW30">
        <v>4.9686</v>
      </c>
      <c r="HX30">
        <v>3.29168</v>
      </c>
      <c r="HY30">
        <v>9999</v>
      </c>
      <c r="HZ30">
        <v>9999</v>
      </c>
      <c r="IA30">
        <v>9999</v>
      </c>
      <c r="IB30">
        <v>999.9</v>
      </c>
      <c r="IC30">
        <v>4.97293</v>
      </c>
      <c r="ID30">
        <v>1.87714</v>
      </c>
      <c r="IE30">
        <v>1.87525</v>
      </c>
      <c r="IF30">
        <v>1.87805</v>
      </c>
      <c r="IG30">
        <v>1.87479</v>
      </c>
      <c r="IH30">
        <v>1.8784</v>
      </c>
      <c r="II30">
        <v>1.87546</v>
      </c>
      <c r="IJ30">
        <v>1.87663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0.597</v>
      </c>
      <c r="IY30">
        <v>0.2579</v>
      </c>
      <c r="IZ30">
        <v>0.002087103254915448</v>
      </c>
      <c r="JA30">
        <v>0.001737623826870531</v>
      </c>
      <c r="JB30">
        <v>-9.036432906166081E-07</v>
      </c>
      <c r="JC30">
        <v>3.677657229543901E-10</v>
      </c>
      <c r="JD30">
        <v>0.2578923825053636</v>
      </c>
      <c r="JE30">
        <v>0</v>
      </c>
      <c r="JF30">
        <v>0</v>
      </c>
      <c r="JG30">
        <v>0</v>
      </c>
      <c r="JH30">
        <v>1</v>
      </c>
      <c r="JI30">
        <v>2150</v>
      </c>
      <c r="JJ30">
        <v>1</v>
      </c>
      <c r="JK30">
        <v>22</v>
      </c>
      <c r="JL30">
        <v>29373146.4</v>
      </c>
      <c r="JM30">
        <v>29373146.4</v>
      </c>
      <c r="JN30">
        <v>1.07056</v>
      </c>
      <c r="JO30">
        <v>2.52319</v>
      </c>
      <c r="JP30">
        <v>1.39893</v>
      </c>
      <c r="JQ30">
        <v>2.34985</v>
      </c>
      <c r="JR30">
        <v>1.44897</v>
      </c>
      <c r="JS30">
        <v>2.60864</v>
      </c>
      <c r="JT30">
        <v>35.9178</v>
      </c>
      <c r="JU30">
        <v>23.8861</v>
      </c>
      <c r="JV30">
        <v>18</v>
      </c>
      <c r="JW30">
        <v>496.536</v>
      </c>
      <c r="JX30">
        <v>445.502</v>
      </c>
      <c r="JY30">
        <v>56.4188</v>
      </c>
      <c r="JZ30">
        <v>50.911</v>
      </c>
      <c r="KA30">
        <v>29.9998</v>
      </c>
      <c r="KB30">
        <v>49.9422</v>
      </c>
      <c r="KC30">
        <v>49.8742</v>
      </c>
      <c r="KD30">
        <v>21.4663</v>
      </c>
      <c r="KE30">
        <v>0</v>
      </c>
      <c r="KF30">
        <v>100</v>
      </c>
      <c r="KG30">
        <v>56.4007</v>
      </c>
      <c r="KH30">
        <v>420</v>
      </c>
      <c r="KI30">
        <v>23.8934</v>
      </c>
      <c r="KJ30">
        <v>95.94199999999999</v>
      </c>
      <c r="KK30">
        <v>96.4183</v>
      </c>
    </row>
    <row r="31" spans="1:297">
      <c r="A31">
        <v>15</v>
      </c>
      <c r="B31">
        <v>1762388886</v>
      </c>
      <c r="C31">
        <v>2109.400000095367</v>
      </c>
      <c r="D31" t="s">
        <v>501</v>
      </c>
      <c r="E31" t="s">
        <v>502</v>
      </c>
      <c r="F31">
        <v>5</v>
      </c>
      <c r="G31" t="s">
        <v>486</v>
      </c>
      <c r="H31" t="s">
        <v>436</v>
      </c>
      <c r="I31">
        <v>1762388883.25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430.0787214851564</v>
      </c>
      <c r="AK31">
        <v>441.2403878787879</v>
      </c>
      <c r="AL31">
        <v>0.007655795606648835</v>
      </c>
      <c r="AM31">
        <v>65.98099855652163</v>
      </c>
      <c r="AN31">
        <f>(AP31 - AO31 + DY31*1E3/(8.314*(EA31+273.15)) * AR31/DX31 * AQ31) * DX31/(100*DL31) * 1000/(1000 - AP31)</f>
        <v>0</v>
      </c>
      <c r="AO31">
        <v>23.36947899686754</v>
      </c>
      <c r="AP31">
        <v>52.74313636363637</v>
      </c>
      <c r="AQ31">
        <v>0.005521102059863716</v>
      </c>
      <c r="AR31">
        <v>105.952518866706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482</v>
      </c>
      <c r="AY31">
        <v>4981.86</v>
      </c>
      <c r="AZ31">
        <v>1186.464</v>
      </c>
      <c r="BA31">
        <v>1452.35</v>
      </c>
      <c r="BB31">
        <f>1-AZ31/BA31</f>
        <v>0</v>
      </c>
      <c r="BC31">
        <v>-10.33129743660292</v>
      </c>
      <c r="BD31" t="s">
        <v>503</v>
      </c>
      <c r="BE31">
        <v>5014.28</v>
      </c>
      <c r="BF31">
        <v>1213.504615384615</v>
      </c>
      <c r="BG31">
        <v>1246.432369808899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1128.4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1020</v>
      </c>
      <c r="CA31">
        <v>290.0000000000001</v>
      </c>
      <c r="CB31">
        <v>1243.69</v>
      </c>
      <c r="CC31">
        <v>295</v>
      </c>
      <c r="CD31">
        <v>5014.28</v>
      </c>
      <c r="CE31">
        <v>1244.43</v>
      </c>
      <c r="CF31">
        <v>-0.74</v>
      </c>
      <c r="CG31">
        <v>300.0000000000001</v>
      </c>
      <c r="CH31">
        <v>24</v>
      </c>
      <c r="CI31">
        <v>1246.432369808899</v>
      </c>
      <c r="CJ31">
        <v>2.143923437276086</v>
      </c>
      <c r="CK31">
        <v>-1.002921138503947</v>
      </c>
      <c r="CL31">
        <v>0.9582326407465535</v>
      </c>
      <c r="CM31">
        <v>0.03765014163595859</v>
      </c>
      <c r="CN31">
        <v>-0.003417311012235821</v>
      </c>
      <c r="CO31">
        <v>289.9999999999999</v>
      </c>
      <c r="CP31">
        <v>1247.97</v>
      </c>
      <c r="CQ31">
        <v>865</v>
      </c>
      <c r="CR31">
        <v>5012.04</v>
      </c>
      <c r="CS31">
        <v>1244.43</v>
      </c>
      <c r="CT31">
        <v>3.54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1762388883.25</v>
      </c>
      <c r="DR31">
        <v>417.9569</v>
      </c>
      <c r="DS31">
        <v>420.0226</v>
      </c>
      <c r="DT31">
        <v>52.73183</v>
      </c>
      <c r="DU31">
        <v>23.36946</v>
      </c>
      <c r="DV31">
        <v>417.36</v>
      </c>
      <c r="DW31">
        <v>52.47395</v>
      </c>
      <c r="DX31">
        <v>500.0055</v>
      </c>
      <c r="DY31">
        <v>91.00428000000001</v>
      </c>
      <c r="DZ31">
        <v>0.1021478</v>
      </c>
      <c r="EA31">
        <v>52.68198</v>
      </c>
      <c r="EB31">
        <v>48.03995</v>
      </c>
      <c r="EC31">
        <v>999.9</v>
      </c>
      <c r="ED31">
        <v>0</v>
      </c>
      <c r="EE31">
        <v>0</v>
      </c>
      <c r="EF31">
        <v>10007.863</v>
      </c>
      <c r="EG31">
        <v>0</v>
      </c>
      <c r="EH31">
        <v>1059.43</v>
      </c>
      <c r="EI31">
        <v>-2.06564</v>
      </c>
      <c r="EJ31">
        <v>441.2232</v>
      </c>
      <c r="EK31">
        <v>430.073</v>
      </c>
      <c r="EL31">
        <v>29.36238</v>
      </c>
      <c r="EM31">
        <v>420.0226</v>
      </c>
      <c r="EN31">
        <v>23.36946</v>
      </c>
      <c r="EO31">
        <v>4.798825</v>
      </c>
      <c r="EP31">
        <v>2.12672</v>
      </c>
      <c r="EQ31">
        <v>32.08766</v>
      </c>
      <c r="ER31">
        <v>18.42073</v>
      </c>
      <c r="ES31">
        <v>899.9947</v>
      </c>
      <c r="ET31">
        <v>0.9560029</v>
      </c>
      <c r="EU31">
        <v>0.04399728</v>
      </c>
      <c r="EV31">
        <v>0</v>
      </c>
      <c r="EW31">
        <v>1213.532</v>
      </c>
      <c r="EX31">
        <v>5.00056</v>
      </c>
      <c r="EY31">
        <v>11812.81</v>
      </c>
      <c r="EZ31">
        <v>7699.674999999998</v>
      </c>
      <c r="FA31">
        <v>58.25</v>
      </c>
      <c r="FB31">
        <v>59.437</v>
      </c>
      <c r="FC31">
        <v>58.6374</v>
      </c>
      <c r="FD31">
        <v>59</v>
      </c>
      <c r="FE31">
        <v>59.937</v>
      </c>
      <c r="FF31">
        <v>855.616</v>
      </c>
      <c r="FG31">
        <v>39.38</v>
      </c>
      <c r="FH31">
        <v>0</v>
      </c>
      <c r="FI31">
        <v>97.20000004768372</v>
      </c>
      <c r="FJ31">
        <v>0</v>
      </c>
      <c r="FK31">
        <v>1213.504615384615</v>
      </c>
      <c r="FL31">
        <v>-0.3145299427589725</v>
      </c>
      <c r="FM31">
        <v>-11.37435882709861</v>
      </c>
      <c r="FN31">
        <v>11814.05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-2.010382926829268</v>
      </c>
      <c r="GD31">
        <v>-0.7696419512195087</v>
      </c>
      <c r="GE31">
        <v>0.09630074908514731</v>
      </c>
      <c r="GF31">
        <v>0</v>
      </c>
      <c r="GG31">
        <v>1213.485882352941</v>
      </c>
      <c r="GH31">
        <v>-0.0488922917668899</v>
      </c>
      <c r="GI31">
        <v>0.2784528436901978</v>
      </c>
      <c r="GJ31">
        <v>1</v>
      </c>
      <c r="GK31">
        <v>29.32291463414634</v>
      </c>
      <c r="GL31">
        <v>0.307802090592312</v>
      </c>
      <c r="GM31">
        <v>0.03065080718290649</v>
      </c>
      <c r="GN31">
        <v>0</v>
      </c>
      <c r="GO31">
        <v>1</v>
      </c>
      <c r="GP31">
        <v>3</v>
      </c>
      <c r="GQ31" t="s">
        <v>442</v>
      </c>
      <c r="GR31">
        <v>3.11739</v>
      </c>
      <c r="GS31">
        <v>2.78004</v>
      </c>
      <c r="GT31">
        <v>0.0817518</v>
      </c>
      <c r="GU31">
        <v>0.0823648</v>
      </c>
      <c r="GV31">
        <v>0.175147</v>
      </c>
      <c r="GW31">
        <v>0.101311</v>
      </c>
      <c r="GX31">
        <v>26036.1</v>
      </c>
      <c r="GY31">
        <v>25560.1</v>
      </c>
      <c r="GZ31">
        <v>28967.6</v>
      </c>
      <c r="HA31">
        <v>28200.3</v>
      </c>
      <c r="HB31">
        <v>33240.2</v>
      </c>
      <c r="HC31">
        <v>33417.6</v>
      </c>
      <c r="HD31">
        <v>44455.9</v>
      </c>
      <c r="HE31">
        <v>41936.5</v>
      </c>
      <c r="HF31">
        <v>1.65352</v>
      </c>
      <c r="HG31">
        <v>1.61898</v>
      </c>
      <c r="HH31">
        <v>-0.029318</v>
      </c>
      <c r="HI31">
        <v>0</v>
      </c>
      <c r="HJ31">
        <v>48.5025</v>
      </c>
      <c r="HK31">
        <v>999.9</v>
      </c>
      <c r="HL31">
        <v>51.5</v>
      </c>
      <c r="HM31">
        <v>29.3</v>
      </c>
      <c r="HN31">
        <v>23.1583</v>
      </c>
      <c r="HO31">
        <v>62.7164</v>
      </c>
      <c r="HP31">
        <v>14.2869</v>
      </c>
      <c r="HQ31">
        <v>1</v>
      </c>
      <c r="HR31">
        <v>2.02258</v>
      </c>
      <c r="HS31">
        <v>-3.01196</v>
      </c>
      <c r="HT31">
        <v>20.1755</v>
      </c>
      <c r="HU31">
        <v>5.22957</v>
      </c>
      <c r="HV31">
        <v>11.998</v>
      </c>
      <c r="HW31">
        <v>4.96925</v>
      </c>
      <c r="HX31">
        <v>3.29192</v>
      </c>
      <c r="HY31">
        <v>9999</v>
      </c>
      <c r="HZ31">
        <v>9999</v>
      </c>
      <c r="IA31">
        <v>9999</v>
      </c>
      <c r="IB31">
        <v>999.9</v>
      </c>
      <c r="IC31">
        <v>4.9729</v>
      </c>
      <c r="ID31">
        <v>1.87717</v>
      </c>
      <c r="IE31">
        <v>1.87531</v>
      </c>
      <c r="IF31">
        <v>1.87809</v>
      </c>
      <c r="IG31">
        <v>1.87485</v>
      </c>
      <c r="IH31">
        <v>1.87845</v>
      </c>
      <c r="II31">
        <v>1.87555</v>
      </c>
      <c r="IJ31">
        <v>1.87668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0.596</v>
      </c>
      <c r="IY31">
        <v>0.2578</v>
      </c>
      <c r="IZ31">
        <v>0.002087103254915448</v>
      </c>
      <c r="JA31">
        <v>0.001737623826870531</v>
      </c>
      <c r="JB31">
        <v>-9.036432906166081E-07</v>
      </c>
      <c r="JC31">
        <v>3.677657229543901E-10</v>
      </c>
      <c r="JD31">
        <v>0.2578923825053636</v>
      </c>
      <c r="JE31">
        <v>0</v>
      </c>
      <c r="JF31">
        <v>0</v>
      </c>
      <c r="JG31">
        <v>0</v>
      </c>
      <c r="JH31">
        <v>1</v>
      </c>
      <c r="JI31">
        <v>2150</v>
      </c>
      <c r="JJ31">
        <v>1</v>
      </c>
      <c r="JK31">
        <v>22</v>
      </c>
      <c r="JL31">
        <v>29373148.1</v>
      </c>
      <c r="JM31">
        <v>29373148.1</v>
      </c>
      <c r="JN31">
        <v>1.07178</v>
      </c>
      <c r="JO31">
        <v>2.5293</v>
      </c>
      <c r="JP31">
        <v>1.39893</v>
      </c>
      <c r="JQ31">
        <v>2.34985</v>
      </c>
      <c r="JR31">
        <v>1.44897</v>
      </c>
      <c r="JS31">
        <v>2.59399</v>
      </c>
      <c r="JT31">
        <v>35.9178</v>
      </c>
      <c r="JU31">
        <v>23.8949</v>
      </c>
      <c r="JV31">
        <v>18</v>
      </c>
      <c r="JW31">
        <v>496.85</v>
      </c>
      <c r="JX31">
        <v>445.459</v>
      </c>
      <c r="JY31">
        <v>56.6122</v>
      </c>
      <c r="JZ31">
        <v>50.8738</v>
      </c>
      <c r="KA31">
        <v>29.9999</v>
      </c>
      <c r="KB31">
        <v>49.9243</v>
      </c>
      <c r="KC31">
        <v>49.8565</v>
      </c>
      <c r="KD31">
        <v>21.4741</v>
      </c>
      <c r="KE31">
        <v>0</v>
      </c>
      <c r="KF31">
        <v>100</v>
      </c>
      <c r="KG31">
        <v>56.6173</v>
      </c>
      <c r="KH31">
        <v>420</v>
      </c>
      <c r="KI31">
        <v>23.8934</v>
      </c>
      <c r="KJ31">
        <v>95.9512</v>
      </c>
      <c r="KK31">
        <v>96.431</v>
      </c>
    </row>
    <row r="32" spans="1:297">
      <c r="A32">
        <v>16</v>
      </c>
      <c r="B32">
        <v>1762388985.5</v>
      </c>
      <c r="C32">
        <v>2208.900000095367</v>
      </c>
      <c r="D32" t="s">
        <v>505</v>
      </c>
      <c r="E32" t="s">
        <v>506</v>
      </c>
      <c r="F32">
        <v>5</v>
      </c>
      <c r="G32" t="s">
        <v>486</v>
      </c>
      <c r="H32" t="s">
        <v>436</v>
      </c>
      <c r="I32">
        <v>1762388982.75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430.018449905464</v>
      </c>
      <c r="AK32">
        <v>441.3213393939391</v>
      </c>
      <c r="AL32">
        <v>0.0009839238816963351</v>
      </c>
      <c r="AM32">
        <v>65.98099855652163</v>
      </c>
      <c r="AN32">
        <f>(AP32 - AO32 + DY32*1E3/(8.314*(EA32+273.15)) * AR32/DX32 * AQ32) * DX32/(100*DL32) * 1000/(1000 - AP32)</f>
        <v>0</v>
      </c>
      <c r="AO32">
        <v>23.31947483278771</v>
      </c>
      <c r="AP32">
        <v>52.82672909090909</v>
      </c>
      <c r="AQ32">
        <v>0.006132779867155159</v>
      </c>
      <c r="AR32">
        <v>105.952518866706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482</v>
      </c>
      <c r="AY32">
        <v>4981.86</v>
      </c>
      <c r="AZ32">
        <v>1186.464</v>
      </c>
      <c r="BA32">
        <v>1452.35</v>
      </c>
      <c r="BB32">
        <f>1-AZ32/BA32</f>
        <v>0</v>
      </c>
      <c r="BC32">
        <v>-10.33129743660292</v>
      </c>
      <c r="BD32" t="s">
        <v>507</v>
      </c>
      <c r="BE32">
        <v>5016.92</v>
      </c>
      <c r="BF32">
        <v>1203.1176</v>
      </c>
      <c r="BG32">
        <v>1244.67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1126.4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1022</v>
      </c>
      <c r="CA32">
        <v>290.0000000000001</v>
      </c>
      <c r="CB32">
        <v>1244.67</v>
      </c>
      <c r="CC32">
        <v>275</v>
      </c>
      <c r="CD32">
        <v>5016.92</v>
      </c>
      <c r="CE32">
        <v>1245.06</v>
      </c>
      <c r="CF32">
        <v>-0.39</v>
      </c>
      <c r="CG32">
        <v>300.0000000000001</v>
      </c>
      <c r="CH32">
        <v>24</v>
      </c>
      <c r="CI32">
        <v>1244.427218723268</v>
      </c>
      <c r="CJ32">
        <v>1.425294780506655</v>
      </c>
      <c r="CK32">
        <v>0.3177340970406531</v>
      </c>
      <c r="CL32">
        <v>0.6313720915790736</v>
      </c>
      <c r="CM32">
        <v>0.008963724404015605</v>
      </c>
      <c r="CN32">
        <v>-0.003666700778642942</v>
      </c>
      <c r="CO32">
        <v>289.9999999999999</v>
      </c>
      <c r="CP32">
        <v>1250.32</v>
      </c>
      <c r="CQ32">
        <v>885</v>
      </c>
      <c r="CR32">
        <v>5014.43</v>
      </c>
      <c r="CS32">
        <v>1245.06</v>
      </c>
      <c r="CT32">
        <v>5.26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1762388982.75</v>
      </c>
      <c r="DR32">
        <v>417.9954</v>
      </c>
      <c r="DS32">
        <v>419.9836999999999</v>
      </c>
      <c r="DT32">
        <v>52.8103</v>
      </c>
      <c r="DU32">
        <v>23.32041</v>
      </c>
      <c r="DV32">
        <v>417.3987</v>
      </c>
      <c r="DW32">
        <v>52.55242</v>
      </c>
      <c r="DX32">
        <v>499.998</v>
      </c>
      <c r="DY32">
        <v>91.01453999999998</v>
      </c>
      <c r="DZ32">
        <v>0.1025418</v>
      </c>
      <c r="EA32">
        <v>52.9086</v>
      </c>
      <c r="EB32">
        <v>47.9995</v>
      </c>
      <c r="EC32">
        <v>999.9</v>
      </c>
      <c r="ED32">
        <v>0</v>
      </c>
      <c r="EE32">
        <v>0</v>
      </c>
      <c r="EF32">
        <v>9996.803</v>
      </c>
      <c r="EG32">
        <v>0</v>
      </c>
      <c r="EH32">
        <v>1059.481</v>
      </c>
      <c r="EI32">
        <v>-1.988231</v>
      </c>
      <c r="EJ32">
        <v>441.3008000000001</v>
      </c>
      <c r="EK32">
        <v>430.0116999999999</v>
      </c>
      <c r="EL32">
        <v>29.48992</v>
      </c>
      <c r="EM32">
        <v>419.9836999999999</v>
      </c>
      <c r="EN32">
        <v>23.32041</v>
      </c>
      <c r="EO32">
        <v>4.806507</v>
      </c>
      <c r="EP32">
        <v>2.122495</v>
      </c>
      <c r="EQ32">
        <v>32.11592</v>
      </c>
      <c r="ER32">
        <v>18.38903</v>
      </c>
      <c r="ES32">
        <v>599.9902</v>
      </c>
      <c r="ET32">
        <v>0.9329974000000002</v>
      </c>
      <c r="EU32">
        <v>0.06700283999999998</v>
      </c>
      <c r="EV32">
        <v>0</v>
      </c>
      <c r="EW32">
        <v>1203.24</v>
      </c>
      <c r="EX32">
        <v>5.00056</v>
      </c>
      <c r="EY32">
        <v>7873.179000000001</v>
      </c>
      <c r="EZ32">
        <v>5081.037</v>
      </c>
      <c r="FA32">
        <v>57.687</v>
      </c>
      <c r="FB32">
        <v>59.312</v>
      </c>
      <c r="FC32">
        <v>58.375</v>
      </c>
      <c r="FD32">
        <v>58.875</v>
      </c>
      <c r="FE32">
        <v>59.5809</v>
      </c>
      <c r="FF32">
        <v>555.122</v>
      </c>
      <c r="FG32">
        <v>39.87</v>
      </c>
      <c r="FH32">
        <v>0</v>
      </c>
      <c r="FI32">
        <v>97.20000004768372</v>
      </c>
      <c r="FJ32">
        <v>0</v>
      </c>
      <c r="FK32">
        <v>1203.1176</v>
      </c>
      <c r="FL32">
        <v>0.3438461529427967</v>
      </c>
      <c r="FM32">
        <v>-6.445384615261871</v>
      </c>
      <c r="FN32">
        <v>7873.726799999999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-1.961524146341464</v>
      </c>
      <c r="GD32">
        <v>0.02955742160278696</v>
      </c>
      <c r="GE32">
        <v>0.05930238612299697</v>
      </c>
      <c r="GF32">
        <v>1</v>
      </c>
      <c r="GG32">
        <v>1203.13794117647</v>
      </c>
      <c r="GH32">
        <v>-0.218945759793288</v>
      </c>
      <c r="GI32">
        <v>0.2504675558626281</v>
      </c>
      <c r="GJ32">
        <v>1</v>
      </c>
      <c r="GK32">
        <v>29.43646341463415</v>
      </c>
      <c r="GL32">
        <v>0.4083742160278532</v>
      </c>
      <c r="GM32">
        <v>0.04044376858810968</v>
      </c>
      <c r="GN32">
        <v>0</v>
      </c>
      <c r="GO32">
        <v>2</v>
      </c>
      <c r="GP32">
        <v>3</v>
      </c>
      <c r="GQ32" t="s">
        <v>475</v>
      </c>
      <c r="GR32">
        <v>3.1173</v>
      </c>
      <c r="GS32">
        <v>2.78032</v>
      </c>
      <c r="GT32">
        <v>0.0817697</v>
      </c>
      <c r="GU32">
        <v>0.0823839</v>
      </c>
      <c r="GV32">
        <v>0.175364</v>
      </c>
      <c r="GW32">
        <v>0.101176</v>
      </c>
      <c r="GX32">
        <v>26039.1</v>
      </c>
      <c r="GY32">
        <v>25561.4</v>
      </c>
      <c r="GZ32">
        <v>28971.4</v>
      </c>
      <c r="HA32">
        <v>28202.2</v>
      </c>
      <c r="HB32">
        <v>33235.9</v>
      </c>
      <c r="HC32">
        <v>33424.3</v>
      </c>
      <c r="HD32">
        <v>44461.7</v>
      </c>
      <c r="HE32">
        <v>41938.8</v>
      </c>
      <c r="HF32">
        <v>1.65435</v>
      </c>
      <c r="HG32">
        <v>1.61955</v>
      </c>
      <c r="HH32">
        <v>-0.0425242</v>
      </c>
      <c r="HI32">
        <v>0</v>
      </c>
      <c r="HJ32">
        <v>48.6828</v>
      </c>
      <c r="HK32">
        <v>999.9</v>
      </c>
      <c r="HL32">
        <v>51.4</v>
      </c>
      <c r="HM32">
        <v>29.3</v>
      </c>
      <c r="HN32">
        <v>23.112</v>
      </c>
      <c r="HO32">
        <v>62.5664</v>
      </c>
      <c r="HP32">
        <v>14.4151</v>
      </c>
      <c r="HQ32">
        <v>1</v>
      </c>
      <c r="HR32">
        <v>2.02237</v>
      </c>
      <c r="HS32">
        <v>-3.70492</v>
      </c>
      <c r="HT32">
        <v>20.1663</v>
      </c>
      <c r="HU32">
        <v>5.23406</v>
      </c>
      <c r="HV32">
        <v>11.998</v>
      </c>
      <c r="HW32">
        <v>4.96905</v>
      </c>
      <c r="HX32">
        <v>3.29198</v>
      </c>
      <c r="HY32">
        <v>9999</v>
      </c>
      <c r="HZ32">
        <v>9999</v>
      </c>
      <c r="IA32">
        <v>9999</v>
      </c>
      <c r="IB32">
        <v>999.9</v>
      </c>
      <c r="IC32">
        <v>4.97292</v>
      </c>
      <c r="ID32">
        <v>1.87723</v>
      </c>
      <c r="IE32">
        <v>1.87531</v>
      </c>
      <c r="IF32">
        <v>1.87815</v>
      </c>
      <c r="IG32">
        <v>1.87485</v>
      </c>
      <c r="IH32">
        <v>1.87851</v>
      </c>
      <c r="II32">
        <v>1.87557</v>
      </c>
      <c r="IJ32">
        <v>1.87668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0.597</v>
      </c>
      <c r="IY32">
        <v>0.2579</v>
      </c>
      <c r="IZ32">
        <v>0.002087103254915448</v>
      </c>
      <c r="JA32">
        <v>0.001737623826870531</v>
      </c>
      <c r="JB32">
        <v>-9.036432906166081E-07</v>
      </c>
      <c r="JC32">
        <v>3.677657229543901E-10</v>
      </c>
      <c r="JD32">
        <v>0.2578923825053636</v>
      </c>
      <c r="JE32">
        <v>0</v>
      </c>
      <c r="JF32">
        <v>0</v>
      </c>
      <c r="JG32">
        <v>0</v>
      </c>
      <c r="JH32">
        <v>1</v>
      </c>
      <c r="JI32">
        <v>2150</v>
      </c>
      <c r="JJ32">
        <v>1</v>
      </c>
      <c r="JK32">
        <v>22</v>
      </c>
      <c r="JL32">
        <v>29373149.8</v>
      </c>
      <c r="JM32">
        <v>29373149.8</v>
      </c>
      <c r="JN32">
        <v>1.07056</v>
      </c>
      <c r="JO32">
        <v>2.52197</v>
      </c>
      <c r="JP32">
        <v>1.39893</v>
      </c>
      <c r="JQ32">
        <v>2.34985</v>
      </c>
      <c r="JR32">
        <v>1.44897</v>
      </c>
      <c r="JS32">
        <v>2.54761</v>
      </c>
      <c r="JT32">
        <v>35.9645</v>
      </c>
      <c r="JU32">
        <v>23.8861</v>
      </c>
      <c r="JV32">
        <v>18</v>
      </c>
      <c r="JW32">
        <v>497.234</v>
      </c>
      <c r="JX32">
        <v>445.734</v>
      </c>
      <c r="JY32">
        <v>57.7701</v>
      </c>
      <c r="JZ32">
        <v>50.8429</v>
      </c>
      <c r="KA32">
        <v>29.9996</v>
      </c>
      <c r="KB32">
        <v>49.8944</v>
      </c>
      <c r="KC32">
        <v>49.8328</v>
      </c>
      <c r="KD32">
        <v>21.4688</v>
      </c>
      <c r="KE32">
        <v>0</v>
      </c>
      <c r="KF32">
        <v>100</v>
      </c>
      <c r="KG32">
        <v>57.7511</v>
      </c>
      <c r="KH32">
        <v>420</v>
      </c>
      <c r="KI32">
        <v>23.8934</v>
      </c>
      <c r="KJ32">
        <v>95.9635</v>
      </c>
      <c r="KK32">
        <v>96.43689999999999</v>
      </c>
    </row>
    <row r="33" spans="1:297">
      <c r="A33">
        <v>17</v>
      </c>
      <c r="B33">
        <v>1762389085</v>
      </c>
      <c r="C33">
        <v>2308.400000095367</v>
      </c>
      <c r="D33" t="s">
        <v>509</v>
      </c>
      <c r="E33" t="s">
        <v>510</v>
      </c>
      <c r="F33">
        <v>5</v>
      </c>
      <c r="G33" t="s">
        <v>486</v>
      </c>
      <c r="H33" t="s">
        <v>436</v>
      </c>
      <c r="I33">
        <v>1762389082.25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430.0623919224693</v>
      </c>
      <c r="AK33">
        <v>441.5891090909091</v>
      </c>
      <c r="AL33">
        <v>0.0008257247484496474</v>
      </c>
      <c r="AM33">
        <v>65.98099855652163</v>
      </c>
      <c r="AN33">
        <f>(AP33 - AO33 + DY33*1E3/(8.314*(EA33+273.15)) * AR33/DX33 * AQ33) * DX33/(100*DL33) * 1000/(1000 - AP33)</f>
        <v>0</v>
      </c>
      <c r="AO33">
        <v>23.27646673516041</v>
      </c>
      <c r="AP33">
        <v>52.95532666666668</v>
      </c>
      <c r="AQ33">
        <v>0.002898959031992966</v>
      </c>
      <c r="AR33">
        <v>105.952518866706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482</v>
      </c>
      <c r="AY33">
        <v>4981.86</v>
      </c>
      <c r="AZ33">
        <v>1186.464</v>
      </c>
      <c r="BA33">
        <v>1452.35</v>
      </c>
      <c r="BB33">
        <f>1-AZ33/BA33</f>
        <v>0</v>
      </c>
      <c r="BC33">
        <v>-10.33129743660292</v>
      </c>
      <c r="BD33" t="s">
        <v>511</v>
      </c>
      <c r="BE33">
        <v>5008.6</v>
      </c>
      <c r="BF33">
        <v>1186.3632</v>
      </c>
      <c r="BG33">
        <v>1252.79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1122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1024</v>
      </c>
      <c r="CA33">
        <v>290.0000000000001</v>
      </c>
      <c r="CB33">
        <v>1252.79</v>
      </c>
      <c r="CC33">
        <v>295</v>
      </c>
      <c r="CD33">
        <v>5008.6</v>
      </c>
      <c r="CE33">
        <v>1253.29</v>
      </c>
      <c r="CF33">
        <v>-0.5</v>
      </c>
      <c r="CG33">
        <v>300.0000000000001</v>
      </c>
      <c r="CH33">
        <v>24</v>
      </c>
      <c r="CI33">
        <v>1251.62621425992</v>
      </c>
      <c r="CJ33">
        <v>1.934433483825014</v>
      </c>
      <c r="CK33">
        <v>0.833329886753426</v>
      </c>
      <c r="CL33">
        <v>0.8473667784869637</v>
      </c>
      <c r="CM33">
        <v>0.03338761316398875</v>
      </c>
      <c r="CN33">
        <v>-0.003906179310344835</v>
      </c>
      <c r="CO33">
        <v>289.9999999999999</v>
      </c>
      <c r="CP33">
        <v>1260.59</v>
      </c>
      <c r="CQ33">
        <v>815</v>
      </c>
      <c r="CR33">
        <v>5006.44</v>
      </c>
      <c r="CS33">
        <v>1253.29</v>
      </c>
      <c r="CT33">
        <v>7.3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1762389082.25</v>
      </c>
      <c r="DR33">
        <v>418.2136</v>
      </c>
      <c r="DS33">
        <v>420.0407</v>
      </c>
      <c r="DT33">
        <v>52.94878</v>
      </c>
      <c r="DU33">
        <v>23.27709</v>
      </c>
      <c r="DV33">
        <v>417.6166</v>
      </c>
      <c r="DW33">
        <v>52.69089</v>
      </c>
      <c r="DX33">
        <v>499.9705</v>
      </c>
      <c r="DY33">
        <v>91.0153</v>
      </c>
      <c r="DZ33">
        <v>0.1017411</v>
      </c>
      <c r="EA33">
        <v>53.20406000000001</v>
      </c>
      <c r="EB33">
        <v>48.02567000000001</v>
      </c>
      <c r="EC33">
        <v>999.9</v>
      </c>
      <c r="ED33">
        <v>0</v>
      </c>
      <c r="EE33">
        <v>0</v>
      </c>
      <c r="EF33">
        <v>10004.955</v>
      </c>
      <c r="EG33">
        <v>0</v>
      </c>
      <c r="EH33">
        <v>1059.59</v>
      </c>
      <c r="EI33">
        <v>-1.82717</v>
      </c>
      <c r="EJ33">
        <v>441.5955</v>
      </c>
      <c r="EK33">
        <v>430.051</v>
      </c>
      <c r="EL33">
        <v>29.6717</v>
      </c>
      <c r="EM33">
        <v>420.0407</v>
      </c>
      <c r="EN33">
        <v>23.27709</v>
      </c>
      <c r="EO33">
        <v>4.819149</v>
      </c>
      <c r="EP33">
        <v>2.118568</v>
      </c>
      <c r="EQ33">
        <v>32.16238</v>
      </c>
      <c r="ER33">
        <v>18.3595</v>
      </c>
      <c r="ES33">
        <v>300.0135</v>
      </c>
      <c r="ET33">
        <v>0.8999903</v>
      </c>
      <c r="EU33">
        <v>0.10000974</v>
      </c>
      <c r="EV33">
        <v>0</v>
      </c>
      <c r="EW33">
        <v>1186.489</v>
      </c>
      <c r="EX33">
        <v>5.00056</v>
      </c>
      <c r="EY33">
        <v>4035.301</v>
      </c>
      <c r="EZ33">
        <v>2492.518</v>
      </c>
      <c r="FA33">
        <v>57</v>
      </c>
      <c r="FB33">
        <v>59.062</v>
      </c>
      <c r="FC33">
        <v>58</v>
      </c>
      <c r="FD33">
        <v>58.687</v>
      </c>
      <c r="FE33">
        <v>59.125</v>
      </c>
      <c r="FF33">
        <v>265.509</v>
      </c>
      <c r="FG33">
        <v>29.5</v>
      </c>
      <c r="FH33">
        <v>0</v>
      </c>
      <c r="FI33">
        <v>97.20000004768372</v>
      </c>
      <c r="FJ33">
        <v>0</v>
      </c>
      <c r="FK33">
        <v>1186.3632</v>
      </c>
      <c r="FL33">
        <v>1.103846153184613</v>
      </c>
      <c r="FM33">
        <v>-7.427692285881478</v>
      </c>
      <c r="FN33">
        <v>4035.7788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-1.829369756097561</v>
      </c>
      <c r="GD33">
        <v>-0.007691289198602394</v>
      </c>
      <c r="GE33">
        <v>0.02984355545808067</v>
      </c>
      <c r="GF33">
        <v>1</v>
      </c>
      <c r="GG33">
        <v>1186.33</v>
      </c>
      <c r="GH33">
        <v>0.8476699752990453</v>
      </c>
      <c r="GI33">
        <v>0.2105594788121535</v>
      </c>
      <c r="GJ33">
        <v>1</v>
      </c>
      <c r="GK33">
        <v>29.61284878048781</v>
      </c>
      <c r="GL33">
        <v>0.4121937282230504</v>
      </c>
      <c r="GM33">
        <v>0.04093254487837383</v>
      </c>
      <c r="GN33">
        <v>0</v>
      </c>
      <c r="GO33">
        <v>2</v>
      </c>
      <c r="GP33">
        <v>3</v>
      </c>
      <c r="GQ33" t="s">
        <v>475</v>
      </c>
      <c r="GR33">
        <v>3.11738</v>
      </c>
      <c r="GS33">
        <v>2.77935</v>
      </c>
      <c r="GT33">
        <v>0.08181099999999999</v>
      </c>
      <c r="GU33">
        <v>0.08238570000000001</v>
      </c>
      <c r="GV33">
        <v>0.175662</v>
      </c>
      <c r="GW33">
        <v>0.101056</v>
      </c>
      <c r="GX33">
        <v>26042.9</v>
      </c>
      <c r="GY33">
        <v>25564</v>
      </c>
      <c r="GZ33">
        <v>28976.8</v>
      </c>
      <c r="HA33">
        <v>28204.9</v>
      </c>
      <c r="HB33">
        <v>33230.3</v>
      </c>
      <c r="HC33">
        <v>33432.2</v>
      </c>
      <c r="HD33">
        <v>44469.8</v>
      </c>
      <c r="HE33">
        <v>41943.4</v>
      </c>
      <c r="HF33">
        <v>1.65447</v>
      </c>
      <c r="HG33">
        <v>1.61983</v>
      </c>
      <c r="HH33">
        <v>-0.0554323</v>
      </c>
      <c r="HI33">
        <v>0</v>
      </c>
      <c r="HJ33">
        <v>48.9077</v>
      </c>
      <c r="HK33">
        <v>999.9</v>
      </c>
      <c r="HL33">
        <v>51.4</v>
      </c>
      <c r="HM33">
        <v>29.3</v>
      </c>
      <c r="HN33">
        <v>23.1097</v>
      </c>
      <c r="HO33">
        <v>62.4064</v>
      </c>
      <c r="HP33">
        <v>14.3429</v>
      </c>
      <c r="HQ33">
        <v>1</v>
      </c>
      <c r="HR33">
        <v>2.01547</v>
      </c>
      <c r="HS33">
        <v>-3.21466</v>
      </c>
      <c r="HT33">
        <v>20.1776</v>
      </c>
      <c r="HU33">
        <v>5.22852</v>
      </c>
      <c r="HV33">
        <v>11.998</v>
      </c>
      <c r="HW33">
        <v>4.9676</v>
      </c>
      <c r="HX33">
        <v>3.29125</v>
      </c>
      <c r="HY33">
        <v>9999</v>
      </c>
      <c r="HZ33">
        <v>9999</v>
      </c>
      <c r="IA33">
        <v>9999</v>
      </c>
      <c r="IB33">
        <v>999.9</v>
      </c>
      <c r="IC33">
        <v>4.97294</v>
      </c>
      <c r="ID33">
        <v>1.87719</v>
      </c>
      <c r="IE33">
        <v>1.87531</v>
      </c>
      <c r="IF33">
        <v>1.8781</v>
      </c>
      <c r="IG33">
        <v>1.87485</v>
      </c>
      <c r="IH33">
        <v>1.87845</v>
      </c>
      <c r="II33">
        <v>1.8755</v>
      </c>
      <c r="IJ33">
        <v>1.87668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0.597</v>
      </c>
      <c r="IY33">
        <v>0.2579</v>
      </c>
      <c r="IZ33">
        <v>0.002087103254915448</v>
      </c>
      <c r="JA33">
        <v>0.001737623826870531</v>
      </c>
      <c r="JB33">
        <v>-9.036432906166081E-07</v>
      </c>
      <c r="JC33">
        <v>3.677657229543901E-10</v>
      </c>
      <c r="JD33">
        <v>0.2578923825053636</v>
      </c>
      <c r="JE33">
        <v>0</v>
      </c>
      <c r="JF33">
        <v>0</v>
      </c>
      <c r="JG33">
        <v>0</v>
      </c>
      <c r="JH33">
        <v>1</v>
      </c>
      <c r="JI33">
        <v>2150</v>
      </c>
      <c r="JJ33">
        <v>1</v>
      </c>
      <c r="JK33">
        <v>22</v>
      </c>
      <c r="JL33">
        <v>29373151.4</v>
      </c>
      <c r="JM33">
        <v>29373151.4</v>
      </c>
      <c r="JN33">
        <v>1.07056</v>
      </c>
      <c r="JO33">
        <v>2.53052</v>
      </c>
      <c r="JP33">
        <v>1.39893</v>
      </c>
      <c r="JQ33">
        <v>2.34985</v>
      </c>
      <c r="JR33">
        <v>1.44897</v>
      </c>
      <c r="JS33">
        <v>2.57568</v>
      </c>
      <c r="JT33">
        <v>35.9645</v>
      </c>
      <c r="JU33">
        <v>23.9036</v>
      </c>
      <c r="JV33">
        <v>18</v>
      </c>
      <c r="JW33">
        <v>497.166</v>
      </c>
      <c r="JX33">
        <v>445.768</v>
      </c>
      <c r="JY33">
        <v>58.1839</v>
      </c>
      <c r="JZ33">
        <v>50.8059</v>
      </c>
      <c r="KA33">
        <v>29.9988</v>
      </c>
      <c r="KB33">
        <v>49.8647</v>
      </c>
      <c r="KC33">
        <v>49.8033</v>
      </c>
      <c r="KD33">
        <v>21.4662</v>
      </c>
      <c r="KE33">
        <v>0</v>
      </c>
      <c r="KF33">
        <v>100</v>
      </c>
      <c r="KG33">
        <v>58.1757</v>
      </c>
      <c r="KH33">
        <v>420</v>
      </c>
      <c r="KI33">
        <v>23.8934</v>
      </c>
      <c r="KJ33">
        <v>95.9813</v>
      </c>
      <c r="KK33">
        <v>96.4468</v>
      </c>
    </row>
    <row r="34" spans="1:297">
      <c r="A34">
        <v>18</v>
      </c>
      <c r="B34">
        <v>1762389184.5</v>
      </c>
      <c r="C34">
        <v>2407.900000095367</v>
      </c>
      <c r="D34" t="s">
        <v>513</v>
      </c>
      <c r="E34" t="s">
        <v>514</v>
      </c>
      <c r="F34">
        <v>5</v>
      </c>
      <c r="G34" t="s">
        <v>486</v>
      </c>
      <c r="H34" t="s">
        <v>436</v>
      </c>
      <c r="I34">
        <v>1762389181.75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429.9902551434885</v>
      </c>
      <c r="AK34">
        <v>441.8410060606061</v>
      </c>
      <c r="AL34">
        <v>0.001100066205156894</v>
      </c>
      <c r="AM34">
        <v>65.98099855652163</v>
      </c>
      <c r="AN34">
        <f>(AP34 - AO34 + DY34*1E3/(8.314*(EA34+273.15)) * AR34/DX34 * AQ34) * DX34/(100*DL34) * 1000/(1000 - AP34)</f>
        <v>0</v>
      </c>
      <c r="AO34">
        <v>23.23399815471762</v>
      </c>
      <c r="AP34">
        <v>53.0328587878788</v>
      </c>
      <c r="AQ34">
        <v>0.0001707235807462756</v>
      </c>
      <c r="AR34">
        <v>105.952518866706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482</v>
      </c>
      <c r="AY34">
        <v>4981.86</v>
      </c>
      <c r="AZ34">
        <v>1186.464</v>
      </c>
      <c r="BA34">
        <v>1452.35</v>
      </c>
      <c r="BB34">
        <f>1-AZ34/BA34</f>
        <v>0</v>
      </c>
      <c r="BC34">
        <v>-10.33129743660292</v>
      </c>
      <c r="BD34" t="s">
        <v>515</v>
      </c>
      <c r="BE34">
        <v>4995.02</v>
      </c>
      <c r="BF34">
        <v>1172.851538461538</v>
      </c>
      <c r="BG34">
        <v>1265.52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1118.33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1026</v>
      </c>
      <c r="CA34">
        <v>290.0000000000001</v>
      </c>
      <c r="CB34">
        <v>1265.52</v>
      </c>
      <c r="CC34">
        <v>285</v>
      </c>
      <c r="CD34">
        <v>4995.02</v>
      </c>
      <c r="CE34">
        <v>1266.97</v>
      </c>
      <c r="CF34">
        <v>-1.45</v>
      </c>
      <c r="CG34">
        <v>300.0000000000001</v>
      </c>
      <c r="CH34">
        <v>24</v>
      </c>
      <c r="CI34">
        <v>1261.40228564205</v>
      </c>
      <c r="CJ34">
        <v>1.730837660462724</v>
      </c>
      <c r="CK34">
        <v>2.780798441914416</v>
      </c>
      <c r="CL34">
        <v>0.752446726758775</v>
      </c>
      <c r="CM34">
        <v>0.3278603976933113</v>
      </c>
      <c r="CN34">
        <v>-0.004018752836484987</v>
      </c>
      <c r="CO34">
        <v>289.9999999999999</v>
      </c>
      <c r="CP34">
        <v>1276.63</v>
      </c>
      <c r="CQ34">
        <v>855</v>
      </c>
      <c r="CR34">
        <v>4992.72</v>
      </c>
      <c r="CS34">
        <v>1266.97</v>
      </c>
      <c r="CT34">
        <v>9.66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1762389181.75</v>
      </c>
      <c r="DR34">
        <v>418.3801999999999</v>
      </c>
      <c r="DS34">
        <v>420.0253</v>
      </c>
      <c r="DT34">
        <v>53.0318</v>
      </c>
      <c r="DU34">
        <v>23.23439</v>
      </c>
      <c r="DV34">
        <v>417.7832</v>
      </c>
      <c r="DW34">
        <v>52.77391</v>
      </c>
      <c r="DX34">
        <v>499.9482</v>
      </c>
      <c r="DY34">
        <v>91.02223000000001</v>
      </c>
      <c r="DZ34">
        <v>0.1016119</v>
      </c>
      <c r="EA34">
        <v>53.30636999999999</v>
      </c>
      <c r="EB34">
        <v>47.97329</v>
      </c>
      <c r="EC34">
        <v>999.9</v>
      </c>
      <c r="ED34">
        <v>0</v>
      </c>
      <c r="EE34">
        <v>0</v>
      </c>
      <c r="EF34">
        <v>9981.062</v>
      </c>
      <c r="EG34">
        <v>0</v>
      </c>
      <c r="EH34">
        <v>1059.747</v>
      </c>
      <c r="EI34">
        <v>-1.645004</v>
      </c>
      <c r="EJ34">
        <v>441.8102999999999</v>
      </c>
      <c r="EK34">
        <v>430.0163000000001</v>
      </c>
      <c r="EL34">
        <v>29.79742</v>
      </c>
      <c r="EM34">
        <v>420.0253</v>
      </c>
      <c r="EN34">
        <v>23.23439</v>
      </c>
      <c r="EO34">
        <v>4.827074999999999</v>
      </c>
      <c r="EP34">
        <v>2.114846</v>
      </c>
      <c r="EQ34">
        <v>32.19146000000001</v>
      </c>
      <c r="ER34">
        <v>18.33144</v>
      </c>
      <c r="ES34">
        <v>150.06</v>
      </c>
      <c r="ET34">
        <v>0.9000570000000001</v>
      </c>
      <c r="EU34">
        <v>0.09994299</v>
      </c>
      <c r="EV34">
        <v>0</v>
      </c>
      <c r="EW34">
        <v>1172.984</v>
      </c>
      <c r="EX34">
        <v>5.00056</v>
      </c>
      <c r="EY34">
        <v>2183.514</v>
      </c>
      <c r="EZ34">
        <v>1225.609</v>
      </c>
      <c r="FA34">
        <v>56.4184</v>
      </c>
      <c r="FB34">
        <v>58.75</v>
      </c>
      <c r="FC34">
        <v>57.5496</v>
      </c>
      <c r="FD34">
        <v>58.437</v>
      </c>
      <c r="FE34">
        <v>58.687</v>
      </c>
      <c r="FF34">
        <v>130.562</v>
      </c>
      <c r="FG34">
        <v>14.496</v>
      </c>
      <c r="FH34">
        <v>0</v>
      </c>
      <c r="FI34">
        <v>97.20000004768372</v>
      </c>
      <c r="FJ34">
        <v>0</v>
      </c>
      <c r="FK34">
        <v>1172.851538461538</v>
      </c>
      <c r="FL34">
        <v>1.766837606685447</v>
      </c>
      <c r="FM34">
        <v>-6.138461490174982</v>
      </c>
      <c r="FN34">
        <v>2183.431153846154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-1.61042025</v>
      </c>
      <c r="GD34">
        <v>-0.2287061538461521</v>
      </c>
      <c r="GE34">
        <v>0.02903023608993733</v>
      </c>
      <c r="GF34">
        <v>1</v>
      </c>
      <c r="GG34">
        <v>1172.787941176471</v>
      </c>
      <c r="GH34">
        <v>1.222459887924639</v>
      </c>
      <c r="GI34">
        <v>0.2409390869049915</v>
      </c>
      <c r="GJ34">
        <v>0</v>
      </c>
      <c r="GK34">
        <v>29.76283</v>
      </c>
      <c r="GL34">
        <v>0.2670236397748268</v>
      </c>
      <c r="GM34">
        <v>0.02635678470527095</v>
      </c>
      <c r="GN34">
        <v>0</v>
      </c>
      <c r="GO34">
        <v>1</v>
      </c>
      <c r="GP34">
        <v>3</v>
      </c>
      <c r="GQ34" t="s">
        <v>442</v>
      </c>
      <c r="GR34">
        <v>3.11725</v>
      </c>
      <c r="GS34">
        <v>2.77897</v>
      </c>
      <c r="GT34">
        <v>0.0818517</v>
      </c>
      <c r="GU34">
        <v>0.0824212</v>
      </c>
      <c r="GV34">
        <v>0.175855</v>
      </c>
      <c r="GW34">
        <v>0.100939</v>
      </c>
      <c r="GX34">
        <v>26044.1</v>
      </c>
      <c r="GY34">
        <v>25565.6</v>
      </c>
      <c r="GZ34">
        <v>28979.3</v>
      </c>
      <c r="HA34">
        <v>28207.7</v>
      </c>
      <c r="HB34">
        <v>33225.5</v>
      </c>
      <c r="HC34">
        <v>33439.6</v>
      </c>
      <c r="HD34">
        <v>44473.6</v>
      </c>
      <c r="HE34">
        <v>41947.4</v>
      </c>
      <c r="HF34">
        <v>1.65475</v>
      </c>
      <c r="HG34">
        <v>1.62045</v>
      </c>
      <c r="HH34">
        <v>-0.0690669</v>
      </c>
      <c r="HI34">
        <v>0</v>
      </c>
      <c r="HJ34">
        <v>49.0693</v>
      </c>
      <c r="HK34">
        <v>999.9</v>
      </c>
      <c r="HL34">
        <v>51.3</v>
      </c>
      <c r="HM34">
        <v>29.3</v>
      </c>
      <c r="HN34">
        <v>23.0622</v>
      </c>
      <c r="HO34">
        <v>62.4365</v>
      </c>
      <c r="HP34">
        <v>14.4231</v>
      </c>
      <c r="HQ34">
        <v>1</v>
      </c>
      <c r="HR34">
        <v>2.01578</v>
      </c>
      <c r="HS34">
        <v>-3.92781</v>
      </c>
      <c r="HT34">
        <v>20.166</v>
      </c>
      <c r="HU34">
        <v>5.22897</v>
      </c>
      <c r="HV34">
        <v>11.998</v>
      </c>
      <c r="HW34">
        <v>4.9671</v>
      </c>
      <c r="HX34">
        <v>3.2913</v>
      </c>
      <c r="HY34">
        <v>9999</v>
      </c>
      <c r="HZ34">
        <v>9999</v>
      </c>
      <c r="IA34">
        <v>9999</v>
      </c>
      <c r="IB34">
        <v>999.9</v>
      </c>
      <c r="IC34">
        <v>4.97294</v>
      </c>
      <c r="ID34">
        <v>1.87723</v>
      </c>
      <c r="IE34">
        <v>1.87531</v>
      </c>
      <c r="IF34">
        <v>1.87815</v>
      </c>
      <c r="IG34">
        <v>1.87485</v>
      </c>
      <c r="IH34">
        <v>1.87849</v>
      </c>
      <c r="II34">
        <v>1.87552</v>
      </c>
      <c r="IJ34">
        <v>1.87669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0.597</v>
      </c>
      <c r="IY34">
        <v>0.2579</v>
      </c>
      <c r="IZ34">
        <v>0.002087103254915448</v>
      </c>
      <c r="JA34">
        <v>0.001737623826870531</v>
      </c>
      <c r="JB34">
        <v>-9.036432906166081E-07</v>
      </c>
      <c r="JC34">
        <v>3.677657229543901E-10</v>
      </c>
      <c r="JD34">
        <v>0.2578923825053636</v>
      </c>
      <c r="JE34">
        <v>0</v>
      </c>
      <c r="JF34">
        <v>0</v>
      </c>
      <c r="JG34">
        <v>0</v>
      </c>
      <c r="JH34">
        <v>1</v>
      </c>
      <c r="JI34">
        <v>2150</v>
      </c>
      <c r="JJ34">
        <v>1</v>
      </c>
      <c r="JK34">
        <v>22</v>
      </c>
      <c r="JL34">
        <v>29373153.1</v>
      </c>
      <c r="JM34">
        <v>29373153.1</v>
      </c>
      <c r="JN34">
        <v>1.07056</v>
      </c>
      <c r="JO34">
        <v>2.53296</v>
      </c>
      <c r="JP34">
        <v>1.39893</v>
      </c>
      <c r="JQ34">
        <v>2.34985</v>
      </c>
      <c r="JR34">
        <v>1.44897</v>
      </c>
      <c r="JS34">
        <v>2.49023</v>
      </c>
      <c r="JT34">
        <v>35.9879</v>
      </c>
      <c r="JU34">
        <v>23.8949</v>
      </c>
      <c r="JV34">
        <v>18</v>
      </c>
      <c r="JW34">
        <v>497.192</v>
      </c>
      <c r="JX34">
        <v>446.014</v>
      </c>
      <c r="JY34">
        <v>58.6705</v>
      </c>
      <c r="JZ34">
        <v>50.7751</v>
      </c>
      <c r="KA34">
        <v>29.9999</v>
      </c>
      <c r="KB34">
        <v>49.8342</v>
      </c>
      <c r="KC34">
        <v>49.7678</v>
      </c>
      <c r="KD34">
        <v>21.4595</v>
      </c>
      <c r="KE34">
        <v>0</v>
      </c>
      <c r="KF34">
        <v>100</v>
      </c>
      <c r="KG34">
        <v>58.6755</v>
      </c>
      <c r="KH34">
        <v>420</v>
      </c>
      <c r="KI34">
        <v>23.8934</v>
      </c>
      <c r="KJ34">
        <v>95.9896</v>
      </c>
      <c r="KK34">
        <v>96.45610000000001</v>
      </c>
    </row>
    <row r="35" spans="1:297">
      <c r="A35">
        <v>19</v>
      </c>
      <c r="B35">
        <v>1762389284.1</v>
      </c>
      <c r="C35">
        <v>2507.5</v>
      </c>
      <c r="D35" t="s">
        <v>517</v>
      </c>
      <c r="E35" t="s">
        <v>518</v>
      </c>
      <c r="F35">
        <v>5</v>
      </c>
      <c r="G35" t="s">
        <v>486</v>
      </c>
      <c r="H35" t="s">
        <v>436</v>
      </c>
      <c r="I35">
        <v>1762389281.1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429.932987953264</v>
      </c>
      <c r="AK35">
        <v>442.2073212121211</v>
      </c>
      <c r="AL35">
        <v>-0.003792968751573032</v>
      </c>
      <c r="AM35">
        <v>65.98099855652163</v>
      </c>
      <c r="AN35">
        <f>(AP35 - AO35 + DY35*1E3/(8.314*(EA35+273.15)) * AR35/DX35 * AQ35) * DX35/(100*DL35) * 1000/(1000 - AP35)</f>
        <v>0</v>
      </c>
      <c r="AO35">
        <v>23.19032093833138</v>
      </c>
      <c r="AP35">
        <v>53.183746060606</v>
      </c>
      <c r="AQ35">
        <v>0.0005564884484884921</v>
      </c>
      <c r="AR35">
        <v>105.952518866706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482</v>
      </c>
      <c r="AY35">
        <v>4981.86</v>
      </c>
      <c r="AZ35">
        <v>1186.464</v>
      </c>
      <c r="BA35">
        <v>1452.35</v>
      </c>
      <c r="BB35">
        <f>1-AZ35/BA35</f>
        <v>0</v>
      </c>
      <c r="BC35">
        <v>-10.33129743660292</v>
      </c>
      <c r="BD35" t="s">
        <v>519</v>
      </c>
      <c r="BE35">
        <v>4986.24</v>
      </c>
      <c r="BF35">
        <v>1155.807307692307</v>
      </c>
      <c r="BG35">
        <v>1285.5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1128.6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1028</v>
      </c>
      <c r="CA35">
        <v>290.0000000000001</v>
      </c>
      <c r="CB35">
        <v>1285.5</v>
      </c>
      <c r="CC35">
        <v>285</v>
      </c>
      <c r="CD35">
        <v>4986.24</v>
      </c>
      <c r="CE35">
        <v>1287.22</v>
      </c>
      <c r="CF35">
        <v>-1.72</v>
      </c>
      <c r="CG35">
        <v>300.0000000000001</v>
      </c>
      <c r="CH35">
        <v>24</v>
      </c>
      <c r="CI35">
        <v>1270.285647376177</v>
      </c>
      <c r="CJ35">
        <v>2.330441330890169</v>
      </c>
      <c r="CK35">
        <v>8.441660655222918</v>
      </c>
      <c r="CL35">
        <v>1.007997295246601</v>
      </c>
      <c r="CM35">
        <v>0.7146798130333545</v>
      </c>
      <c r="CN35">
        <v>-0.004094376640711905</v>
      </c>
      <c r="CO35">
        <v>289.9999999999999</v>
      </c>
      <c r="CP35">
        <v>1301.53</v>
      </c>
      <c r="CQ35">
        <v>845</v>
      </c>
      <c r="CR35">
        <v>4984.02</v>
      </c>
      <c r="CS35">
        <v>1287.22</v>
      </c>
      <c r="CT35">
        <v>14.31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1762389281.1</v>
      </c>
      <c r="DR35">
        <v>418.7241818181818</v>
      </c>
      <c r="DS35">
        <v>420.009909090909</v>
      </c>
      <c r="DT35">
        <v>53.18054545454545</v>
      </c>
      <c r="DU35">
        <v>23.1908</v>
      </c>
      <c r="DV35">
        <v>418.1264545454546</v>
      </c>
      <c r="DW35">
        <v>52.92264545454545</v>
      </c>
      <c r="DX35">
        <v>499.9314545454545</v>
      </c>
      <c r="DY35">
        <v>91.02343636363638</v>
      </c>
      <c r="DZ35">
        <v>0.1022397272727273</v>
      </c>
      <c r="EA35">
        <v>53.4454</v>
      </c>
      <c r="EB35">
        <v>48.0099090909091</v>
      </c>
      <c r="EC35">
        <v>999.9</v>
      </c>
      <c r="ED35">
        <v>0</v>
      </c>
      <c r="EE35">
        <v>0</v>
      </c>
      <c r="EF35">
        <v>9984.714545454546</v>
      </c>
      <c r="EG35">
        <v>0</v>
      </c>
      <c r="EH35">
        <v>1059.903636363636</v>
      </c>
      <c r="EI35">
        <v>-1.285686363636364</v>
      </c>
      <c r="EJ35">
        <v>442.2428181818182</v>
      </c>
      <c r="EK35">
        <v>429.9813636363637</v>
      </c>
      <c r="EL35">
        <v>29.98974545454545</v>
      </c>
      <c r="EM35">
        <v>420.009909090909</v>
      </c>
      <c r="EN35">
        <v>23.1908</v>
      </c>
      <c r="EO35">
        <v>4.840675454545454</v>
      </c>
      <c r="EP35">
        <v>2.110906363636364</v>
      </c>
      <c r="EQ35">
        <v>32.24124545454546</v>
      </c>
      <c r="ER35">
        <v>18.30171818181818</v>
      </c>
      <c r="ES35">
        <v>49.98864545454546</v>
      </c>
      <c r="ET35">
        <v>0.9000124545454544</v>
      </c>
      <c r="EU35">
        <v>0.09998774545454546</v>
      </c>
      <c r="EV35">
        <v>0</v>
      </c>
      <c r="EW35">
        <v>1155.915454545454</v>
      </c>
      <c r="EX35">
        <v>5.00056</v>
      </c>
      <c r="EY35">
        <v>960.2674545454545</v>
      </c>
      <c r="EZ35">
        <v>380.1000909090909</v>
      </c>
      <c r="FA35">
        <v>55.85781818181818</v>
      </c>
      <c r="FB35">
        <v>58.41445454545454</v>
      </c>
      <c r="FC35">
        <v>57.10781818181818</v>
      </c>
      <c r="FD35">
        <v>58.18136363636363</v>
      </c>
      <c r="FE35">
        <v>58.25</v>
      </c>
      <c r="FF35">
        <v>40.49</v>
      </c>
      <c r="FG35">
        <v>4.5</v>
      </c>
      <c r="FH35">
        <v>0</v>
      </c>
      <c r="FI35">
        <v>97.80000019073486</v>
      </c>
      <c r="FJ35">
        <v>0</v>
      </c>
      <c r="FK35">
        <v>1155.807307692307</v>
      </c>
      <c r="FL35">
        <v>1.31863248784194</v>
      </c>
      <c r="FM35">
        <v>-6.950530074617741</v>
      </c>
      <c r="FN35">
        <v>960.9337307692308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-1.384880243902439</v>
      </c>
      <c r="GD35">
        <v>0.2483355767824106</v>
      </c>
      <c r="GE35">
        <v>0.1101156777895975</v>
      </c>
      <c r="GF35">
        <v>1</v>
      </c>
      <c r="GG35">
        <v>1155.727647058824</v>
      </c>
      <c r="GH35">
        <v>1.365317036815728</v>
      </c>
      <c r="GI35">
        <v>0.2209878732836006</v>
      </c>
      <c r="GJ35">
        <v>0</v>
      </c>
      <c r="GK35">
        <v>29.96803658536585</v>
      </c>
      <c r="GL35">
        <v>0.1524368836321337</v>
      </c>
      <c r="GM35">
        <v>0.01541243964002265</v>
      </c>
      <c r="GN35">
        <v>0</v>
      </c>
      <c r="GO35">
        <v>1</v>
      </c>
      <c r="GP35">
        <v>3</v>
      </c>
      <c r="GQ35" t="s">
        <v>442</v>
      </c>
      <c r="GR35">
        <v>3.11732</v>
      </c>
      <c r="GS35">
        <v>2.78003</v>
      </c>
      <c r="GT35">
        <v>0.08190219999999999</v>
      </c>
      <c r="GU35">
        <v>0.0823854</v>
      </c>
      <c r="GV35">
        <v>0.17619</v>
      </c>
      <c r="GW35">
        <v>0.100815</v>
      </c>
      <c r="GX35">
        <v>26043.8</v>
      </c>
      <c r="GY35">
        <v>25567.5</v>
      </c>
      <c r="GZ35">
        <v>28980.4</v>
      </c>
      <c r="HA35">
        <v>28208.5</v>
      </c>
      <c r="HB35">
        <v>33213.6</v>
      </c>
      <c r="HC35">
        <v>33444.8</v>
      </c>
      <c r="HD35">
        <v>44475.1</v>
      </c>
      <c r="HE35">
        <v>41948.4</v>
      </c>
      <c r="HF35">
        <v>1.65482</v>
      </c>
      <c r="HG35">
        <v>1.62038</v>
      </c>
      <c r="HH35">
        <v>-0.0756197</v>
      </c>
      <c r="HI35">
        <v>0</v>
      </c>
      <c r="HJ35">
        <v>49.213</v>
      </c>
      <c r="HK35">
        <v>999.9</v>
      </c>
      <c r="HL35">
        <v>51.2</v>
      </c>
      <c r="HM35">
        <v>29.3</v>
      </c>
      <c r="HN35">
        <v>23.0179</v>
      </c>
      <c r="HO35">
        <v>62.5656</v>
      </c>
      <c r="HP35">
        <v>14.3109</v>
      </c>
      <c r="HQ35">
        <v>1</v>
      </c>
      <c r="HR35">
        <v>2.0128</v>
      </c>
      <c r="HS35">
        <v>-3.92404</v>
      </c>
      <c r="HT35">
        <v>20.1677</v>
      </c>
      <c r="HU35">
        <v>5.23376</v>
      </c>
      <c r="HV35">
        <v>11.998</v>
      </c>
      <c r="HW35">
        <v>4.9692</v>
      </c>
      <c r="HX35">
        <v>3.292</v>
      </c>
      <c r="HY35">
        <v>9999</v>
      </c>
      <c r="HZ35">
        <v>9999</v>
      </c>
      <c r="IA35">
        <v>9999</v>
      </c>
      <c r="IB35">
        <v>999.9</v>
      </c>
      <c r="IC35">
        <v>4.97293</v>
      </c>
      <c r="ID35">
        <v>1.87725</v>
      </c>
      <c r="IE35">
        <v>1.87531</v>
      </c>
      <c r="IF35">
        <v>1.87814</v>
      </c>
      <c r="IG35">
        <v>1.87485</v>
      </c>
      <c r="IH35">
        <v>1.87847</v>
      </c>
      <c r="II35">
        <v>1.87557</v>
      </c>
      <c r="IJ35">
        <v>1.87668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0.597</v>
      </c>
      <c r="IY35">
        <v>0.2579</v>
      </c>
      <c r="IZ35">
        <v>0.002087103254915448</v>
      </c>
      <c r="JA35">
        <v>0.001737623826870531</v>
      </c>
      <c r="JB35">
        <v>-9.036432906166081E-07</v>
      </c>
      <c r="JC35">
        <v>3.677657229543901E-10</v>
      </c>
      <c r="JD35">
        <v>0.2578923825053636</v>
      </c>
      <c r="JE35">
        <v>0</v>
      </c>
      <c r="JF35">
        <v>0</v>
      </c>
      <c r="JG35">
        <v>0</v>
      </c>
      <c r="JH35">
        <v>1</v>
      </c>
      <c r="JI35">
        <v>2150</v>
      </c>
      <c r="JJ35">
        <v>1</v>
      </c>
      <c r="JK35">
        <v>22</v>
      </c>
      <c r="JL35">
        <v>29373154.7</v>
      </c>
      <c r="JM35">
        <v>29373154.7</v>
      </c>
      <c r="JN35">
        <v>1.06934</v>
      </c>
      <c r="JO35">
        <v>2.53296</v>
      </c>
      <c r="JP35">
        <v>1.39893</v>
      </c>
      <c r="JQ35">
        <v>2.34985</v>
      </c>
      <c r="JR35">
        <v>1.44897</v>
      </c>
      <c r="JS35">
        <v>2.48413</v>
      </c>
      <c r="JT35">
        <v>35.9645</v>
      </c>
      <c r="JU35">
        <v>23.8861</v>
      </c>
      <c r="JV35">
        <v>18</v>
      </c>
      <c r="JW35">
        <v>497.095</v>
      </c>
      <c r="JX35">
        <v>445.812</v>
      </c>
      <c r="JY35">
        <v>58.9221</v>
      </c>
      <c r="JZ35">
        <v>50.7504</v>
      </c>
      <c r="KA35">
        <v>29.9999</v>
      </c>
      <c r="KB35">
        <v>49.8052</v>
      </c>
      <c r="KC35">
        <v>49.7399</v>
      </c>
      <c r="KD35">
        <v>21.45</v>
      </c>
      <c r="KE35">
        <v>0</v>
      </c>
      <c r="KF35">
        <v>100</v>
      </c>
      <c r="KG35">
        <v>58.78</v>
      </c>
      <c r="KH35">
        <v>420</v>
      </c>
      <c r="KI35">
        <v>23.8934</v>
      </c>
      <c r="KJ35">
        <v>95.99290000000001</v>
      </c>
      <c r="KK35">
        <v>96.4586</v>
      </c>
    </row>
    <row r="36" spans="1:297">
      <c r="A36">
        <v>20</v>
      </c>
      <c r="B36">
        <v>1762389383.6</v>
      </c>
      <c r="C36">
        <v>2607</v>
      </c>
      <c r="D36" t="s">
        <v>521</v>
      </c>
      <c r="E36" t="s">
        <v>522</v>
      </c>
      <c r="F36">
        <v>5</v>
      </c>
      <c r="G36" t="s">
        <v>486</v>
      </c>
      <c r="H36" t="s">
        <v>436</v>
      </c>
      <c r="I36">
        <v>1762389380.85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429.893625241058</v>
      </c>
      <c r="AK36">
        <v>442.2978545454546</v>
      </c>
      <c r="AL36">
        <v>0.006837738086248011</v>
      </c>
      <c r="AM36">
        <v>65.98099855652163</v>
      </c>
      <c r="AN36">
        <f>(AP36 - AO36 + DY36*1E3/(8.314*(EA36+273.15)) * AR36/DX36 * AQ36) * DX36/(100*DL36) * 1000/(1000 - AP36)</f>
        <v>0</v>
      </c>
      <c r="AO36">
        <v>23.15591381818578</v>
      </c>
      <c r="AP36">
        <v>53.30045939393941</v>
      </c>
      <c r="AQ36">
        <v>0.0002006367767142161</v>
      </c>
      <c r="AR36">
        <v>105.952518866706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4983.59</v>
      </c>
      <c r="AZ36">
        <v>1187.94</v>
      </c>
      <c r="BA36">
        <v>1388.02</v>
      </c>
      <c r="BB36">
        <f>1-AZ36/BA36</f>
        <v>0</v>
      </c>
      <c r="BC36">
        <v>-10.12142596458071</v>
      </c>
      <c r="BD36" t="s">
        <v>483</v>
      </c>
      <c r="BE36" t="s">
        <v>483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1030</v>
      </c>
      <c r="CA36">
        <v>290.0000000000001</v>
      </c>
      <c r="CB36">
        <v>1388.02</v>
      </c>
      <c r="CC36">
        <v>295</v>
      </c>
      <c r="CD36">
        <v>4983.59</v>
      </c>
      <c r="CE36">
        <v>1390.19</v>
      </c>
      <c r="CF36">
        <v>-2.17</v>
      </c>
      <c r="CG36">
        <v>300.0000000000001</v>
      </c>
      <c r="CH36">
        <v>23.9</v>
      </c>
      <c r="CI36">
        <v>1382.573584703948</v>
      </c>
      <c r="CJ36">
        <v>1.753292310212168</v>
      </c>
      <c r="CK36">
        <v>3.796175677948577</v>
      </c>
      <c r="CL36">
        <v>0.7568128858607573</v>
      </c>
      <c r="CM36">
        <v>0.4732910170039701</v>
      </c>
      <c r="CN36">
        <v>-0.004129625583982201</v>
      </c>
      <c r="CO36">
        <v>289.9999999999999</v>
      </c>
      <c r="CP36">
        <v>1396.51</v>
      </c>
      <c r="CQ36">
        <v>695</v>
      </c>
      <c r="CR36">
        <v>4982.26</v>
      </c>
      <c r="CS36">
        <v>1390.19</v>
      </c>
      <c r="CT36">
        <v>6.32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1762389380.85</v>
      </c>
      <c r="DR36">
        <v>418.6866</v>
      </c>
      <c r="DS36">
        <v>419.965</v>
      </c>
      <c r="DT36">
        <v>53.28838</v>
      </c>
      <c r="DU36">
        <v>23.15548</v>
      </c>
      <c r="DV36">
        <v>418.0893</v>
      </c>
      <c r="DW36">
        <v>53.03047999999999</v>
      </c>
      <c r="DX36">
        <v>499.9654</v>
      </c>
      <c r="DY36">
        <v>91.02816</v>
      </c>
      <c r="DZ36">
        <v>0.1013668</v>
      </c>
      <c r="EA36">
        <v>53.47574000000001</v>
      </c>
      <c r="EB36">
        <v>47.99304</v>
      </c>
      <c r="EC36">
        <v>999.9</v>
      </c>
      <c r="ED36">
        <v>0</v>
      </c>
      <c r="EE36">
        <v>0</v>
      </c>
      <c r="EF36">
        <v>9989.181</v>
      </c>
      <c r="EG36">
        <v>0</v>
      </c>
      <c r="EH36">
        <v>1060.029</v>
      </c>
      <c r="EI36">
        <v>-1.27822</v>
      </c>
      <c r="EJ36">
        <v>442.2536</v>
      </c>
      <c r="EK36">
        <v>429.9199</v>
      </c>
      <c r="EL36">
        <v>30.13289</v>
      </c>
      <c r="EM36">
        <v>419.965</v>
      </c>
      <c r="EN36">
        <v>23.15548</v>
      </c>
      <c r="EO36">
        <v>4.850740999999999</v>
      </c>
      <c r="EP36">
        <v>2.107801</v>
      </c>
      <c r="EQ36">
        <v>32.27802</v>
      </c>
      <c r="ER36">
        <v>18.27825</v>
      </c>
      <c r="ES36">
        <v>0.00500056</v>
      </c>
      <c r="ET36">
        <v>0</v>
      </c>
      <c r="EU36">
        <v>0</v>
      </c>
      <c r="EV36">
        <v>0</v>
      </c>
      <c r="EW36">
        <v>1190.08</v>
      </c>
      <c r="EX36">
        <v>0.00500056</v>
      </c>
      <c r="EY36">
        <v>383.6</v>
      </c>
      <c r="EZ36">
        <v>-13.34</v>
      </c>
      <c r="FA36">
        <v>55.3687</v>
      </c>
      <c r="FB36">
        <v>58.062</v>
      </c>
      <c r="FC36">
        <v>56.687</v>
      </c>
      <c r="FD36">
        <v>57.75</v>
      </c>
      <c r="FE36">
        <v>57.6808</v>
      </c>
      <c r="FF36">
        <v>0</v>
      </c>
      <c r="FG36">
        <v>0</v>
      </c>
      <c r="FH36">
        <v>0</v>
      </c>
      <c r="FI36">
        <v>97.20000004768372</v>
      </c>
      <c r="FJ36">
        <v>0</v>
      </c>
      <c r="FK36">
        <v>1187.94</v>
      </c>
      <c r="FL36">
        <v>28.35384585810572</v>
      </c>
      <c r="FM36">
        <v>-20.79999960813706</v>
      </c>
      <c r="FN36">
        <v>387.3759999999999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-1.10383825</v>
      </c>
      <c r="GD36">
        <v>-1.317950026266416</v>
      </c>
      <c r="GE36">
        <v>0.1340181661831242</v>
      </c>
      <c r="GF36">
        <v>0</v>
      </c>
      <c r="GG36">
        <v>1187.447058823529</v>
      </c>
      <c r="GH36">
        <v>18.34071801499361</v>
      </c>
      <c r="GI36">
        <v>6.856994509435027</v>
      </c>
      <c r="GJ36">
        <v>0</v>
      </c>
      <c r="GK36">
        <v>30.1237275</v>
      </c>
      <c r="GL36">
        <v>0.08669606003749689</v>
      </c>
      <c r="GM36">
        <v>0.009335308979889496</v>
      </c>
      <c r="GN36">
        <v>1</v>
      </c>
      <c r="GO36">
        <v>1</v>
      </c>
      <c r="GP36">
        <v>3</v>
      </c>
      <c r="GQ36" t="s">
        <v>442</v>
      </c>
      <c r="GR36">
        <v>3.11741</v>
      </c>
      <c r="GS36">
        <v>2.77939</v>
      </c>
      <c r="GT36">
        <v>0.0819148</v>
      </c>
      <c r="GU36">
        <v>0.0824275</v>
      </c>
      <c r="GV36">
        <v>0.176444</v>
      </c>
      <c r="GW36">
        <v>0.100722</v>
      </c>
      <c r="GX36">
        <v>26046.4</v>
      </c>
      <c r="GY36">
        <v>25567</v>
      </c>
      <c r="GZ36">
        <v>28983.6</v>
      </c>
      <c r="HA36">
        <v>28209.2</v>
      </c>
      <c r="HB36">
        <v>33207.2</v>
      </c>
      <c r="HC36">
        <v>33449.2</v>
      </c>
      <c r="HD36">
        <v>44479.7</v>
      </c>
      <c r="HE36">
        <v>41949.7</v>
      </c>
      <c r="HF36">
        <v>1.65527</v>
      </c>
      <c r="HG36">
        <v>1.62057</v>
      </c>
      <c r="HH36">
        <v>-0.0845566</v>
      </c>
      <c r="HI36">
        <v>0</v>
      </c>
      <c r="HJ36">
        <v>49.3278</v>
      </c>
      <c r="HK36">
        <v>999.9</v>
      </c>
      <c r="HL36">
        <v>51.1</v>
      </c>
      <c r="HM36">
        <v>29.3</v>
      </c>
      <c r="HN36">
        <v>22.9712</v>
      </c>
      <c r="HO36">
        <v>62.4756</v>
      </c>
      <c r="HP36">
        <v>14.2748</v>
      </c>
      <c r="HQ36">
        <v>1</v>
      </c>
      <c r="HR36">
        <v>2.01013</v>
      </c>
      <c r="HS36">
        <v>-3.83654</v>
      </c>
      <c r="HT36">
        <v>20.1702</v>
      </c>
      <c r="HU36">
        <v>5.22987</v>
      </c>
      <c r="HV36">
        <v>11.998</v>
      </c>
      <c r="HW36">
        <v>4.96645</v>
      </c>
      <c r="HX36">
        <v>3.29155</v>
      </c>
      <c r="HY36">
        <v>9999</v>
      </c>
      <c r="HZ36">
        <v>9999</v>
      </c>
      <c r="IA36">
        <v>9999</v>
      </c>
      <c r="IB36">
        <v>999.9</v>
      </c>
      <c r="IC36">
        <v>4.97295</v>
      </c>
      <c r="ID36">
        <v>1.87719</v>
      </c>
      <c r="IE36">
        <v>1.87529</v>
      </c>
      <c r="IF36">
        <v>1.87809</v>
      </c>
      <c r="IG36">
        <v>1.87485</v>
      </c>
      <c r="IH36">
        <v>1.87847</v>
      </c>
      <c r="II36">
        <v>1.87548</v>
      </c>
      <c r="IJ36">
        <v>1.87668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0.598</v>
      </c>
      <c r="IY36">
        <v>0.2579</v>
      </c>
      <c r="IZ36">
        <v>0.002087103254915448</v>
      </c>
      <c r="JA36">
        <v>0.001737623826870531</v>
      </c>
      <c r="JB36">
        <v>-9.036432906166081E-07</v>
      </c>
      <c r="JC36">
        <v>3.677657229543901E-10</v>
      </c>
      <c r="JD36">
        <v>0.2578923825053636</v>
      </c>
      <c r="JE36">
        <v>0</v>
      </c>
      <c r="JF36">
        <v>0</v>
      </c>
      <c r="JG36">
        <v>0</v>
      </c>
      <c r="JH36">
        <v>1</v>
      </c>
      <c r="JI36">
        <v>2150</v>
      </c>
      <c r="JJ36">
        <v>1</v>
      </c>
      <c r="JK36">
        <v>22</v>
      </c>
      <c r="JL36">
        <v>29373156.4</v>
      </c>
      <c r="JM36">
        <v>29373156.4</v>
      </c>
      <c r="JN36">
        <v>1.06934</v>
      </c>
      <c r="JO36">
        <v>2.53784</v>
      </c>
      <c r="JP36">
        <v>1.39893</v>
      </c>
      <c r="JQ36">
        <v>2.34985</v>
      </c>
      <c r="JR36">
        <v>1.44897</v>
      </c>
      <c r="JS36">
        <v>2.53418</v>
      </c>
      <c r="JT36">
        <v>35.9645</v>
      </c>
      <c r="JU36">
        <v>23.8861</v>
      </c>
      <c r="JV36">
        <v>18</v>
      </c>
      <c r="JW36">
        <v>497.266</v>
      </c>
      <c r="JX36">
        <v>445.816</v>
      </c>
      <c r="JY36">
        <v>58.7698</v>
      </c>
      <c r="JZ36">
        <v>50.7341</v>
      </c>
      <c r="KA36">
        <v>30.0002</v>
      </c>
      <c r="KB36">
        <v>49.7814</v>
      </c>
      <c r="KC36">
        <v>49.7148</v>
      </c>
      <c r="KD36">
        <v>21.433</v>
      </c>
      <c r="KE36">
        <v>0</v>
      </c>
      <c r="KF36">
        <v>100</v>
      </c>
      <c r="KG36">
        <v>58.7948</v>
      </c>
      <c r="KH36">
        <v>420</v>
      </c>
      <c r="KI36">
        <v>23.8934</v>
      </c>
      <c r="KJ36">
        <v>96.0031</v>
      </c>
      <c r="KK36">
        <v>96.46129999999999</v>
      </c>
    </row>
    <row r="37" spans="1:297">
      <c r="A37">
        <v>21</v>
      </c>
      <c r="B37">
        <v>1762389842.1</v>
      </c>
      <c r="C37">
        <v>3065.5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1762389839.1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429.9054695431776</v>
      </c>
      <c r="AK37">
        <v>441.4539696969694</v>
      </c>
      <c r="AL37">
        <v>-0.02865769587306549</v>
      </c>
      <c r="AM37">
        <v>65.97359906896182</v>
      </c>
      <c r="AN37">
        <f>(AP37 - AO37 + DY37*1E3/(8.314*(EA37+273.15)) * AR37/DX37 * AQ37) * DX37/(100*DL37) * 1000/(1000 - AP37)</f>
        <v>0</v>
      </c>
      <c r="AO37">
        <v>23.05381739043236</v>
      </c>
      <c r="AP37">
        <v>46.80483393939391</v>
      </c>
      <c r="AQ37">
        <v>0.0007150781305047795</v>
      </c>
      <c r="AR37">
        <v>105.7845231659335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4983.59</v>
      </c>
      <c r="AZ37">
        <v>1187.94</v>
      </c>
      <c r="BA37">
        <v>1388.02</v>
      </c>
      <c r="BB37">
        <f>1-AZ37/BA37</f>
        <v>0</v>
      </c>
      <c r="BC37">
        <v>-10.12142596458071</v>
      </c>
      <c r="BD37" t="s">
        <v>527</v>
      </c>
      <c r="BE37">
        <v>4997.67</v>
      </c>
      <c r="BF37">
        <v>960.7180769230769</v>
      </c>
      <c r="BG37">
        <v>981.4808923772572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894.73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1031</v>
      </c>
      <c r="CA37">
        <v>290.0000000000001</v>
      </c>
      <c r="CB37">
        <v>967.16</v>
      </c>
      <c r="CC37">
        <v>85</v>
      </c>
      <c r="CD37">
        <v>4997.67</v>
      </c>
      <c r="CE37">
        <v>966.15</v>
      </c>
      <c r="CF37">
        <v>1.01</v>
      </c>
      <c r="CG37">
        <v>300.0000000000001</v>
      </c>
      <c r="CH37">
        <v>24.1</v>
      </c>
      <c r="CI37">
        <v>981.4808923772572</v>
      </c>
      <c r="CJ37">
        <v>2.631150035140437</v>
      </c>
      <c r="CK37">
        <v>-7.660202275128911</v>
      </c>
      <c r="CL37">
        <v>1.210863588142224</v>
      </c>
      <c r="CM37">
        <v>0.58836358865117</v>
      </c>
      <c r="CN37">
        <v>-0.002501488320355951</v>
      </c>
      <c r="CO37">
        <v>289.9999999999999</v>
      </c>
      <c r="CP37">
        <v>965.4400000000001</v>
      </c>
      <c r="CQ37">
        <v>635</v>
      </c>
      <c r="CR37">
        <v>4994.09</v>
      </c>
      <c r="CS37">
        <v>966.14</v>
      </c>
      <c r="CT37">
        <v>-0.7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1762389839.1</v>
      </c>
      <c r="DR37">
        <v>420.8687272727273</v>
      </c>
      <c r="DS37">
        <v>419.9865454545455</v>
      </c>
      <c r="DT37">
        <v>46.79874545454545</v>
      </c>
      <c r="DU37">
        <v>23.05434545454546</v>
      </c>
      <c r="DV37">
        <v>420.2687272727273</v>
      </c>
      <c r="DW37">
        <v>46.54087272727273</v>
      </c>
      <c r="DX37">
        <v>500.0338181818182</v>
      </c>
      <c r="DY37">
        <v>91.03249090909091</v>
      </c>
      <c r="DZ37">
        <v>0.1028355454545455</v>
      </c>
      <c r="EA37">
        <v>50.49509090909091</v>
      </c>
      <c r="EB37">
        <v>47.99056363636364</v>
      </c>
      <c r="EC37">
        <v>999.9</v>
      </c>
      <c r="ED37">
        <v>0</v>
      </c>
      <c r="EE37">
        <v>0</v>
      </c>
      <c r="EF37">
        <v>9994.429090909091</v>
      </c>
      <c r="EG37">
        <v>0</v>
      </c>
      <c r="EH37">
        <v>1070.851818181818</v>
      </c>
      <c r="EI37">
        <v>0.882022</v>
      </c>
      <c r="EJ37">
        <v>441.5318181818182</v>
      </c>
      <c r="EK37">
        <v>429.8977272727273</v>
      </c>
      <c r="EL37">
        <v>23.7444</v>
      </c>
      <c r="EM37">
        <v>419.9865454545455</v>
      </c>
      <c r="EN37">
        <v>23.05434545454546</v>
      </c>
      <c r="EO37">
        <v>4.260206363636364</v>
      </c>
      <c r="EP37">
        <v>2.098696363636364</v>
      </c>
      <c r="EQ37">
        <v>29.99900909090909</v>
      </c>
      <c r="ER37">
        <v>18.20929090909091</v>
      </c>
      <c r="ES37">
        <v>1999.994545454545</v>
      </c>
      <c r="ET37">
        <v>0.980001</v>
      </c>
      <c r="EU37">
        <v>0.0199991</v>
      </c>
      <c r="EV37">
        <v>0</v>
      </c>
      <c r="EW37">
        <v>960.1702727272725</v>
      </c>
      <c r="EX37">
        <v>5.00056</v>
      </c>
      <c r="EY37">
        <v>20598.78181818182</v>
      </c>
      <c r="EZ37">
        <v>17294.81818181819</v>
      </c>
      <c r="FA37">
        <v>58.812</v>
      </c>
      <c r="FB37">
        <v>58.937</v>
      </c>
      <c r="FC37">
        <v>58.30636363636363</v>
      </c>
      <c r="FD37">
        <v>58.562</v>
      </c>
      <c r="FE37">
        <v>59.812</v>
      </c>
      <c r="FF37">
        <v>1955.094545454546</v>
      </c>
      <c r="FG37">
        <v>39.89999999999999</v>
      </c>
      <c r="FH37">
        <v>0</v>
      </c>
      <c r="FI37">
        <v>457.9000000953674</v>
      </c>
      <c r="FJ37">
        <v>0</v>
      </c>
      <c r="FK37">
        <v>960.7180769230769</v>
      </c>
      <c r="FL37">
        <v>-7.181606844706027</v>
      </c>
      <c r="FM37">
        <v>-116.2871795873706</v>
      </c>
      <c r="FN37">
        <v>20607.56923076923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0.8200870243902441</v>
      </c>
      <c r="GD37">
        <v>-1.613013219512193</v>
      </c>
      <c r="GE37">
        <v>0.2796078459801912</v>
      </c>
      <c r="GF37">
        <v>0</v>
      </c>
      <c r="GG37">
        <v>961.2079705882352</v>
      </c>
      <c r="GH37">
        <v>-7.259877765946829</v>
      </c>
      <c r="GI37">
        <v>0.7661436466944292</v>
      </c>
      <c r="GJ37">
        <v>0</v>
      </c>
      <c r="GK37">
        <v>23.70922195121951</v>
      </c>
      <c r="GL37">
        <v>0.2516696864111457</v>
      </c>
      <c r="GM37">
        <v>0.02493608915877137</v>
      </c>
      <c r="GN37">
        <v>0</v>
      </c>
      <c r="GO37">
        <v>0</v>
      </c>
      <c r="GP37">
        <v>3</v>
      </c>
      <c r="GQ37" t="s">
        <v>450</v>
      </c>
      <c r="GR37">
        <v>3.11728</v>
      </c>
      <c r="GS37">
        <v>2.78078</v>
      </c>
      <c r="GT37">
        <v>0.08213289999999999</v>
      </c>
      <c r="GU37">
        <v>0.0823193</v>
      </c>
      <c r="GV37">
        <v>0.161895</v>
      </c>
      <c r="GW37">
        <v>0.100371</v>
      </c>
      <c r="GX37">
        <v>26008.4</v>
      </c>
      <c r="GY37">
        <v>25542.7</v>
      </c>
      <c r="GZ37">
        <v>28950.1</v>
      </c>
      <c r="HA37">
        <v>28181</v>
      </c>
      <c r="HB37">
        <v>33730.6</v>
      </c>
      <c r="HC37">
        <v>33429.6</v>
      </c>
      <c r="HD37">
        <v>44431.9</v>
      </c>
      <c r="HE37">
        <v>41908.2</v>
      </c>
      <c r="HF37">
        <v>1.64702</v>
      </c>
      <c r="HG37">
        <v>1.6156</v>
      </c>
      <c r="HH37">
        <v>0.0317357</v>
      </c>
      <c r="HI37">
        <v>0</v>
      </c>
      <c r="HJ37">
        <v>47.4937</v>
      </c>
      <c r="HK37">
        <v>999.9</v>
      </c>
      <c r="HL37">
        <v>50.9</v>
      </c>
      <c r="HM37">
        <v>29.3</v>
      </c>
      <c r="HN37">
        <v>22.8803</v>
      </c>
      <c r="HO37">
        <v>63.0157</v>
      </c>
      <c r="HP37">
        <v>14.5473</v>
      </c>
      <c r="HQ37">
        <v>1</v>
      </c>
      <c r="HR37">
        <v>2.04245</v>
      </c>
      <c r="HS37">
        <v>-1.10773</v>
      </c>
      <c r="HT37">
        <v>20.1841</v>
      </c>
      <c r="HU37">
        <v>5.22897</v>
      </c>
      <c r="HV37">
        <v>11.998</v>
      </c>
      <c r="HW37">
        <v>4.96895</v>
      </c>
      <c r="HX37">
        <v>3.2919</v>
      </c>
      <c r="HY37">
        <v>9999</v>
      </c>
      <c r="HZ37">
        <v>9999</v>
      </c>
      <c r="IA37">
        <v>9999</v>
      </c>
      <c r="IB37">
        <v>999.9</v>
      </c>
      <c r="IC37">
        <v>4.9729</v>
      </c>
      <c r="ID37">
        <v>1.87717</v>
      </c>
      <c r="IE37">
        <v>1.87529</v>
      </c>
      <c r="IF37">
        <v>1.87805</v>
      </c>
      <c r="IG37">
        <v>1.87484</v>
      </c>
      <c r="IH37">
        <v>1.87841</v>
      </c>
      <c r="II37">
        <v>1.87548</v>
      </c>
      <c r="IJ37">
        <v>1.87668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0.6</v>
      </c>
      <c r="IY37">
        <v>0.2579</v>
      </c>
      <c r="IZ37">
        <v>0.002087103254915448</v>
      </c>
      <c r="JA37">
        <v>0.001737623826870531</v>
      </c>
      <c r="JB37">
        <v>-9.036432906166081E-07</v>
      </c>
      <c r="JC37">
        <v>3.677657229543901E-10</v>
      </c>
      <c r="JD37">
        <v>0.2578923825053636</v>
      </c>
      <c r="JE37">
        <v>0</v>
      </c>
      <c r="JF37">
        <v>0</v>
      </c>
      <c r="JG37">
        <v>0</v>
      </c>
      <c r="JH37">
        <v>1</v>
      </c>
      <c r="JI37">
        <v>2150</v>
      </c>
      <c r="JJ37">
        <v>1</v>
      </c>
      <c r="JK37">
        <v>22</v>
      </c>
      <c r="JL37">
        <v>29373164</v>
      </c>
      <c r="JM37">
        <v>29373164</v>
      </c>
      <c r="JN37">
        <v>1.06445</v>
      </c>
      <c r="JO37">
        <v>2.52563</v>
      </c>
      <c r="JP37">
        <v>1.39893</v>
      </c>
      <c r="JQ37">
        <v>2.34985</v>
      </c>
      <c r="JR37">
        <v>1.44897</v>
      </c>
      <c r="JS37">
        <v>2.60986</v>
      </c>
      <c r="JT37">
        <v>36.0347</v>
      </c>
      <c r="JU37">
        <v>23.8774</v>
      </c>
      <c r="JV37">
        <v>18</v>
      </c>
      <c r="JW37">
        <v>493.105</v>
      </c>
      <c r="JX37">
        <v>443.45</v>
      </c>
      <c r="JY37">
        <v>51.4513</v>
      </c>
      <c r="JZ37">
        <v>51.135</v>
      </c>
      <c r="KA37">
        <v>30.0002</v>
      </c>
      <c r="KB37">
        <v>50.0139</v>
      </c>
      <c r="KC37">
        <v>49.9215</v>
      </c>
      <c r="KD37">
        <v>21.344</v>
      </c>
      <c r="KE37">
        <v>0</v>
      </c>
      <c r="KF37">
        <v>100</v>
      </c>
      <c r="KG37">
        <v>51.4529</v>
      </c>
      <c r="KH37">
        <v>420</v>
      </c>
      <c r="KI37">
        <v>23.8934</v>
      </c>
      <c r="KJ37">
        <v>95.8968</v>
      </c>
      <c r="KK37">
        <v>96.3656</v>
      </c>
    </row>
    <row r="38" spans="1:297">
      <c r="A38">
        <v>22</v>
      </c>
      <c r="B38">
        <v>1762389941.6</v>
      </c>
      <c r="C38">
        <v>3165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1762389938.85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430.3475902014657</v>
      </c>
      <c r="AK38">
        <v>441.4069818181816</v>
      </c>
      <c r="AL38">
        <v>0.03721137810454602</v>
      </c>
      <c r="AM38">
        <v>65.97359906896182</v>
      </c>
      <c r="AN38">
        <f>(AP38 - AO38 + DY38*1E3/(8.314*(EA38+273.15)) * AR38/DX38 * AQ38) * DX38/(100*DL38) * 1000/(1000 - AP38)</f>
        <v>0</v>
      </c>
      <c r="AO38">
        <v>23.06359155494545</v>
      </c>
      <c r="AP38">
        <v>47.01095454545452</v>
      </c>
      <c r="AQ38">
        <v>-0.001295009570609413</v>
      </c>
      <c r="AR38">
        <v>105.7845231659335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4983.59</v>
      </c>
      <c r="AZ38">
        <v>1187.94</v>
      </c>
      <c r="BA38">
        <v>1388.02</v>
      </c>
      <c r="BB38">
        <f>1-AZ38/BA38</f>
        <v>0</v>
      </c>
      <c r="BC38">
        <v>-10.12142596458071</v>
      </c>
      <c r="BD38" t="s">
        <v>531</v>
      </c>
      <c r="BE38">
        <v>4995.15</v>
      </c>
      <c r="BF38">
        <v>953.4838846153847</v>
      </c>
      <c r="BG38">
        <v>972.0292128901559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882.0700000000001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1033</v>
      </c>
      <c r="CA38">
        <v>290.0000000000001</v>
      </c>
      <c r="CB38">
        <v>959.98</v>
      </c>
      <c r="CC38">
        <v>185</v>
      </c>
      <c r="CD38">
        <v>4995.15</v>
      </c>
      <c r="CE38">
        <v>959.34</v>
      </c>
      <c r="CF38">
        <v>0.64</v>
      </c>
      <c r="CG38">
        <v>300.0000000000001</v>
      </c>
      <c r="CH38">
        <v>24.1</v>
      </c>
      <c r="CI38">
        <v>972.0292128901559</v>
      </c>
      <c r="CJ38">
        <v>2.337512472878739</v>
      </c>
      <c r="CK38">
        <v>-6.340318490246503</v>
      </c>
      <c r="CL38">
        <v>1.069304669366567</v>
      </c>
      <c r="CM38">
        <v>0.5566645981998112</v>
      </c>
      <c r="CN38">
        <v>-0.0026652424916574</v>
      </c>
      <c r="CO38">
        <v>289.9999999999999</v>
      </c>
      <c r="CP38">
        <v>958.6900000000001</v>
      </c>
      <c r="CQ38">
        <v>895</v>
      </c>
      <c r="CR38">
        <v>4992.07</v>
      </c>
      <c r="CS38">
        <v>959.33</v>
      </c>
      <c r="CT38">
        <v>-0.64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1762389938.85</v>
      </c>
      <c r="DR38">
        <v>420.5685</v>
      </c>
      <c r="DS38">
        <v>420.3891</v>
      </c>
      <c r="DT38">
        <v>47.01791999999999</v>
      </c>
      <c r="DU38">
        <v>23.06294</v>
      </c>
      <c r="DV38">
        <v>419.9689999999999</v>
      </c>
      <c r="DW38">
        <v>46.76002</v>
      </c>
      <c r="DX38">
        <v>499.9885</v>
      </c>
      <c r="DY38">
        <v>91.03189999999999</v>
      </c>
      <c r="DZ38">
        <v>0.1027464</v>
      </c>
      <c r="EA38">
        <v>50.70295</v>
      </c>
      <c r="EB38">
        <v>47.99964</v>
      </c>
      <c r="EC38">
        <v>999.9</v>
      </c>
      <c r="ED38">
        <v>0</v>
      </c>
      <c r="EE38">
        <v>0</v>
      </c>
      <c r="EF38">
        <v>10002.682</v>
      </c>
      <c r="EG38">
        <v>0</v>
      </c>
      <c r="EH38">
        <v>1070.79</v>
      </c>
      <c r="EI38">
        <v>0.1795076</v>
      </c>
      <c r="EJ38">
        <v>441.3183999999999</v>
      </c>
      <c r="EK38">
        <v>430.3134</v>
      </c>
      <c r="EL38">
        <v>23.95498</v>
      </c>
      <c r="EM38">
        <v>420.3891</v>
      </c>
      <c r="EN38">
        <v>23.06294</v>
      </c>
      <c r="EO38">
        <v>4.280130999999999</v>
      </c>
      <c r="EP38">
        <v>2.099463</v>
      </c>
      <c r="EQ38">
        <v>30.08025</v>
      </c>
      <c r="ER38">
        <v>18.21511</v>
      </c>
      <c r="ES38">
        <v>1800.024</v>
      </c>
      <c r="ET38">
        <v>0.9780069000000001</v>
      </c>
      <c r="EU38">
        <v>0.02199321</v>
      </c>
      <c r="EV38">
        <v>0</v>
      </c>
      <c r="EW38">
        <v>953.0535</v>
      </c>
      <c r="EX38">
        <v>5.00056</v>
      </c>
      <c r="EY38">
        <v>18451.22</v>
      </c>
      <c r="EZ38">
        <v>15551.4</v>
      </c>
      <c r="FA38">
        <v>59.062</v>
      </c>
      <c r="FB38">
        <v>59.3624</v>
      </c>
      <c r="FC38">
        <v>58.6996</v>
      </c>
      <c r="FD38">
        <v>58.8874</v>
      </c>
      <c r="FE38">
        <v>60.125</v>
      </c>
      <c r="FF38">
        <v>1755.544</v>
      </c>
      <c r="FG38">
        <v>39.48</v>
      </c>
      <c r="FH38">
        <v>0</v>
      </c>
      <c r="FI38">
        <v>97.39999985694885</v>
      </c>
      <c r="FJ38">
        <v>0</v>
      </c>
      <c r="FK38">
        <v>953.4838846153847</v>
      </c>
      <c r="FL38">
        <v>-6.980615355739908</v>
      </c>
      <c r="FM38">
        <v>-100.7863247725285</v>
      </c>
      <c r="FN38">
        <v>18459.36923076923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0.5137880487804879</v>
      </c>
      <c r="GD38">
        <v>-1.981158668989547</v>
      </c>
      <c r="GE38">
        <v>0.222736789769291</v>
      </c>
      <c r="GF38">
        <v>0</v>
      </c>
      <c r="GG38">
        <v>953.8866470588235</v>
      </c>
      <c r="GH38">
        <v>-6.657753996096514</v>
      </c>
      <c r="GI38">
        <v>0.7197642131221492</v>
      </c>
      <c r="GJ38">
        <v>0</v>
      </c>
      <c r="GK38">
        <v>23.94480975609756</v>
      </c>
      <c r="GL38">
        <v>0.0747951219513094</v>
      </c>
      <c r="GM38">
        <v>0.009064506090914111</v>
      </c>
      <c r="GN38">
        <v>1</v>
      </c>
      <c r="GO38">
        <v>1</v>
      </c>
      <c r="GP38">
        <v>3</v>
      </c>
      <c r="GQ38" t="s">
        <v>442</v>
      </c>
      <c r="GR38">
        <v>3.11731</v>
      </c>
      <c r="GS38">
        <v>2.78026</v>
      </c>
      <c r="GT38">
        <v>0.0821076</v>
      </c>
      <c r="GU38">
        <v>0.08242140000000001</v>
      </c>
      <c r="GV38">
        <v>0.162345</v>
      </c>
      <c r="GW38">
        <v>0.100389</v>
      </c>
      <c r="GX38">
        <v>26005.3</v>
      </c>
      <c r="GY38">
        <v>25537.6</v>
      </c>
      <c r="GZ38">
        <v>28945.8</v>
      </c>
      <c r="HA38">
        <v>28178.5</v>
      </c>
      <c r="HB38">
        <v>33709.1</v>
      </c>
      <c r="HC38">
        <v>33426.5</v>
      </c>
      <c r="HD38">
        <v>44426.2</v>
      </c>
      <c r="HE38">
        <v>41905.1</v>
      </c>
      <c r="HF38">
        <v>1.64655</v>
      </c>
      <c r="HG38">
        <v>1.6154</v>
      </c>
      <c r="HH38">
        <v>0.0318959</v>
      </c>
      <c r="HI38">
        <v>0</v>
      </c>
      <c r="HJ38">
        <v>47.4909</v>
      </c>
      <c r="HK38">
        <v>999.9</v>
      </c>
      <c r="HL38">
        <v>50.9</v>
      </c>
      <c r="HM38">
        <v>29.4</v>
      </c>
      <c r="HN38">
        <v>23.0131</v>
      </c>
      <c r="HO38">
        <v>62.9858</v>
      </c>
      <c r="HP38">
        <v>14.6595</v>
      </c>
      <c r="HQ38">
        <v>1</v>
      </c>
      <c r="HR38">
        <v>2.04597</v>
      </c>
      <c r="HS38">
        <v>-1.47739</v>
      </c>
      <c r="HT38">
        <v>20.1833</v>
      </c>
      <c r="HU38">
        <v>5.22987</v>
      </c>
      <c r="HV38">
        <v>11.998</v>
      </c>
      <c r="HW38">
        <v>4.9686</v>
      </c>
      <c r="HX38">
        <v>3.292</v>
      </c>
      <c r="HY38">
        <v>9999</v>
      </c>
      <c r="HZ38">
        <v>9999</v>
      </c>
      <c r="IA38">
        <v>9999</v>
      </c>
      <c r="IB38">
        <v>999.9</v>
      </c>
      <c r="IC38">
        <v>4.97292</v>
      </c>
      <c r="ID38">
        <v>1.87719</v>
      </c>
      <c r="IE38">
        <v>1.87531</v>
      </c>
      <c r="IF38">
        <v>1.87808</v>
      </c>
      <c r="IG38">
        <v>1.87485</v>
      </c>
      <c r="IH38">
        <v>1.87847</v>
      </c>
      <c r="II38">
        <v>1.8755</v>
      </c>
      <c r="IJ38">
        <v>1.87668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0.6</v>
      </c>
      <c r="IY38">
        <v>0.2579</v>
      </c>
      <c r="IZ38">
        <v>0.002087103254915448</v>
      </c>
      <c r="JA38">
        <v>0.001737623826870531</v>
      </c>
      <c r="JB38">
        <v>-9.036432906166081E-07</v>
      </c>
      <c r="JC38">
        <v>3.677657229543901E-10</v>
      </c>
      <c r="JD38">
        <v>0.2578923825053636</v>
      </c>
      <c r="JE38">
        <v>0</v>
      </c>
      <c r="JF38">
        <v>0</v>
      </c>
      <c r="JG38">
        <v>0</v>
      </c>
      <c r="JH38">
        <v>1</v>
      </c>
      <c r="JI38">
        <v>2150</v>
      </c>
      <c r="JJ38">
        <v>1</v>
      </c>
      <c r="JK38">
        <v>22</v>
      </c>
      <c r="JL38">
        <v>29373165.7</v>
      </c>
      <c r="JM38">
        <v>29373165.7</v>
      </c>
      <c r="JN38">
        <v>1.06445</v>
      </c>
      <c r="JO38">
        <v>2.5293</v>
      </c>
      <c r="JP38">
        <v>1.39893</v>
      </c>
      <c r="JQ38">
        <v>2.34985</v>
      </c>
      <c r="JR38">
        <v>1.44897</v>
      </c>
      <c r="JS38">
        <v>2.58789</v>
      </c>
      <c r="JT38">
        <v>36.0113</v>
      </c>
      <c r="JU38">
        <v>23.8774</v>
      </c>
      <c r="JV38">
        <v>18</v>
      </c>
      <c r="JW38">
        <v>493.096</v>
      </c>
      <c r="JX38">
        <v>443.661</v>
      </c>
      <c r="JY38">
        <v>51.9374</v>
      </c>
      <c r="JZ38">
        <v>51.1537</v>
      </c>
      <c r="KA38">
        <v>30.0002</v>
      </c>
      <c r="KB38">
        <v>50.0739</v>
      </c>
      <c r="KC38">
        <v>49.9871</v>
      </c>
      <c r="KD38">
        <v>21.3479</v>
      </c>
      <c r="KE38">
        <v>0</v>
      </c>
      <c r="KF38">
        <v>100</v>
      </c>
      <c r="KG38">
        <v>51.9626</v>
      </c>
      <c r="KH38">
        <v>420</v>
      </c>
      <c r="KI38">
        <v>23.8934</v>
      </c>
      <c r="KJ38">
        <v>95.88379999999999</v>
      </c>
      <c r="KK38">
        <v>96.358</v>
      </c>
    </row>
    <row r="39" spans="1:297">
      <c r="A39">
        <v>23</v>
      </c>
      <c r="B39">
        <v>1762390041.1</v>
      </c>
      <c r="C39">
        <v>3264.5</v>
      </c>
      <c r="D39" t="s">
        <v>533</v>
      </c>
      <c r="E39" t="s">
        <v>534</v>
      </c>
      <c r="F39">
        <v>5</v>
      </c>
      <c r="G39" t="s">
        <v>526</v>
      </c>
      <c r="H39" t="s">
        <v>436</v>
      </c>
      <c r="I39">
        <v>1762390038.35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428.9437017824407</v>
      </c>
      <c r="AK39">
        <v>440.907606060606</v>
      </c>
      <c r="AL39">
        <v>-0.1885861772691361</v>
      </c>
      <c r="AM39">
        <v>65.97359906896182</v>
      </c>
      <c r="AN39">
        <f>(AP39 - AO39 + DY39*1E3/(8.314*(EA39+273.15)) * AR39/DX39 * AQ39) * DX39/(100*DL39) * 1000/(1000 - AP39)</f>
        <v>0</v>
      </c>
      <c r="AO39">
        <v>23.07490690094409</v>
      </c>
      <c r="AP39">
        <v>47.03425999999997</v>
      </c>
      <c r="AQ39">
        <v>0.00707252863624459</v>
      </c>
      <c r="AR39">
        <v>105.7845231659335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4983.59</v>
      </c>
      <c r="AZ39">
        <v>1187.94</v>
      </c>
      <c r="BA39">
        <v>1388.02</v>
      </c>
      <c r="BB39">
        <f>1-AZ39/BA39</f>
        <v>0</v>
      </c>
      <c r="BC39">
        <v>-10.12142596458071</v>
      </c>
      <c r="BD39" t="s">
        <v>535</v>
      </c>
      <c r="BE39">
        <v>4996.01</v>
      </c>
      <c r="BF39">
        <v>948.1267200000001</v>
      </c>
      <c r="BG39">
        <v>970.8674479642943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536</v>
      </c>
      <c r="BQ39">
        <v>878.13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1035</v>
      </c>
      <c r="CA39">
        <v>290.0000000000001</v>
      </c>
      <c r="CB39">
        <v>958.03</v>
      </c>
      <c r="CC39">
        <v>255</v>
      </c>
      <c r="CD39">
        <v>4996.01</v>
      </c>
      <c r="CE39">
        <v>957.5700000000001</v>
      </c>
      <c r="CF39">
        <v>0.46</v>
      </c>
      <c r="CG39">
        <v>300.0000000000001</v>
      </c>
      <c r="CH39">
        <v>24.1</v>
      </c>
      <c r="CI39">
        <v>970.8674479642943</v>
      </c>
      <c r="CJ39">
        <v>1.629246892524245</v>
      </c>
      <c r="CK39">
        <v>-6.641405090280747</v>
      </c>
      <c r="CL39">
        <v>0.7389177544797966</v>
      </c>
      <c r="CM39">
        <v>0.7426102567427526</v>
      </c>
      <c r="CN39">
        <v>-0.002912765517241384</v>
      </c>
      <c r="CO39">
        <v>289.9999999999999</v>
      </c>
      <c r="CP39">
        <v>956.34</v>
      </c>
      <c r="CQ39">
        <v>725</v>
      </c>
      <c r="CR39">
        <v>4994.32</v>
      </c>
      <c r="CS39">
        <v>957.5700000000001</v>
      </c>
      <c r="CT39">
        <v>-1.23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1762390038.35</v>
      </c>
      <c r="DR39">
        <v>420.5561000000001</v>
      </c>
      <c r="DS39">
        <v>419.0921</v>
      </c>
      <c r="DT39">
        <v>47.01421000000001</v>
      </c>
      <c r="DU39">
        <v>23.07486</v>
      </c>
      <c r="DV39">
        <v>419.9566</v>
      </c>
      <c r="DW39">
        <v>46.75633999999999</v>
      </c>
      <c r="DX39">
        <v>500.0075999999999</v>
      </c>
      <c r="DY39">
        <v>91.03439</v>
      </c>
      <c r="DZ39">
        <v>0.1026752</v>
      </c>
      <c r="EA39">
        <v>51.07107</v>
      </c>
      <c r="EB39">
        <v>48.01747</v>
      </c>
      <c r="EC39">
        <v>999.9</v>
      </c>
      <c r="ED39">
        <v>0</v>
      </c>
      <c r="EE39">
        <v>0</v>
      </c>
      <c r="EF39">
        <v>9993.694</v>
      </c>
      <c r="EG39">
        <v>0</v>
      </c>
      <c r="EH39">
        <v>1070.73</v>
      </c>
      <c r="EI39">
        <v>1.4642747</v>
      </c>
      <c r="EJ39">
        <v>441.3039</v>
      </c>
      <c r="EK39">
        <v>428.991</v>
      </c>
      <c r="EL39">
        <v>23.93938</v>
      </c>
      <c r="EM39">
        <v>419.0921</v>
      </c>
      <c r="EN39">
        <v>23.07486</v>
      </c>
      <c r="EO39">
        <v>4.279911</v>
      </c>
      <c r="EP39">
        <v>2.100606</v>
      </c>
      <c r="EQ39">
        <v>30.07938</v>
      </c>
      <c r="ER39">
        <v>18.22377</v>
      </c>
      <c r="ES39">
        <v>1499.999</v>
      </c>
      <c r="ET39">
        <v>0.9729942000000001</v>
      </c>
      <c r="EU39">
        <v>0.02700587</v>
      </c>
      <c r="EV39">
        <v>0</v>
      </c>
      <c r="EW39">
        <v>947.6686</v>
      </c>
      <c r="EX39">
        <v>5.00056</v>
      </c>
      <c r="EY39">
        <v>15337.21</v>
      </c>
      <c r="EZ39">
        <v>12931.49</v>
      </c>
      <c r="FA39">
        <v>59</v>
      </c>
      <c r="FB39">
        <v>59.625</v>
      </c>
      <c r="FC39">
        <v>58.937</v>
      </c>
      <c r="FD39">
        <v>59.1808</v>
      </c>
      <c r="FE39">
        <v>60.25</v>
      </c>
      <c r="FF39">
        <v>1454.628</v>
      </c>
      <c r="FG39">
        <v>40.371</v>
      </c>
      <c r="FH39">
        <v>0</v>
      </c>
      <c r="FI39">
        <v>97.39999985694885</v>
      </c>
      <c r="FJ39">
        <v>0</v>
      </c>
      <c r="FK39">
        <v>948.1267200000001</v>
      </c>
      <c r="FL39">
        <v>-5.761615401874897</v>
      </c>
      <c r="FM39">
        <v>-74.92307703899729</v>
      </c>
      <c r="FN39">
        <v>15342.62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0.6159179902439024</v>
      </c>
      <c r="GD39">
        <v>4.211099397909408</v>
      </c>
      <c r="GE39">
        <v>0.8741908280088715</v>
      </c>
      <c r="GF39">
        <v>0</v>
      </c>
      <c r="GG39">
        <v>948.403411764706</v>
      </c>
      <c r="GH39">
        <v>-5.474866310570443</v>
      </c>
      <c r="GI39">
        <v>0.5617130897136999</v>
      </c>
      <c r="GJ39">
        <v>0</v>
      </c>
      <c r="GK39">
        <v>23.88371707317073</v>
      </c>
      <c r="GL39">
        <v>0.4402327526132383</v>
      </c>
      <c r="GM39">
        <v>0.0437215351438637</v>
      </c>
      <c r="GN39">
        <v>0</v>
      </c>
      <c r="GO39">
        <v>0</v>
      </c>
      <c r="GP39">
        <v>3</v>
      </c>
      <c r="GQ39" t="s">
        <v>450</v>
      </c>
      <c r="GR39">
        <v>3.11718</v>
      </c>
      <c r="GS39">
        <v>2.78073</v>
      </c>
      <c r="GT39">
        <v>0.0820167</v>
      </c>
      <c r="GU39">
        <v>0.08225689999999999</v>
      </c>
      <c r="GV39">
        <v>0.162396</v>
      </c>
      <c r="GW39">
        <v>0.100409</v>
      </c>
      <c r="GX39">
        <v>26005.3</v>
      </c>
      <c r="GY39">
        <v>25538.7</v>
      </c>
      <c r="GZ39">
        <v>28943</v>
      </c>
      <c r="HA39">
        <v>28174.7</v>
      </c>
      <c r="HB39">
        <v>33704.3</v>
      </c>
      <c r="HC39">
        <v>33421</v>
      </c>
      <c r="HD39">
        <v>44422.4</v>
      </c>
      <c r="HE39">
        <v>41899.1</v>
      </c>
      <c r="HF39">
        <v>1.64657</v>
      </c>
      <c r="HG39">
        <v>1.6153</v>
      </c>
      <c r="HH39">
        <v>0.0279732</v>
      </c>
      <c r="HI39">
        <v>0</v>
      </c>
      <c r="HJ39">
        <v>47.5853</v>
      </c>
      <c r="HK39">
        <v>999.9</v>
      </c>
      <c r="HL39">
        <v>50.9</v>
      </c>
      <c r="HM39">
        <v>29.3</v>
      </c>
      <c r="HN39">
        <v>22.8787</v>
      </c>
      <c r="HO39">
        <v>62.6458</v>
      </c>
      <c r="HP39">
        <v>14.5072</v>
      </c>
      <c r="HQ39">
        <v>1</v>
      </c>
      <c r="HR39">
        <v>2.05085</v>
      </c>
      <c r="HS39">
        <v>-0.969894</v>
      </c>
      <c r="HT39">
        <v>20.1836</v>
      </c>
      <c r="HU39">
        <v>5.22927</v>
      </c>
      <c r="HV39">
        <v>11.998</v>
      </c>
      <c r="HW39">
        <v>4.9692</v>
      </c>
      <c r="HX39">
        <v>3.292</v>
      </c>
      <c r="HY39">
        <v>9999</v>
      </c>
      <c r="HZ39">
        <v>9999</v>
      </c>
      <c r="IA39">
        <v>9999</v>
      </c>
      <c r="IB39">
        <v>999.9</v>
      </c>
      <c r="IC39">
        <v>4.97295</v>
      </c>
      <c r="ID39">
        <v>1.87719</v>
      </c>
      <c r="IE39">
        <v>1.87531</v>
      </c>
      <c r="IF39">
        <v>1.87812</v>
      </c>
      <c r="IG39">
        <v>1.87485</v>
      </c>
      <c r="IH39">
        <v>1.87849</v>
      </c>
      <c r="II39">
        <v>1.8755</v>
      </c>
      <c r="IJ39">
        <v>1.87668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0.599</v>
      </c>
      <c r="IY39">
        <v>0.2579</v>
      </c>
      <c r="IZ39">
        <v>0.002087103254915448</v>
      </c>
      <c r="JA39">
        <v>0.001737623826870531</v>
      </c>
      <c r="JB39">
        <v>-9.036432906166081E-07</v>
      </c>
      <c r="JC39">
        <v>3.677657229543901E-10</v>
      </c>
      <c r="JD39">
        <v>0.2578923825053636</v>
      </c>
      <c r="JE39">
        <v>0</v>
      </c>
      <c r="JF39">
        <v>0</v>
      </c>
      <c r="JG39">
        <v>0</v>
      </c>
      <c r="JH39">
        <v>1</v>
      </c>
      <c r="JI39">
        <v>2150</v>
      </c>
      <c r="JJ39">
        <v>1</v>
      </c>
      <c r="JK39">
        <v>22</v>
      </c>
      <c r="JL39">
        <v>29373167.4</v>
      </c>
      <c r="JM39">
        <v>29373167.4</v>
      </c>
      <c r="JN39">
        <v>1.06445</v>
      </c>
      <c r="JO39">
        <v>2.53174</v>
      </c>
      <c r="JP39">
        <v>1.39893</v>
      </c>
      <c r="JQ39">
        <v>2.34985</v>
      </c>
      <c r="JR39">
        <v>1.44897</v>
      </c>
      <c r="JS39">
        <v>2.4939</v>
      </c>
      <c r="JT39">
        <v>36.0113</v>
      </c>
      <c r="JU39">
        <v>23.8861</v>
      </c>
      <c r="JV39">
        <v>18</v>
      </c>
      <c r="JW39">
        <v>493.342</v>
      </c>
      <c r="JX39">
        <v>443.877</v>
      </c>
      <c r="JY39">
        <v>53.6045</v>
      </c>
      <c r="JZ39">
        <v>51.1584</v>
      </c>
      <c r="KA39">
        <v>30.0001</v>
      </c>
      <c r="KB39">
        <v>50.1206</v>
      </c>
      <c r="KC39">
        <v>50.0407</v>
      </c>
      <c r="KD39">
        <v>21.3539</v>
      </c>
      <c r="KE39">
        <v>0</v>
      </c>
      <c r="KF39">
        <v>100</v>
      </c>
      <c r="KG39">
        <v>52.7975</v>
      </c>
      <c r="KH39">
        <v>420</v>
      </c>
      <c r="KI39">
        <v>23.8934</v>
      </c>
      <c r="KJ39">
        <v>95.87520000000001</v>
      </c>
      <c r="KK39">
        <v>96.3445</v>
      </c>
    </row>
    <row r="40" spans="1:297">
      <c r="A40">
        <v>24</v>
      </c>
      <c r="B40">
        <v>1762390140.6</v>
      </c>
      <c r="C40">
        <v>3364</v>
      </c>
      <c r="D40" t="s">
        <v>537</v>
      </c>
      <c r="E40" t="s">
        <v>538</v>
      </c>
      <c r="F40">
        <v>5</v>
      </c>
      <c r="G40" t="s">
        <v>526</v>
      </c>
      <c r="H40" t="s">
        <v>436</v>
      </c>
      <c r="I40">
        <v>1762390137.85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429.8837799769275</v>
      </c>
      <c r="AK40">
        <v>441.2358787878788</v>
      </c>
      <c r="AL40">
        <v>3.002733057934988E-05</v>
      </c>
      <c r="AM40">
        <v>65.97359906896182</v>
      </c>
      <c r="AN40">
        <f>(AP40 - AO40 + DY40*1E3/(8.314*(EA40+273.15)) * AR40/DX40 * AQ40) * DX40/(100*DL40) * 1000/(1000 - AP40)</f>
        <v>0</v>
      </c>
      <c r="AO40">
        <v>23.07229356644152</v>
      </c>
      <c r="AP40">
        <v>47.19875090909091</v>
      </c>
      <c r="AQ40">
        <v>0.001714930319340258</v>
      </c>
      <c r="AR40">
        <v>105.7845231659335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4983.59</v>
      </c>
      <c r="AZ40">
        <v>1187.94</v>
      </c>
      <c r="BA40">
        <v>1388.02</v>
      </c>
      <c r="BB40">
        <f>1-AZ40/BA40</f>
        <v>0</v>
      </c>
      <c r="BC40">
        <v>-10.12142596458071</v>
      </c>
      <c r="BD40" t="s">
        <v>539</v>
      </c>
      <c r="BE40">
        <v>4995.99</v>
      </c>
      <c r="BF40">
        <v>943.7480800000002</v>
      </c>
      <c r="BG40">
        <v>967.4508296996773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540</v>
      </c>
      <c r="BQ40">
        <v>879.53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1037</v>
      </c>
      <c r="CA40">
        <v>290.0000000000001</v>
      </c>
      <c r="CB40">
        <v>957.5</v>
      </c>
      <c r="CC40">
        <v>275</v>
      </c>
      <c r="CD40">
        <v>4995.99</v>
      </c>
      <c r="CE40">
        <v>956.63</v>
      </c>
      <c r="CF40">
        <v>0.87</v>
      </c>
      <c r="CG40">
        <v>300.0000000000001</v>
      </c>
      <c r="CH40">
        <v>24</v>
      </c>
      <c r="CI40">
        <v>967.4508296996773</v>
      </c>
      <c r="CJ40">
        <v>1.448633603228001</v>
      </c>
      <c r="CK40">
        <v>-5.406187763251149</v>
      </c>
      <c r="CL40">
        <v>0.6510919966389569</v>
      </c>
      <c r="CM40">
        <v>0.7111739621685028</v>
      </c>
      <c r="CN40">
        <v>-0.003158561512791996</v>
      </c>
      <c r="CO40">
        <v>289.9999999999999</v>
      </c>
      <c r="CP40">
        <v>956</v>
      </c>
      <c r="CQ40">
        <v>785</v>
      </c>
      <c r="CR40">
        <v>4994.06</v>
      </c>
      <c r="CS40">
        <v>956.63</v>
      </c>
      <c r="CT40">
        <v>-0.63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1762390137.85</v>
      </c>
      <c r="DR40">
        <v>420.4124</v>
      </c>
      <c r="DS40">
        <v>419.9503</v>
      </c>
      <c r="DT40">
        <v>47.19507</v>
      </c>
      <c r="DU40">
        <v>23.07228</v>
      </c>
      <c r="DV40">
        <v>419.813</v>
      </c>
      <c r="DW40">
        <v>46.93719</v>
      </c>
      <c r="DX40">
        <v>500.0168</v>
      </c>
      <c r="DY40">
        <v>91.02808</v>
      </c>
      <c r="DZ40">
        <v>0.1029974</v>
      </c>
      <c r="EA40">
        <v>51.34689999999999</v>
      </c>
      <c r="EB40">
        <v>48.02235</v>
      </c>
      <c r="EC40">
        <v>999.9</v>
      </c>
      <c r="ED40">
        <v>0</v>
      </c>
      <c r="EE40">
        <v>0</v>
      </c>
      <c r="EF40">
        <v>10008.188</v>
      </c>
      <c r="EG40">
        <v>0</v>
      </c>
      <c r="EH40">
        <v>1070.72</v>
      </c>
      <c r="EI40">
        <v>0.4620879999999999</v>
      </c>
      <c r="EJ40">
        <v>441.2366</v>
      </c>
      <c r="EK40">
        <v>429.8684</v>
      </c>
      <c r="EL40">
        <v>24.12277</v>
      </c>
      <c r="EM40">
        <v>419.9503</v>
      </c>
      <c r="EN40">
        <v>23.07228</v>
      </c>
      <c r="EO40">
        <v>4.296077</v>
      </c>
      <c r="EP40">
        <v>2.100227</v>
      </c>
      <c r="EQ40">
        <v>30.14507</v>
      </c>
      <c r="ER40">
        <v>18.2209</v>
      </c>
      <c r="ES40">
        <v>1199.961</v>
      </c>
      <c r="ET40">
        <v>0.9670066</v>
      </c>
      <c r="EU40">
        <v>0.03299374000000001</v>
      </c>
      <c r="EV40">
        <v>0</v>
      </c>
      <c r="EW40">
        <v>943.5161000000001</v>
      </c>
      <c r="EX40">
        <v>5.00056</v>
      </c>
      <c r="EY40">
        <v>12262.31</v>
      </c>
      <c r="EZ40">
        <v>10316.5</v>
      </c>
      <c r="FA40">
        <v>58.812</v>
      </c>
      <c r="FB40">
        <v>59.812</v>
      </c>
      <c r="FC40">
        <v>59</v>
      </c>
      <c r="FD40">
        <v>59.312</v>
      </c>
      <c r="FE40">
        <v>60.187</v>
      </c>
      <c r="FF40">
        <v>1155.531</v>
      </c>
      <c r="FG40">
        <v>39.43</v>
      </c>
      <c r="FH40">
        <v>0</v>
      </c>
      <c r="FI40">
        <v>97.39999985694885</v>
      </c>
      <c r="FJ40">
        <v>0</v>
      </c>
      <c r="FK40">
        <v>943.7480800000002</v>
      </c>
      <c r="FL40">
        <v>-2.670230763267682</v>
      </c>
      <c r="FM40">
        <v>-43.59230778030589</v>
      </c>
      <c r="FN40">
        <v>12265.84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0.530049125</v>
      </c>
      <c r="GD40">
        <v>-0.02880930956848136</v>
      </c>
      <c r="GE40">
        <v>0.1258618180750595</v>
      </c>
      <c r="GF40">
        <v>1</v>
      </c>
      <c r="GG40">
        <v>943.915</v>
      </c>
      <c r="GH40">
        <v>-3.619281882839242</v>
      </c>
      <c r="GI40">
        <v>0.428762103241956</v>
      </c>
      <c r="GJ40">
        <v>0</v>
      </c>
      <c r="GK40">
        <v>24.0992425</v>
      </c>
      <c r="GL40">
        <v>0.1899568480299785</v>
      </c>
      <c r="GM40">
        <v>0.01892051647683021</v>
      </c>
      <c r="GN40">
        <v>0</v>
      </c>
      <c r="GO40">
        <v>1</v>
      </c>
      <c r="GP40">
        <v>3</v>
      </c>
      <c r="GQ40" t="s">
        <v>442</v>
      </c>
      <c r="GR40">
        <v>3.11733</v>
      </c>
      <c r="GS40">
        <v>2.7806</v>
      </c>
      <c r="GT40">
        <v>0.0820512</v>
      </c>
      <c r="GU40">
        <v>0.082334</v>
      </c>
      <c r="GV40">
        <v>0.162736</v>
      </c>
      <c r="GW40">
        <v>0.100392</v>
      </c>
      <c r="GX40">
        <v>26003.2</v>
      </c>
      <c r="GY40">
        <v>25536.2</v>
      </c>
      <c r="GZ40">
        <v>28941.8</v>
      </c>
      <c r="HA40">
        <v>28174.3</v>
      </c>
      <c r="HB40">
        <v>33690</v>
      </c>
      <c r="HC40">
        <v>33421.6</v>
      </c>
      <c r="HD40">
        <v>44420.6</v>
      </c>
      <c r="HE40">
        <v>41899.1</v>
      </c>
      <c r="HF40">
        <v>1.64657</v>
      </c>
      <c r="HG40">
        <v>1.61485</v>
      </c>
      <c r="HH40">
        <v>0.0144616</v>
      </c>
      <c r="HI40">
        <v>0</v>
      </c>
      <c r="HJ40">
        <v>47.7913</v>
      </c>
      <c r="HK40">
        <v>999.9</v>
      </c>
      <c r="HL40">
        <v>50.9</v>
      </c>
      <c r="HM40">
        <v>29.4</v>
      </c>
      <c r="HN40">
        <v>23.0125</v>
      </c>
      <c r="HO40">
        <v>62.7958</v>
      </c>
      <c r="HP40">
        <v>14.6074</v>
      </c>
      <c r="HQ40">
        <v>1</v>
      </c>
      <c r="HR40">
        <v>2.05089</v>
      </c>
      <c r="HS40">
        <v>-2.0922</v>
      </c>
      <c r="HT40">
        <v>20.1828</v>
      </c>
      <c r="HU40">
        <v>5.23032</v>
      </c>
      <c r="HV40">
        <v>11.998</v>
      </c>
      <c r="HW40">
        <v>4.96815</v>
      </c>
      <c r="HX40">
        <v>3.29195</v>
      </c>
      <c r="HY40">
        <v>9999</v>
      </c>
      <c r="HZ40">
        <v>9999</v>
      </c>
      <c r="IA40">
        <v>9999</v>
      </c>
      <c r="IB40">
        <v>999.9</v>
      </c>
      <c r="IC40">
        <v>4.97291</v>
      </c>
      <c r="ID40">
        <v>1.87714</v>
      </c>
      <c r="IE40">
        <v>1.87529</v>
      </c>
      <c r="IF40">
        <v>1.87806</v>
      </c>
      <c r="IG40">
        <v>1.87482</v>
      </c>
      <c r="IH40">
        <v>1.87838</v>
      </c>
      <c r="II40">
        <v>1.87546</v>
      </c>
      <c r="IJ40">
        <v>1.87666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0.6</v>
      </c>
      <c r="IY40">
        <v>0.2579</v>
      </c>
      <c r="IZ40">
        <v>0.002087103254915448</v>
      </c>
      <c r="JA40">
        <v>0.001737623826870531</v>
      </c>
      <c r="JB40">
        <v>-9.036432906166081E-07</v>
      </c>
      <c r="JC40">
        <v>3.677657229543901E-10</v>
      </c>
      <c r="JD40">
        <v>0.2578923825053636</v>
      </c>
      <c r="JE40">
        <v>0</v>
      </c>
      <c r="JF40">
        <v>0</v>
      </c>
      <c r="JG40">
        <v>0</v>
      </c>
      <c r="JH40">
        <v>1</v>
      </c>
      <c r="JI40">
        <v>2150</v>
      </c>
      <c r="JJ40">
        <v>1</v>
      </c>
      <c r="JK40">
        <v>22</v>
      </c>
      <c r="JL40">
        <v>29373169</v>
      </c>
      <c r="JM40">
        <v>29373169</v>
      </c>
      <c r="JN40">
        <v>1.06689</v>
      </c>
      <c r="JO40">
        <v>2.53296</v>
      </c>
      <c r="JP40">
        <v>1.39893</v>
      </c>
      <c r="JQ40">
        <v>2.35107</v>
      </c>
      <c r="JR40">
        <v>1.44897</v>
      </c>
      <c r="JS40">
        <v>2.57446</v>
      </c>
      <c r="JT40">
        <v>36.0347</v>
      </c>
      <c r="JU40">
        <v>23.8861</v>
      </c>
      <c r="JV40">
        <v>18</v>
      </c>
      <c r="JW40">
        <v>493.517</v>
      </c>
      <c r="JX40">
        <v>443.756</v>
      </c>
      <c r="JY40">
        <v>53.6252</v>
      </c>
      <c r="JZ40">
        <v>51.1663</v>
      </c>
      <c r="KA40">
        <v>30.0002</v>
      </c>
      <c r="KB40">
        <v>50.156</v>
      </c>
      <c r="KC40">
        <v>50.0771</v>
      </c>
      <c r="KD40">
        <v>21.3915</v>
      </c>
      <c r="KE40">
        <v>0</v>
      </c>
      <c r="KF40">
        <v>100</v>
      </c>
      <c r="KG40">
        <v>53.6471</v>
      </c>
      <c r="KH40">
        <v>420</v>
      </c>
      <c r="KI40">
        <v>23.8934</v>
      </c>
      <c r="KJ40">
        <v>95.8712</v>
      </c>
      <c r="KK40">
        <v>96.3439</v>
      </c>
    </row>
    <row r="41" spans="1:297">
      <c r="A41">
        <v>25</v>
      </c>
      <c r="B41">
        <v>1762390240.1</v>
      </c>
      <c r="C41">
        <v>3463.5</v>
      </c>
      <c r="D41" t="s">
        <v>541</v>
      </c>
      <c r="E41" t="s">
        <v>542</v>
      </c>
      <c r="F41">
        <v>5</v>
      </c>
      <c r="G41" t="s">
        <v>526</v>
      </c>
      <c r="H41" t="s">
        <v>436</v>
      </c>
      <c r="I41">
        <v>1762390237.35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429.8901932836014</v>
      </c>
      <c r="AK41">
        <v>441.5016303030302</v>
      </c>
      <c r="AL41">
        <v>-0.002546957311599022</v>
      </c>
      <c r="AM41">
        <v>65.97359906896182</v>
      </c>
      <c r="AN41">
        <f>(AP41 - AO41 + DY41*1E3/(8.314*(EA41+273.15)) * AR41/DX41 * AQ41) * DX41/(100*DL41) * 1000/(1000 - AP41)</f>
        <v>0</v>
      </c>
      <c r="AO41">
        <v>23.08448307462656</v>
      </c>
      <c r="AP41">
        <v>47.31357090909091</v>
      </c>
      <c r="AQ41">
        <v>0.003588149259736983</v>
      </c>
      <c r="AR41">
        <v>105.7845231659335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4983.59</v>
      </c>
      <c r="AZ41">
        <v>1187.94</v>
      </c>
      <c r="BA41">
        <v>1388.02</v>
      </c>
      <c r="BB41">
        <f>1-AZ41/BA41</f>
        <v>0</v>
      </c>
      <c r="BC41">
        <v>-10.12142596458071</v>
      </c>
      <c r="BD41" t="s">
        <v>543</v>
      </c>
      <c r="BE41">
        <v>4997.92</v>
      </c>
      <c r="BF41">
        <v>940.07372</v>
      </c>
      <c r="BG41">
        <v>970.140631489469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544</v>
      </c>
      <c r="BQ41">
        <v>875.27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1039</v>
      </c>
      <c r="CA41">
        <v>290.0000000000001</v>
      </c>
      <c r="CB41">
        <v>960</v>
      </c>
      <c r="CC41">
        <v>245</v>
      </c>
      <c r="CD41">
        <v>4997.92</v>
      </c>
      <c r="CE41">
        <v>959.53</v>
      </c>
      <c r="CF41">
        <v>0.47</v>
      </c>
      <c r="CG41">
        <v>300.0000000000001</v>
      </c>
      <c r="CH41">
        <v>24</v>
      </c>
      <c r="CI41">
        <v>970.140631489469</v>
      </c>
      <c r="CJ41">
        <v>1.438426159736945</v>
      </c>
      <c r="CK41">
        <v>-5.300687560821663</v>
      </c>
      <c r="CL41">
        <v>0.6407537070418253</v>
      </c>
      <c r="CM41">
        <v>0.7096508300087134</v>
      </c>
      <c r="CN41">
        <v>-0.003405748164627367</v>
      </c>
      <c r="CO41">
        <v>289.9999999999999</v>
      </c>
      <c r="CP41">
        <v>958.52</v>
      </c>
      <c r="CQ41">
        <v>705</v>
      </c>
      <c r="CR41">
        <v>4996.06</v>
      </c>
      <c r="CS41">
        <v>959.53</v>
      </c>
      <c r="CT41">
        <v>-1.01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1762390237.35</v>
      </c>
      <c r="DR41">
        <v>420.6381</v>
      </c>
      <c r="DS41">
        <v>419.9816</v>
      </c>
      <c r="DT41">
        <v>47.30381</v>
      </c>
      <c r="DU41">
        <v>23.08443</v>
      </c>
      <c r="DV41">
        <v>420.0382000000001</v>
      </c>
      <c r="DW41">
        <v>47.04591</v>
      </c>
      <c r="DX41">
        <v>499.9891000000001</v>
      </c>
      <c r="DY41">
        <v>91.03995999999999</v>
      </c>
      <c r="DZ41">
        <v>0.1033924</v>
      </c>
      <c r="EA41">
        <v>51.57469</v>
      </c>
      <c r="EB41">
        <v>48.01532999999999</v>
      </c>
      <c r="EC41">
        <v>999.9</v>
      </c>
      <c r="ED41">
        <v>0</v>
      </c>
      <c r="EE41">
        <v>0</v>
      </c>
      <c r="EF41">
        <v>9990.807999999999</v>
      </c>
      <c r="EG41">
        <v>0</v>
      </c>
      <c r="EH41">
        <v>1070.667</v>
      </c>
      <c r="EI41">
        <v>0.6564241</v>
      </c>
      <c r="EJ41">
        <v>441.5239</v>
      </c>
      <c r="EK41">
        <v>429.9058</v>
      </c>
      <c r="EL41">
        <v>24.21937</v>
      </c>
      <c r="EM41">
        <v>419.9816</v>
      </c>
      <c r="EN41">
        <v>23.08443</v>
      </c>
      <c r="EO41">
        <v>4.306537000000001</v>
      </c>
      <c r="EP41">
        <v>2.101605</v>
      </c>
      <c r="EQ41">
        <v>30.18744</v>
      </c>
      <c r="ER41">
        <v>18.23136</v>
      </c>
      <c r="ES41">
        <v>899.9745999999999</v>
      </c>
      <c r="ET41">
        <v>0.9560069999999999</v>
      </c>
      <c r="EU41">
        <v>0.0439934</v>
      </c>
      <c r="EV41">
        <v>0</v>
      </c>
      <c r="EW41">
        <v>939.9061000000002</v>
      </c>
      <c r="EX41">
        <v>5.00056</v>
      </c>
      <c r="EY41">
        <v>9216.842000000001</v>
      </c>
      <c r="EZ41">
        <v>7699.514</v>
      </c>
      <c r="FA41">
        <v>58.437</v>
      </c>
      <c r="FB41">
        <v>59.812</v>
      </c>
      <c r="FC41">
        <v>58.875</v>
      </c>
      <c r="FD41">
        <v>59.375</v>
      </c>
      <c r="FE41">
        <v>60</v>
      </c>
      <c r="FF41">
        <v>855.6029999999998</v>
      </c>
      <c r="FG41">
        <v>39.37</v>
      </c>
      <c r="FH41">
        <v>0</v>
      </c>
      <c r="FI41">
        <v>97.39999985694885</v>
      </c>
      <c r="FJ41">
        <v>0</v>
      </c>
      <c r="FK41">
        <v>940.07372</v>
      </c>
      <c r="FL41">
        <v>-2.221076925406887</v>
      </c>
      <c r="FM41">
        <v>-27.05076931179676</v>
      </c>
      <c r="FN41">
        <v>9218.812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0.4876813902439024</v>
      </c>
      <c r="GD41">
        <v>0.1866768292682932</v>
      </c>
      <c r="GE41">
        <v>0.1465714823606853</v>
      </c>
      <c r="GF41">
        <v>1</v>
      </c>
      <c r="GG41">
        <v>940.2446470588236</v>
      </c>
      <c r="GH41">
        <v>-2.785454548628414</v>
      </c>
      <c r="GI41">
        <v>0.3194845924990574</v>
      </c>
      <c r="GJ41">
        <v>0</v>
      </c>
      <c r="GK41">
        <v>24.17132682926829</v>
      </c>
      <c r="GL41">
        <v>0.3709860627177979</v>
      </c>
      <c r="GM41">
        <v>0.03674415184521895</v>
      </c>
      <c r="GN41">
        <v>0</v>
      </c>
      <c r="GO41">
        <v>1</v>
      </c>
      <c r="GP41">
        <v>3</v>
      </c>
      <c r="GQ41" t="s">
        <v>442</v>
      </c>
      <c r="GR41">
        <v>3.11722</v>
      </c>
      <c r="GS41">
        <v>2.7812</v>
      </c>
      <c r="GT41">
        <v>0.08208210000000001</v>
      </c>
      <c r="GU41">
        <v>0.0823277</v>
      </c>
      <c r="GV41">
        <v>0.163012</v>
      </c>
      <c r="GW41">
        <v>0.10043</v>
      </c>
      <c r="GX41">
        <v>26000.7</v>
      </c>
      <c r="GY41">
        <v>25534.2</v>
      </c>
      <c r="GZ41">
        <v>28940.1</v>
      </c>
      <c r="HA41">
        <v>28172</v>
      </c>
      <c r="HB41">
        <v>33677.3</v>
      </c>
      <c r="HC41">
        <v>33417.7</v>
      </c>
      <c r="HD41">
        <v>44417.6</v>
      </c>
      <c r="HE41">
        <v>41895.9</v>
      </c>
      <c r="HF41">
        <v>1.64662</v>
      </c>
      <c r="HG41">
        <v>1.61523</v>
      </c>
      <c r="HH41">
        <v>0.00458211</v>
      </c>
      <c r="HI41">
        <v>0</v>
      </c>
      <c r="HJ41">
        <v>47.9546</v>
      </c>
      <c r="HK41">
        <v>999.9</v>
      </c>
      <c r="HL41">
        <v>50.9</v>
      </c>
      <c r="HM41">
        <v>29.4</v>
      </c>
      <c r="HN41">
        <v>23.0097</v>
      </c>
      <c r="HO41">
        <v>62.7558</v>
      </c>
      <c r="HP41">
        <v>14.5753</v>
      </c>
      <c r="HQ41">
        <v>1</v>
      </c>
      <c r="HR41">
        <v>2.05442</v>
      </c>
      <c r="HS41">
        <v>-1.81178</v>
      </c>
      <c r="HT41">
        <v>20.1858</v>
      </c>
      <c r="HU41">
        <v>5.23047</v>
      </c>
      <c r="HV41">
        <v>11.998</v>
      </c>
      <c r="HW41">
        <v>4.96895</v>
      </c>
      <c r="HX41">
        <v>3.292</v>
      </c>
      <c r="HY41">
        <v>9999</v>
      </c>
      <c r="HZ41">
        <v>9999</v>
      </c>
      <c r="IA41">
        <v>9999</v>
      </c>
      <c r="IB41">
        <v>999.9</v>
      </c>
      <c r="IC41">
        <v>4.97292</v>
      </c>
      <c r="ID41">
        <v>1.87717</v>
      </c>
      <c r="IE41">
        <v>1.87525</v>
      </c>
      <c r="IF41">
        <v>1.87809</v>
      </c>
      <c r="IG41">
        <v>1.87485</v>
      </c>
      <c r="IH41">
        <v>1.87847</v>
      </c>
      <c r="II41">
        <v>1.87552</v>
      </c>
      <c r="IJ41">
        <v>1.87668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0.6</v>
      </c>
      <c r="IY41">
        <v>0.2579</v>
      </c>
      <c r="IZ41">
        <v>0.002087103254915448</v>
      </c>
      <c r="JA41">
        <v>0.001737623826870531</v>
      </c>
      <c r="JB41">
        <v>-9.036432906166081E-07</v>
      </c>
      <c r="JC41">
        <v>3.677657229543901E-10</v>
      </c>
      <c r="JD41">
        <v>0.2578923825053636</v>
      </c>
      <c r="JE41">
        <v>0</v>
      </c>
      <c r="JF41">
        <v>0</v>
      </c>
      <c r="JG41">
        <v>0</v>
      </c>
      <c r="JH41">
        <v>1</v>
      </c>
      <c r="JI41">
        <v>2150</v>
      </c>
      <c r="JJ41">
        <v>1</v>
      </c>
      <c r="JK41">
        <v>22</v>
      </c>
      <c r="JL41">
        <v>29373170.7</v>
      </c>
      <c r="JM41">
        <v>29373170.7</v>
      </c>
      <c r="JN41">
        <v>1.06689</v>
      </c>
      <c r="JO41">
        <v>2.52441</v>
      </c>
      <c r="JP41">
        <v>1.39893</v>
      </c>
      <c r="JQ41">
        <v>2.34985</v>
      </c>
      <c r="JR41">
        <v>1.44897</v>
      </c>
      <c r="JS41">
        <v>2.59644</v>
      </c>
      <c r="JT41">
        <v>36.0582</v>
      </c>
      <c r="JU41">
        <v>23.9211</v>
      </c>
      <c r="JV41">
        <v>18</v>
      </c>
      <c r="JW41">
        <v>493.68</v>
      </c>
      <c r="JX41">
        <v>444.174</v>
      </c>
      <c r="JY41">
        <v>54.7688</v>
      </c>
      <c r="JZ41">
        <v>51.1725</v>
      </c>
      <c r="KA41">
        <v>30</v>
      </c>
      <c r="KB41">
        <v>50.1822</v>
      </c>
      <c r="KC41">
        <v>50.1065</v>
      </c>
      <c r="KD41">
        <v>21.3857</v>
      </c>
      <c r="KE41">
        <v>0</v>
      </c>
      <c r="KF41">
        <v>100</v>
      </c>
      <c r="KG41">
        <v>54.2035</v>
      </c>
      <c r="KH41">
        <v>420</v>
      </c>
      <c r="KI41">
        <v>23.8934</v>
      </c>
      <c r="KJ41">
        <v>95.8651</v>
      </c>
      <c r="KK41">
        <v>96.33629999999999</v>
      </c>
    </row>
    <row r="42" spans="1:297">
      <c r="A42">
        <v>26</v>
      </c>
      <c r="B42">
        <v>1762390339.6</v>
      </c>
      <c r="C42">
        <v>3563</v>
      </c>
      <c r="D42" t="s">
        <v>545</v>
      </c>
      <c r="E42" t="s">
        <v>546</v>
      </c>
      <c r="F42">
        <v>5</v>
      </c>
      <c r="G42" t="s">
        <v>526</v>
      </c>
      <c r="H42" t="s">
        <v>436</v>
      </c>
      <c r="I42">
        <v>1762390336.85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429.8994219383117</v>
      </c>
      <c r="AK42">
        <v>441.7340363636361</v>
      </c>
      <c r="AL42">
        <v>0.00284970865632521</v>
      </c>
      <c r="AM42">
        <v>65.97359906896182</v>
      </c>
      <c r="AN42">
        <f>(AP42 - AO42 + DY42*1E3/(8.314*(EA42+273.15)) * AR42/DX42 * AQ42) * DX42/(100*DL42) * 1000/(1000 - AP42)</f>
        <v>0</v>
      </c>
      <c r="AO42">
        <v>23.0926292173833</v>
      </c>
      <c r="AP42">
        <v>47.6410018181818</v>
      </c>
      <c r="AQ42">
        <v>0.0005106167133827823</v>
      </c>
      <c r="AR42">
        <v>105.7845231659335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4983.59</v>
      </c>
      <c r="AZ42">
        <v>1187.94</v>
      </c>
      <c r="BA42">
        <v>1388.02</v>
      </c>
      <c r="BB42">
        <f>1-AZ42/BA42</f>
        <v>0</v>
      </c>
      <c r="BC42">
        <v>-10.12142596458071</v>
      </c>
      <c r="BD42" t="s">
        <v>547</v>
      </c>
      <c r="BE42">
        <v>4999.9</v>
      </c>
      <c r="BF42">
        <v>934.3878</v>
      </c>
      <c r="BG42">
        <v>976.15344314278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548</v>
      </c>
      <c r="BQ42">
        <v>883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1041</v>
      </c>
      <c r="CA42">
        <v>290.0000000000001</v>
      </c>
      <c r="CB42">
        <v>964.88</v>
      </c>
      <c r="CC42">
        <v>295</v>
      </c>
      <c r="CD42">
        <v>4999.9</v>
      </c>
      <c r="CE42">
        <v>964.97</v>
      </c>
      <c r="CF42">
        <v>-0.09</v>
      </c>
      <c r="CG42">
        <v>300.0000000000001</v>
      </c>
      <c r="CH42">
        <v>24</v>
      </c>
      <c r="CI42">
        <v>976.15344314278</v>
      </c>
      <c r="CJ42">
        <v>1.724789553237207</v>
      </c>
      <c r="CK42">
        <v>-5.590446578333411</v>
      </c>
      <c r="CL42">
        <v>0.7614647397889596</v>
      </c>
      <c r="CM42">
        <v>0.658122063351109</v>
      </c>
      <c r="CN42">
        <v>-0.00365425695216908</v>
      </c>
      <c r="CO42">
        <v>289.9999999999999</v>
      </c>
      <c r="CP42">
        <v>964.36</v>
      </c>
      <c r="CQ42">
        <v>815</v>
      </c>
      <c r="CR42">
        <v>4997.79</v>
      </c>
      <c r="CS42">
        <v>964.97</v>
      </c>
      <c r="CT42">
        <v>-0.61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1762390336.85</v>
      </c>
      <c r="DR42">
        <v>420.6738</v>
      </c>
      <c r="DS42">
        <v>419.9755</v>
      </c>
      <c r="DT42">
        <v>47.63146</v>
      </c>
      <c r="DU42">
        <v>23.09291</v>
      </c>
      <c r="DV42">
        <v>420.0741</v>
      </c>
      <c r="DW42">
        <v>47.37357</v>
      </c>
      <c r="DX42">
        <v>500.0175</v>
      </c>
      <c r="DY42">
        <v>91.03563000000001</v>
      </c>
      <c r="DZ42">
        <v>0.1033896</v>
      </c>
      <c r="EA42">
        <v>51.6658</v>
      </c>
      <c r="EB42">
        <v>48.01787</v>
      </c>
      <c r="EC42">
        <v>999.9</v>
      </c>
      <c r="ED42">
        <v>0</v>
      </c>
      <c r="EE42">
        <v>0</v>
      </c>
      <c r="EF42">
        <v>9998.569</v>
      </c>
      <c r="EG42">
        <v>0</v>
      </c>
      <c r="EH42">
        <v>1070.706</v>
      </c>
      <c r="EI42">
        <v>0.6982633999999999</v>
      </c>
      <c r="EJ42">
        <v>441.7133</v>
      </c>
      <c r="EK42">
        <v>429.9034</v>
      </c>
      <c r="EL42">
        <v>24.53857</v>
      </c>
      <c r="EM42">
        <v>419.9755</v>
      </c>
      <c r="EN42">
        <v>23.09291</v>
      </c>
      <c r="EO42">
        <v>4.336159</v>
      </c>
      <c r="EP42">
        <v>2.102276</v>
      </c>
      <c r="EQ42">
        <v>30.30701</v>
      </c>
      <c r="ER42">
        <v>18.23646</v>
      </c>
      <c r="ES42">
        <v>599.9938</v>
      </c>
      <c r="ET42">
        <v>0.9330110000000001</v>
      </c>
      <c r="EU42">
        <v>0.0669887</v>
      </c>
      <c r="EV42">
        <v>0</v>
      </c>
      <c r="EW42">
        <v>934.2329</v>
      </c>
      <c r="EX42">
        <v>5.00056</v>
      </c>
      <c r="EY42">
        <v>6179.373</v>
      </c>
      <c r="EZ42">
        <v>5081.092</v>
      </c>
      <c r="FA42">
        <v>57.9184</v>
      </c>
      <c r="FB42">
        <v>59.75</v>
      </c>
      <c r="FC42">
        <v>58.65599999999999</v>
      </c>
      <c r="FD42">
        <v>59.312</v>
      </c>
      <c r="FE42">
        <v>59.7059</v>
      </c>
      <c r="FF42">
        <v>555.135</v>
      </c>
      <c r="FG42">
        <v>39.86</v>
      </c>
      <c r="FH42">
        <v>0</v>
      </c>
      <c r="FI42">
        <v>97.39999985694885</v>
      </c>
      <c r="FJ42">
        <v>0</v>
      </c>
      <c r="FK42">
        <v>934.3878</v>
      </c>
      <c r="FL42">
        <v>-0.6232307848663254</v>
      </c>
      <c r="FM42">
        <v>-16.46923078228677</v>
      </c>
      <c r="FN42">
        <v>6180.71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0.6763335609756097</v>
      </c>
      <c r="GD42">
        <v>0.1274604041811856</v>
      </c>
      <c r="GE42">
        <v>0.04451245899035723</v>
      </c>
      <c r="GF42">
        <v>1</v>
      </c>
      <c r="GG42">
        <v>934.511588235294</v>
      </c>
      <c r="GH42">
        <v>-2.289442324892796</v>
      </c>
      <c r="GI42">
        <v>0.3224494595734964</v>
      </c>
      <c r="GJ42">
        <v>0</v>
      </c>
      <c r="GK42">
        <v>24.52161707317073</v>
      </c>
      <c r="GL42">
        <v>0.1303526132404302</v>
      </c>
      <c r="GM42">
        <v>0.01356568307485197</v>
      </c>
      <c r="GN42">
        <v>0</v>
      </c>
      <c r="GO42">
        <v>1</v>
      </c>
      <c r="GP42">
        <v>3</v>
      </c>
      <c r="GQ42" t="s">
        <v>442</v>
      </c>
      <c r="GR42">
        <v>3.1173</v>
      </c>
      <c r="GS42">
        <v>2.78098</v>
      </c>
      <c r="GT42">
        <v>0.0820978</v>
      </c>
      <c r="GU42">
        <v>0.0823456</v>
      </c>
      <c r="GV42">
        <v>0.163757</v>
      </c>
      <c r="GW42">
        <v>0.100448</v>
      </c>
      <c r="GX42">
        <v>26000.7</v>
      </c>
      <c r="GY42">
        <v>25534</v>
      </c>
      <c r="GZ42">
        <v>28940.6</v>
      </c>
      <c r="HA42">
        <v>28172.4</v>
      </c>
      <c r="HB42">
        <v>33649.7</v>
      </c>
      <c r="HC42">
        <v>33417.1</v>
      </c>
      <c r="HD42">
        <v>44418.8</v>
      </c>
      <c r="HE42">
        <v>41895.9</v>
      </c>
      <c r="HF42">
        <v>1.6467</v>
      </c>
      <c r="HG42">
        <v>1.6148</v>
      </c>
      <c r="HH42">
        <v>-0.00653788</v>
      </c>
      <c r="HI42">
        <v>0</v>
      </c>
      <c r="HJ42">
        <v>48.1266</v>
      </c>
      <c r="HK42">
        <v>999.9</v>
      </c>
      <c r="HL42">
        <v>50.9</v>
      </c>
      <c r="HM42">
        <v>29.4</v>
      </c>
      <c r="HN42">
        <v>23.0119</v>
      </c>
      <c r="HO42">
        <v>62.6659</v>
      </c>
      <c r="HP42">
        <v>14.5112</v>
      </c>
      <c r="HQ42">
        <v>1</v>
      </c>
      <c r="HR42">
        <v>2.05272</v>
      </c>
      <c r="HS42">
        <v>-2.41854</v>
      </c>
      <c r="HT42">
        <v>20.1849</v>
      </c>
      <c r="HU42">
        <v>5.23122</v>
      </c>
      <c r="HV42">
        <v>11.998</v>
      </c>
      <c r="HW42">
        <v>4.96775</v>
      </c>
      <c r="HX42">
        <v>3.292</v>
      </c>
      <c r="HY42">
        <v>9999</v>
      </c>
      <c r="HZ42">
        <v>9999</v>
      </c>
      <c r="IA42">
        <v>9999</v>
      </c>
      <c r="IB42">
        <v>999.9</v>
      </c>
      <c r="IC42">
        <v>4.97293</v>
      </c>
      <c r="ID42">
        <v>1.87716</v>
      </c>
      <c r="IE42">
        <v>1.87523</v>
      </c>
      <c r="IF42">
        <v>1.87806</v>
      </c>
      <c r="IG42">
        <v>1.87483</v>
      </c>
      <c r="IH42">
        <v>1.87843</v>
      </c>
      <c r="II42">
        <v>1.87547</v>
      </c>
      <c r="IJ42">
        <v>1.87665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0.599</v>
      </c>
      <c r="IY42">
        <v>0.2579</v>
      </c>
      <c r="IZ42">
        <v>0.002087103254915448</v>
      </c>
      <c r="JA42">
        <v>0.001737623826870531</v>
      </c>
      <c r="JB42">
        <v>-9.036432906166081E-07</v>
      </c>
      <c r="JC42">
        <v>3.677657229543901E-10</v>
      </c>
      <c r="JD42">
        <v>0.2578923825053636</v>
      </c>
      <c r="JE42">
        <v>0</v>
      </c>
      <c r="JF42">
        <v>0</v>
      </c>
      <c r="JG42">
        <v>0</v>
      </c>
      <c r="JH42">
        <v>1</v>
      </c>
      <c r="JI42">
        <v>2150</v>
      </c>
      <c r="JJ42">
        <v>1</v>
      </c>
      <c r="JK42">
        <v>22</v>
      </c>
      <c r="JL42">
        <v>29373172.3</v>
      </c>
      <c r="JM42">
        <v>29373172.3</v>
      </c>
      <c r="JN42">
        <v>1.06812</v>
      </c>
      <c r="JO42">
        <v>2.52319</v>
      </c>
      <c r="JP42">
        <v>1.39893</v>
      </c>
      <c r="JQ42">
        <v>2.34985</v>
      </c>
      <c r="JR42">
        <v>1.44897</v>
      </c>
      <c r="JS42">
        <v>2.54639</v>
      </c>
      <c r="JT42">
        <v>36.0347</v>
      </c>
      <c r="JU42">
        <v>23.9036</v>
      </c>
      <c r="JV42">
        <v>18</v>
      </c>
      <c r="JW42">
        <v>493.81</v>
      </c>
      <c r="JX42">
        <v>443.973</v>
      </c>
      <c r="JY42">
        <v>54.6614</v>
      </c>
      <c r="JZ42">
        <v>51.1788</v>
      </c>
      <c r="KA42">
        <v>30.0001</v>
      </c>
      <c r="KB42">
        <v>50.1988</v>
      </c>
      <c r="KC42">
        <v>50.1244</v>
      </c>
      <c r="KD42">
        <v>21.4208</v>
      </c>
      <c r="KE42">
        <v>0</v>
      </c>
      <c r="KF42">
        <v>100</v>
      </c>
      <c r="KG42">
        <v>54.653</v>
      </c>
      <c r="KH42">
        <v>420</v>
      </c>
      <c r="KI42">
        <v>23.8934</v>
      </c>
      <c r="KJ42">
        <v>95.8673</v>
      </c>
      <c r="KK42">
        <v>96.3368</v>
      </c>
    </row>
    <row r="43" spans="1:297">
      <c r="A43">
        <v>27</v>
      </c>
      <c r="B43">
        <v>1762390439.1</v>
      </c>
      <c r="C43">
        <v>3662.5</v>
      </c>
      <c r="D43" t="s">
        <v>549</v>
      </c>
      <c r="E43" t="s">
        <v>550</v>
      </c>
      <c r="F43">
        <v>5</v>
      </c>
      <c r="G43" t="s">
        <v>526</v>
      </c>
      <c r="H43" t="s">
        <v>436</v>
      </c>
      <c r="I43">
        <v>1762390436.35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430.0849526907941</v>
      </c>
      <c r="AK43">
        <v>442.195303030303</v>
      </c>
      <c r="AL43">
        <v>0.0311642242839665</v>
      </c>
      <c r="AM43">
        <v>65.97359906896182</v>
      </c>
      <c r="AN43">
        <f>(AP43 - AO43 + DY43*1E3/(8.314*(EA43+273.15)) * AR43/DX43 * AQ43) * DX43/(100*DL43) * 1000/(1000 - AP43)</f>
        <v>0</v>
      </c>
      <c r="AO43">
        <v>23.08634956736041</v>
      </c>
      <c r="AP43">
        <v>47.38230303030301</v>
      </c>
      <c r="AQ43">
        <v>0.00803998566430821</v>
      </c>
      <c r="AR43">
        <v>105.7845231659335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4983.59</v>
      </c>
      <c r="AZ43">
        <v>1187.94</v>
      </c>
      <c r="BA43">
        <v>1388.02</v>
      </c>
      <c r="BB43">
        <f>1-AZ43/BA43</f>
        <v>0</v>
      </c>
      <c r="BC43">
        <v>-10.12142596458071</v>
      </c>
      <c r="BD43" t="s">
        <v>551</v>
      </c>
      <c r="BE43">
        <v>4992.34</v>
      </c>
      <c r="BF43">
        <v>927.5508</v>
      </c>
      <c r="BG43">
        <v>996.5559830888214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552</v>
      </c>
      <c r="BQ43">
        <v>885.53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1043</v>
      </c>
      <c r="CA43">
        <v>290.0000000000001</v>
      </c>
      <c r="CB43">
        <v>982.4400000000001</v>
      </c>
      <c r="CC43">
        <v>235</v>
      </c>
      <c r="CD43">
        <v>4992.34</v>
      </c>
      <c r="CE43">
        <v>983.14</v>
      </c>
      <c r="CF43">
        <v>-0.7</v>
      </c>
      <c r="CG43">
        <v>300.0000000000001</v>
      </c>
      <c r="CH43">
        <v>24</v>
      </c>
      <c r="CI43">
        <v>996.5559830888214</v>
      </c>
      <c r="CJ43">
        <v>1.193202822153555</v>
      </c>
      <c r="CK43">
        <v>-6.698655208920805</v>
      </c>
      <c r="CL43">
        <v>0.5209138143805612</v>
      </c>
      <c r="CM43">
        <v>0.8551961042914942</v>
      </c>
      <c r="CN43">
        <v>-0.003892983982202454</v>
      </c>
      <c r="CO43">
        <v>289.9999999999999</v>
      </c>
      <c r="CP43">
        <v>981.3200000000001</v>
      </c>
      <c r="CQ43">
        <v>765</v>
      </c>
      <c r="CR43">
        <v>4989.78</v>
      </c>
      <c r="CS43">
        <v>983.13</v>
      </c>
      <c r="CT43">
        <v>-1.81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1762390436.35</v>
      </c>
      <c r="DR43">
        <v>421.1736</v>
      </c>
      <c r="DS43">
        <v>420.1116000000001</v>
      </c>
      <c r="DT43">
        <v>47.36551000000001</v>
      </c>
      <c r="DU43">
        <v>23.08651</v>
      </c>
      <c r="DV43">
        <v>420.5734</v>
      </c>
      <c r="DW43">
        <v>47.10762</v>
      </c>
      <c r="DX43">
        <v>500.0033</v>
      </c>
      <c r="DY43">
        <v>91.0343</v>
      </c>
      <c r="DZ43">
        <v>0.1027419</v>
      </c>
      <c r="EA43">
        <v>51.85005</v>
      </c>
      <c r="EB43">
        <v>47.84518</v>
      </c>
      <c r="EC43">
        <v>999.9</v>
      </c>
      <c r="ED43">
        <v>0</v>
      </c>
      <c r="EE43">
        <v>0</v>
      </c>
      <c r="EF43">
        <v>10000.5</v>
      </c>
      <c r="EG43">
        <v>0</v>
      </c>
      <c r="EH43">
        <v>1070.798</v>
      </c>
      <c r="EI43">
        <v>1.0621265</v>
      </c>
      <c r="EJ43">
        <v>442.1147</v>
      </c>
      <c r="EK43">
        <v>430.0397</v>
      </c>
      <c r="EL43">
        <v>24.27899</v>
      </c>
      <c r="EM43">
        <v>420.1116000000001</v>
      </c>
      <c r="EN43">
        <v>23.08651</v>
      </c>
      <c r="EO43">
        <v>4.311884</v>
      </c>
      <c r="EP43">
        <v>2.101663000000001</v>
      </c>
      <c r="EQ43">
        <v>30.20909</v>
      </c>
      <c r="ER43">
        <v>18.2318</v>
      </c>
      <c r="ES43">
        <v>299.9847</v>
      </c>
      <c r="ET43">
        <v>0.9000002</v>
      </c>
      <c r="EU43">
        <v>0.09999977000000002</v>
      </c>
      <c r="EV43">
        <v>0</v>
      </c>
      <c r="EW43">
        <v>927.4721000000002</v>
      </c>
      <c r="EX43">
        <v>5.00056</v>
      </c>
      <c r="EY43">
        <v>3221.961</v>
      </c>
      <c r="EZ43">
        <v>2492.281</v>
      </c>
      <c r="FA43">
        <v>57.26859999999999</v>
      </c>
      <c r="FB43">
        <v>59.5062</v>
      </c>
      <c r="FC43">
        <v>58.312</v>
      </c>
      <c r="FD43">
        <v>59.125</v>
      </c>
      <c r="FE43">
        <v>59.2562</v>
      </c>
      <c r="FF43">
        <v>265.488</v>
      </c>
      <c r="FG43">
        <v>29.5</v>
      </c>
      <c r="FH43">
        <v>0</v>
      </c>
      <c r="FI43">
        <v>97.39999985694885</v>
      </c>
      <c r="FJ43">
        <v>0</v>
      </c>
      <c r="FK43">
        <v>927.5508</v>
      </c>
      <c r="FL43">
        <v>0.2889230858339659</v>
      </c>
      <c r="FM43">
        <v>-16.14076927613749</v>
      </c>
      <c r="FN43">
        <v>3223.1228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1.132123536585366</v>
      </c>
      <c r="GD43">
        <v>-0.2783000278745641</v>
      </c>
      <c r="GE43">
        <v>0.07710883469046743</v>
      </c>
      <c r="GF43">
        <v>1</v>
      </c>
      <c r="GG43">
        <v>927.5152941176472</v>
      </c>
      <c r="GH43">
        <v>0.272391144324064</v>
      </c>
      <c r="GI43">
        <v>0.1964958507886741</v>
      </c>
      <c r="GJ43">
        <v>1</v>
      </c>
      <c r="GK43">
        <v>24.28989512195122</v>
      </c>
      <c r="GL43">
        <v>-0.1954996515679252</v>
      </c>
      <c r="GM43">
        <v>0.02396977722272515</v>
      </c>
      <c r="GN43">
        <v>0</v>
      </c>
      <c r="GO43">
        <v>2</v>
      </c>
      <c r="GP43">
        <v>3</v>
      </c>
      <c r="GQ43" t="s">
        <v>475</v>
      </c>
      <c r="GR43">
        <v>3.11721</v>
      </c>
      <c r="GS43">
        <v>2.78042</v>
      </c>
      <c r="GT43">
        <v>0.0821683</v>
      </c>
      <c r="GU43">
        <v>0.0823401</v>
      </c>
      <c r="GV43">
        <v>0.163148</v>
      </c>
      <c r="GW43">
        <v>0.100432</v>
      </c>
      <c r="GX43">
        <v>26000.3</v>
      </c>
      <c r="GY43">
        <v>25535.9</v>
      </c>
      <c r="GZ43">
        <v>28942.3</v>
      </c>
      <c r="HA43">
        <v>28174.3</v>
      </c>
      <c r="HB43">
        <v>33674.7</v>
      </c>
      <c r="HC43">
        <v>33420.3</v>
      </c>
      <c r="HD43">
        <v>44421.1</v>
      </c>
      <c r="HE43">
        <v>41899.2</v>
      </c>
      <c r="HF43">
        <v>1.64683</v>
      </c>
      <c r="HG43">
        <v>1.61493</v>
      </c>
      <c r="HH43">
        <v>-0.0238419</v>
      </c>
      <c r="HI43">
        <v>0</v>
      </c>
      <c r="HJ43">
        <v>48.2285</v>
      </c>
      <c r="HK43">
        <v>999.9</v>
      </c>
      <c r="HL43">
        <v>50.9</v>
      </c>
      <c r="HM43">
        <v>29.4</v>
      </c>
      <c r="HN43">
        <v>23.0128</v>
      </c>
      <c r="HO43">
        <v>62.6859</v>
      </c>
      <c r="HP43">
        <v>14.6274</v>
      </c>
      <c r="HQ43">
        <v>1</v>
      </c>
      <c r="HR43">
        <v>2.05635</v>
      </c>
      <c r="HS43">
        <v>-3.68796</v>
      </c>
      <c r="HT43">
        <v>20.1668</v>
      </c>
      <c r="HU43">
        <v>5.22897</v>
      </c>
      <c r="HV43">
        <v>11.998</v>
      </c>
      <c r="HW43">
        <v>4.9676</v>
      </c>
      <c r="HX43">
        <v>3.29133</v>
      </c>
      <c r="HY43">
        <v>9999</v>
      </c>
      <c r="HZ43">
        <v>9999</v>
      </c>
      <c r="IA43">
        <v>9999</v>
      </c>
      <c r="IB43">
        <v>999.9</v>
      </c>
      <c r="IC43">
        <v>4.97291</v>
      </c>
      <c r="ID43">
        <v>1.87723</v>
      </c>
      <c r="IE43">
        <v>1.87531</v>
      </c>
      <c r="IF43">
        <v>1.87817</v>
      </c>
      <c r="IG43">
        <v>1.87485</v>
      </c>
      <c r="IH43">
        <v>1.8785</v>
      </c>
      <c r="II43">
        <v>1.87557</v>
      </c>
      <c r="IJ43">
        <v>1.87668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0.6</v>
      </c>
      <c r="IY43">
        <v>0.2578</v>
      </c>
      <c r="IZ43">
        <v>0.002087103254915448</v>
      </c>
      <c r="JA43">
        <v>0.001737623826870531</v>
      </c>
      <c r="JB43">
        <v>-9.036432906166081E-07</v>
      </c>
      <c r="JC43">
        <v>3.677657229543901E-10</v>
      </c>
      <c r="JD43">
        <v>0.2578923825053636</v>
      </c>
      <c r="JE43">
        <v>0</v>
      </c>
      <c r="JF43">
        <v>0</v>
      </c>
      <c r="JG43">
        <v>0</v>
      </c>
      <c r="JH43">
        <v>1</v>
      </c>
      <c r="JI43">
        <v>2150</v>
      </c>
      <c r="JJ43">
        <v>1</v>
      </c>
      <c r="JK43">
        <v>22</v>
      </c>
      <c r="JL43">
        <v>29373174</v>
      </c>
      <c r="JM43">
        <v>29373174</v>
      </c>
      <c r="JN43">
        <v>1.06445</v>
      </c>
      <c r="JO43">
        <v>2.52197</v>
      </c>
      <c r="JP43">
        <v>1.39893</v>
      </c>
      <c r="JQ43">
        <v>2.35107</v>
      </c>
      <c r="JR43">
        <v>1.44897</v>
      </c>
      <c r="JS43">
        <v>2.59155</v>
      </c>
      <c r="JT43">
        <v>36.0582</v>
      </c>
      <c r="JU43">
        <v>23.9036</v>
      </c>
      <c r="JV43">
        <v>18</v>
      </c>
      <c r="JW43">
        <v>493.898</v>
      </c>
      <c r="JX43">
        <v>444.093</v>
      </c>
      <c r="JY43">
        <v>56.2118</v>
      </c>
      <c r="JZ43">
        <v>51.1725</v>
      </c>
      <c r="KA43">
        <v>30.0002</v>
      </c>
      <c r="KB43">
        <v>50.2003</v>
      </c>
      <c r="KC43">
        <v>50.1304</v>
      </c>
      <c r="KD43">
        <v>21.3463</v>
      </c>
      <c r="KE43">
        <v>0</v>
      </c>
      <c r="KF43">
        <v>100</v>
      </c>
      <c r="KG43">
        <v>56.2905</v>
      </c>
      <c r="KH43">
        <v>420</v>
      </c>
      <c r="KI43">
        <v>23.8934</v>
      </c>
      <c r="KJ43">
        <v>95.87260000000001</v>
      </c>
      <c r="KK43">
        <v>96.34399999999999</v>
      </c>
    </row>
    <row r="44" spans="1:297">
      <c r="A44">
        <v>28</v>
      </c>
      <c r="B44">
        <v>1762390538.6</v>
      </c>
      <c r="C44">
        <v>3762</v>
      </c>
      <c r="D44" t="s">
        <v>553</v>
      </c>
      <c r="E44" t="s">
        <v>554</v>
      </c>
      <c r="F44">
        <v>5</v>
      </c>
      <c r="G44" t="s">
        <v>526</v>
      </c>
      <c r="H44" t="s">
        <v>436</v>
      </c>
      <c r="I44">
        <v>1762390535.85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430.0286536594412</v>
      </c>
      <c r="AK44">
        <v>442.769012121212</v>
      </c>
      <c r="AL44">
        <v>-0.0002724923632171836</v>
      </c>
      <c r="AM44">
        <v>65.97359906896182</v>
      </c>
      <c r="AN44">
        <f>(AP44 - AO44 + DY44*1E3/(8.314*(EA44+273.15)) * AR44/DX44 * AQ44) * DX44/(100*DL44) * 1000/(1000 - AP44)</f>
        <v>0</v>
      </c>
      <c r="AO44">
        <v>23.09558249301722</v>
      </c>
      <c r="AP44">
        <v>47.73716666666667</v>
      </c>
      <c r="AQ44">
        <v>0.006466386311969722</v>
      </c>
      <c r="AR44">
        <v>105.7845231659335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4983.59</v>
      </c>
      <c r="AZ44">
        <v>1187.94</v>
      </c>
      <c r="BA44">
        <v>1388.02</v>
      </c>
      <c r="BB44">
        <f>1-AZ44/BA44</f>
        <v>0</v>
      </c>
      <c r="BC44">
        <v>-10.12142596458071</v>
      </c>
      <c r="BD44" t="s">
        <v>555</v>
      </c>
      <c r="BE44">
        <v>4978.14</v>
      </c>
      <c r="BF44">
        <v>921.9649230769232</v>
      </c>
      <c r="BG44">
        <v>1020.794878933514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556</v>
      </c>
      <c r="BQ44">
        <v>881.6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1045</v>
      </c>
      <c r="CA44">
        <v>290.0000000000001</v>
      </c>
      <c r="CB44">
        <v>1007.38</v>
      </c>
      <c r="CC44">
        <v>285</v>
      </c>
      <c r="CD44">
        <v>4978.14</v>
      </c>
      <c r="CE44">
        <v>1007.86</v>
      </c>
      <c r="CF44">
        <v>-0.48</v>
      </c>
      <c r="CG44">
        <v>300.0000000000001</v>
      </c>
      <c r="CH44">
        <v>24</v>
      </c>
      <c r="CI44">
        <v>1020.794878933514</v>
      </c>
      <c r="CJ44">
        <v>1.356619784564091</v>
      </c>
      <c r="CK44">
        <v>-6.439852880636595</v>
      </c>
      <c r="CL44">
        <v>0.5877753705228156</v>
      </c>
      <c r="CM44">
        <v>0.8108630371474354</v>
      </c>
      <c r="CN44">
        <v>-0.004005090545050055</v>
      </c>
      <c r="CO44">
        <v>289.9999999999999</v>
      </c>
      <c r="CP44">
        <v>1007.1</v>
      </c>
      <c r="CQ44">
        <v>625</v>
      </c>
      <c r="CR44">
        <v>4977.55</v>
      </c>
      <c r="CS44">
        <v>1007.86</v>
      </c>
      <c r="CT44">
        <v>-0.76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1762390535.85</v>
      </c>
      <c r="DR44">
        <v>421.6447999999999</v>
      </c>
      <c r="DS44">
        <v>420.0982</v>
      </c>
      <c r="DT44">
        <v>47.72106</v>
      </c>
      <c r="DU44">
        <v>23.09568</v>
      </c>
      <c r="DV44">
        <v>421.0439</v>
      </c>
      <c r="DW44">
        <v>47.46316</v>
      </c>
      <c r="DX44">
        <v>499.986</v>
      </c>
      <c r="DY44">
        <v>91.04013999999999</v>
      </c>
      <c r="DZ44">
        <v>0.1029306</v>
      </c>
      <c r="EA44">
        <v>52.23607</v>
      </c>
      <c r="EB44">
        <v>48.04409</v>
      </c>
      <c r="EC44">
        <v>999.9</v>
      </c>
      <c r="ED44">
        <v>0</v>
      </c>
      <c r="EE44">
        <v>0</v>
      </c>
      <c r="EF44">
        <v>9996.306</v>
      </c>
      <c r="EG44">
        <v>0</v>
      </c>
      <c r="EH44">
        <v>1070.823</v>
      </c>
      <c r="EI44">
        <v>1.546688</v>
      </c>
      <c r="EJ44">
        <v>442.7745</v>
      </c>
      <c r="EK44">
        <v>430.0299</v>
      </c>
      <c r="EL44">
        <v>24.62537</v>
      </c>
      <c r="EM44">
        <v>420.0982</v>
      </c>
      <c r="EN44">
        <v>23.09568</v>
      </c>
      <c r="EO44">
        <v>4.344530000000001</v>
      </c>
      <c r="EP44">
        <v>2.102633</v>
      </c>
      <c r="EQ44">
        <v>30.34065</v>
      </c>
      <c r="ER44">
        <v>18.23915</v>
      </c>
      <c r="ES44">
        <v>149.985</v>
      </c>
      <c r="ET44">
        <v>0.8999667</v>
      </c>
      <c r="EU44">
        <v>0.10003331</v>
      </c>
      <c r="EV44">
        <v>0</v>
      </c>
      <c r="EW44">
        <v>922.067</v>
      </c>
      <c r="EX44">
        <v>5.00056</v>
      </c>
      <c r="EY44">
        <v>1787.048</v>
      </c>
      <c r="EZ44">
        <v>1224.938</v>
      </c>
      <c r="FA44">
        <v>56.687</v>
      </c>
      <c r="FB44">
        <v>59.25</v>
      </c>
      <c r="FC44">
        <v>57.875</v>
      </c>
      <c r="FD44">
        <v>58.875</v>
      </c>
      <c r="FE44">
        <v>58.812</v>
      </c>
      <c r="FF44">
        <v>130.481</v>
      </c>
      <c r="FG44">
        <v>14.5</v>
      </c>
      <c r="FH44">
        <v>0</v>
      </c>
      <c r="FI44">
        <v>97.39999985694885</v>
      </c>
      <c r="FJ44">
        <v>0</v>
      </c>
      <c r="FK44">
        <v>921.9649230769232</v>
      </c>
      <c r="FL44">
        <v>1.246427353690611</v>
      </c>
      <c r="FM44">
        <v>-6.958290593681533</v>
      </c>
      <c r="FN44">
        <v>1787.909615384615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1.620199</v>
      </c>
      <c r="GD44">
        <v>-1.022686153846157</v>
      </c>
      <c r="GE44">
        <v>0.119198157028538</v>
      </c>
      <c r="GF44">
        <v>0</v>
      </c>
      <c r="GG44">
        <v>921.9079411764707</v>
      </c>
      <c r="GH44">
        <v>1.168342246394237</v>
      </c>
      <c r="GI44">
        <v>0.225808474438036</v>
      </c>
      <c r="GJ44">
        <v>0</v>
      </c>
      <c r="GK44">
        <v>24.5951775</v>
      </c>
      <c r="GL44">
        <v>0.2356874296435619</v>
      </c>
      <c r="GM44">
        <v>0.02287447799950857</v>
      </c>
      <c r="GN44">
        <v>0</v>
      </c>
      <c r="GO44">
        <v>0</v>
      </c>
      <c r="GP44">
        <v>3</v>
      </c>
      <c r="GQ44" t="s">
        <v>450</v>
      </c>
      <c r="GR44">
        <v>3.11716</v>
      </c>
      <c r="GS44">
        <v>2.78083</v>
      </c>
      <c r="GT44">
        <v>0.0822422</v>
      </c>
      <c r="GU44">
        <v>0.08235820000000001</v>
      </c>
      <c r="GV44">
        <v>0.163983</v>
      </c>
      <c r="GW44">
        <v>0.100467</v>
      </c>
      <c r="GX44">
        <v>26001.6</v>
      </c>
      <c r="GY44">
        <v>25537.9</v>
      </c>
      <c r="GZ44">
        <v>28946</v>
      </c>
      <c r="HA44">
        <v>28176.9</v>
      </c>
      <c r="HB44">
        <v>33647.1</v>
      </c>
      <c r="HC44">
        <v>33422.2</v>
      </c>
      <c r="HD44">
        <v>44426.9</v>
      </c>
      <c r="HE44">
        <v>41903.3</v>
      </c>
      <c r="HF44">
        <v>1.64683</v>
      </c>
      <c r="HG44">
        <v>1.61525</v>
      </c>
      <c r="HH44">
        <v>-0.0244193</v>
      </c>
      <c r="HI44">
        <v>0</v>
      </c>
      <c r="HJ44">
        <v>48.4433</v>
      </c>
      <c r="HK44">
        <v>999.9</v>
      </c>
      <c r="HL44">
        <v>50.9</v>
      </c>
      <c r="HM44">
        <v>29.4</v>
      </c>
      <c r="HN44">
        <v>23.012</v>
      </c>
      <c r="HO44">
        <v>62.6559</v>
      </c>
      <c r="HP44">
        <v>14.6354</v>
      </c>
      <c r="HQ44">
        <v>1</v>
      </c>
      <c r="HR44">
        <v>2.05042</v>
      </c>
      <c r="HS44">
        <v>-2.99703</v>
      </c>
      <c r="HT44">
        <v>20.1817</v>
      </c>
      <c r="HU44">
        <v>5.22972</v>
      </c>
      <c r="HV44">
        <v>11.998</v>
      </c>
      <c r="HW44">
        <v>4.9688</v>
      </c>
      <c r="HX44">
        <v>3.29198</v>
      </c>
      <c r="HY44">
        <v>9999</v>
      </c>
      <c r="HZ44">
        <v>9999</v>
      </c>
      <c r="IA44">
        <v>9999</v>
      </c>
      <c r="IB44">
        <v>999.9</v>
      </c>
      <c r="IC44">
        <v>4.97291</v>
      </c>
      <c r="ID44">
        <v>1.87716</v>
      </c>
      <c r="IE44">
        <v>1.87529</v>
      </c>
      <c r="IF44">
        <v>1.87807</v>
      </c>
      <c r="IG44">
        <v>1.87484</v>
      </c>
      <c r="IH44">
        <v>1.87845</v>
      </c>
      <c r="II44">
        <v>1.87547</v>
      </c>
      <c r="IJ44">
        <v>1.87667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0.601</v>
      </c>
      <c r="IY44">
        <v>0.2579</v>
      </c>
      <c r="IZ44">
        <v>0.002087103254915448</v>
      </c>
      <c r="JA44">
        <v>0.001737623826870531</v>
      </c>
      <c r="JB44">
        <v>-9.036432906166081E-07</v>
      </c>
      <c r="JC44">
        <v>3.677657229543901E-10</v>
      </c>
      <c r="JD44">
        <v>0.2578923825053636</v>
      </c>
      <c r="JE44">
        <v>0</v>
      </c>
      <c r="JF44">
        <v>0</v>
      </c>
      <c r="JG44">
        <v>0</v>
      </c>
      <c r="JH44">
        <v>1</v>
      </c>
      <c r="JI44">
        <v>2150</v>
      </c>
      <c r="JJ44">
        <v>1</v>
      </c>
      <c r="JK44">
        <v>22</v>
      </c>
      <c r="JL44">
        <v>29373175.6</v>
      </c>
      <c r="JM44">
        <v>29373175.6</v>
      </c>
      <c r="JN44">
        <v>1.06689</v>
      </c>
      <c r="JO44">
        <v>2.53662</v>
      </c>
      <c r="JP44">
        <v>1.39893</v>
      </c>
      <c r="JQ44">
        <v>2.34985</v>
      </c>
      <c r="JR44">
        <v>1.44897</v>
      </c>
      <c r="JS44">
        <v>2.54761</v>
      </c>
      <c r="JT44">
        <v>36.0582</v>
      </c>
      <c r="JU44">
        <v>23.9036</v>
      </c>
      <c r="JV44">
        <v>18</v>
      </c>
      <c r="JW44">
        <v>493.846</v>
      </c>
      <c r="JX44">
        <v>444.288</v>
      </c>
      <c r="JY44">
        <v>56.5335</v>
      </c>
      <c r="JZ44">
        <v>51.1537</v>
      </c>
      <c r="KA44">
        <v>29.9999</v>
      </c>
      <c r="KB44">
        <v>50.1898</v>
      </c>
      <c r="KC44">
        <v>50.1244</v>
      </c>
      <c r="KD44">
        <v>21.3899</v>
      </c>
      <c r="KE44">
        <v>0</v>
      </c>
      <c r="KF44">
        <v>100</v>
      </c>
      <c r="KG44">
        <v>56.5624</v>
      </c>
      <c r="KH44">
        <v>420</v>
      </c>
      <c r="KI44">
        <v>23.8934</v>
      </c>
      <c r="KJ44">
        <v>95.88500000000001</v>
      </c>
      <c r="KK44">
        <v>96.3533</v>
      </c>
    </row>
    <row r="45" spans="1:297">
      <c r="A45">
        <v>29</v>
      </c>
      <c r="B45">
        <v>1762390638.1</v>
      </c>
      <c r="C45">
        <v>3861.5</v>
      </c>
      <c r="D45" t="s">
        <v>557</v>
      </c>
      <c r="E45" t="s">
        <v>558</v>
      </c>
      <c r="F45">
        <v>5</v>
      </c>
      <c r="G45" t="s">
        <v>526</v>
      </c>
      <c r="H45" t="s">
        <v>436</v>
      </c>
      <c r="I45">
        <v>1762390635.35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428.7550933692913</v>
      </c>
      <c r="AK45">
        <v>443.774793939394</v>
      </c>
      <c r="AL45">
        <v>-0.3308147815932454</v>
      </c>
      <c r="AM45">
        <v>65.97359906896182</v>
      </c>
      <c r="AN45">
        <f>(AP45 - AO45 + DY45*1E3/(8.314*(EA45+273.15)) * AR45/DX45 * AQ45) * DX45/(100*DL45) * 1000/(1000 - AP45)</f>
        <v>0</v>
      </c>
      <c r="AO45">
        <v>23.09629535116071</v>
      </c>
      <c r="AP45">
        <v>47.97832424242424</v>
      </c>
      <c r="AQ45">
        <v>0.005029751249366892</v>
      </c>
      <c r="AR45">
        <v>105.7845231659335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4983.59</v>
      </c>
      <c r="AZ45">
        <v>1187.94</v>
      </c>
      <c r="BA45">
        <v>1388.02</v>
      </c>
      <c r="BB45">
        <f>1-AZ45/BA45</f>
        <v>0</v>
      </c>
      <c r="BC45">
        <v>-10.12142596458071</v>
      </c>
      <c r="BD45" t="s">
        <v>559</v>
      </c>
      <c r="BE45">
        <v>4969.46</v>
      </c>
      <c r="BF45">
        <v>917.09716</v>
      </c>
      <c r="BG45">
        <v>1059.32327246344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560</v>
      </c>
      <c r="BQ45">
        <v>899.13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1047</v>
      </c>
      <c r="CA45">
        <v>290.0000000000001</v>
      </c>
      <c r="CB45">
        <v>1049.75</v>
      </c>
      <c r="CC45">
        <v>295</v>
      </c>
      <c r="CD45">
        <v>4969.46</v>
      </c>
      <c r="CE45">
        <v>1050.91</v>
      </c>
      <c r="CF45">
        <v>-1.16</v>
      </c>
      <c r="CG45">
        <v>300.0000000000001</v>
      </c>
      <c r="CH45">
        <v>24</v>
      </c>
      <c r="CI45">
        <v>1059.32327246344</v>
      </c>
      <c r="CJ45">
        <v>1.261832718697763</v>
      </c>
      <c r="CK45">
        <v>-4.183387061909738</v>
      </c>
      <c r="CL45">
        <v>0.5439503838416972</v>
      </c>
      <c r="CM45">
        <v>0.6787062097828227</v>
      </c>
      <c r="CN45">
        <v>-0.00408062803114572</v>
      </c>
      <c r="CO45">
        <v>289.9999999999999</v>
      </c>
      <c r="CP45">
        <v>1051.14</v>
      </c>
      <c r="CQ45">
        <v>615</v>
      </c>
      <c r="CR45">
        <v>4969.04</v>
      </c>
      <c r="CS45">
        <v>1050.9</v>
      </c>
      <c r="CT45">
        <v>0.24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1762390635.35</v>
      </c>
      <c r="DR45">
        <v>423.1508</v>
      </c>
      <c r="DS45">
        <v>418.977</v>
      </c>
      <c r="DT45">
        <v>47.96747</v>
      </c>
      <c r="DU45">
        <v>23.09612</v>
      </c>
      <c r="DV45">
        <v>422.5480000000001</v>
      </c>
      <c r="DW45">
        <v>47.70959</v>
      </c>
      <c r="DX45">
        <v>499.9967</v>
      </c>
      <c r="DY45">
        <v>91.04011</v>
      </c>
      <c r="DZ45">
        <v>0.1030069</v>
      </c>
      <c r="EA45">
        <v>52.04301</v>
      </c>
      <c r="EB45">
        <v>47.98756</v>
      </c>
      <c r="EC45">
        <v>999.9</v>
      </c>
      <c r="ED45">
        <v>0</v>
      </c>
      <c r="EE45">
        <v>0</v>
      </c>
      <c r="EF45">
        <v>10000.058</v>
      </c>
      <c r="EG45">
        <v>0</v>
      </c>
      <c r="EH45">
        <v>1070.9</v>
      </c>
      <c r="EI45">
        <v>4.173582</v>
      </c>
      <c r="EJ45">
        <v>444.4707999999999</v>
      </c>
      <c r="EK45">
        <v>428.8826</v>
      </c>
      <c r="EL45">
        <v>24.87137</v>
      </c>
      <c r="EM45">
        <v>418.977</v>
      </c>
      <c r="EN45">
        <v>23.09612</v>
      </c>
      <c r="EO45">
        <v>4.366963</v>
      </c>
      <c r="EP45">
        <v>2.102671</v>
      </c>
      <c r="EQ45">
        <v>30.43057</v>
      </c>
      <c r="ER45">
        <v>18.23945</v>
      </c>
      <c r="ES45">
        <v>49.99927999999999</v>
      </c>
      <c r="ET45">
        <v>0.8997309999999998</v>
      </c>
      <c r="EU45">
        <v>0.100269</v>
      </c>
      <c r="EV45">
        <v>0</v>
      </c>
      <c r="EW45">
        <v>917.2511999999999</v>
      </c>
      <c r="EX45">
        <v>5.00056</v>
      </c>
      <c r="EY45">
        <v>832.5395999999998</v>
      </c>
      <c r="EZ45">
        <v>380.1548</v>
      </c>
      <c r="FA45">
        <v>56.1374</v>
      </c>
      <c r="FB45">
        <v>58.937</v>
      </c>
      <c r="FC45">
        <v>57.437</v>
      </c>
      <c r="FD45">
        <v>58.625</v>
      </c>
      <c r="FE45">
        <v>58.437</v>
      </c>
      <c r="FF45">
        <v>40.488</v>
      </c>
      <c r="FG45">
        <v>4.51</v>
      </c>
      <c r="FH45">
        <v>0</v>
      </c>
      <c r="FI45">
        <v>97.39999985694885</v>
      </c>
      <c r="FJ45">
        <v>0</v>
      </c>
      <c r="FK45">
        <v>917.09716</v>
      </c>
      <c r="FL45">
        <v>3.864307663931295</v>
      </c>
      <c r="FM45">
        <v>-8.828153852254133</v>
      </c>
      <c r="FN45">
        <v>833.2612800000002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2.271937563414634</v>
      </c>
      <c r="GD45">
        <v>5.919775147735199</v>
      </c>
      <c r="GE45">
        <v>1.594272009982097</v>
      </c>
      <c r="GF45">
        <v>0</v>
      </c>
      <c r="GG45">
        <v>916.9450588235293</v>
      </c>
      <c r="GH45">
        <v>2.81867072533475</v>
      </c>
      <c r="GI45">
        <v>0.3707850131161573</v>
      </c>
      <c r="GJ45">
        <v>0</v>
      </c>
      <c r="GK45">
        <v>24.86686829268293</v>
      </c>
      <c r="GL45">
        <v>-0.003495470383294356</v>
      </c>
      <c r="GM45">
        <v>0.006360604321050713</v>
      </c>
      <c r="GN45">
        <v>1</v>
      </c>
      <c r="GO45">
        <v>1</v>
      </c>
      <c r="GP45">
        <v>3</v>
      </c>
      <c r="GQ45" t="s">
        <v>442</v>
      </c>
      <c r="GR45">
        <v>3.11721</v>
      </c>
      <c r="GS45">
        <v>2.78094</v>
      </c>
      <c r="GT45">
        <v>0.0823576</v>
      </c>
      <c r="GU45">
        <v>0.0822261</v>
      </c>
      <c r="GV45">
        <v>0.164524</v>
      </c>
      <c r="GW45">
        <v>0.100469</v>
      </c>
      <c r="GX45">
        <v>25998.5</v>
      </c>
      <c r="GY45">
        <v>25541.2</v>
      </c>
      <c r="GZ45">
        <v>28946.1</v>
      </c>
      <c r="HA45">
        <v>28176.4</v>
      </c>
      <c r="HB45">
        <v>33626.5</v>
      </c>
      <c r="HC45">
        <v>33421.5</v>
      </c>
      <c r="HD45">
        <v>44427.2</v>
      </c>
      <c r="HE45">
        <v>41902.5</v>
      </c>
      <c r="HF45">
        <v>1.64758</v>
      </c>
      <c r="HG45">
        <v>1.61548</v>
      </c>
      <c r="HH45">
        <v>-0.035353</v>
      </c>
      <c r="HI45">
        <v>0</v>
      </c>
      <c r="HJ45">
        <v>48.5537</v>
      </c>
      <c r="HK45">
        <v>999.9</v>
      </c>
      <c r="HL45">
        <v>50.9</v>
      </c>
      <c r="HM45">
        <v>29.4</v>
      </c>
      <c r="HN45">
        <v>23.0115</v>
      </c>
      <c r="HO45">
        <v>62.7359</v>
      </c>
      <c r="HP45">
        <v>14.5753</v>
      </c>
      <c r="HQ45">
        <v>1</v>
      </c>
      <c r="HR45">
        <v>2.05128</v>
      </c>
      <c r="HS45">
        <v>-3.273</v>
      </c>
      <c r="HT45">
        <v>20.1773</v>
      </c>
      <c r="HU45">
        <v>5.23301</v>
      </c>
      <c r="HV45">
        <v>11.998</v>
      </c>
      <c r="HW45">
        <v>4.9689</v>
      </c>
      <c r="HX45">
        <v>3.29188</v>
      </c>
      <c r="HY45">
        <v>9999</v>
      </c>
      <c r="HZ45">
        <v>9999</v>
      </c>
      <c r="IA45">
        <v>9999</v>
      </c>
      <c r="IB45">
        <v>999.9</v>
      </c>
      <c r="IC45">
        <v>4.97293</v>
      </c>
      <c r="ID45">
        <v>1.87714</v>
      </c>
      <c r="IE45">
        <v>1.87526</v>
      </c>
      <c r="IF45">
        <v>1.87805</v>
      </c>
      <c r="IG45">
        <v>1.8748</v>
      </c>
      <c r="IH45">
        <v>1.87842</v>
      </c>
      <c r="II45">
        <v>1.87546</v>
      </c>
      <c r="IJ45">
        <v>1.87667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0.602</v>
      </c>
      <c r="IY45">
        <v>0.2579</v>
      </c>
      <c r="IZ45">
        <v>0.002087103254915448</v>
      </c>
      <c r="JA45">
        <v>0.001737623826870531</v>
      </c>
      <c r="JB45">
        <v>-9.036432906166081E-07</v>
      </c>
      <c r="JC45">
        <v>3.677657229543901E-10</v>
      </c>
      <c r="JD45">
        <v>0.2578923825053636</v>
      </c>
      <c r="JE45">
        <v>0</v>
      </c>
      <c r="JF45">
        <v>0</v>
      </c>
      <c r="JG45">
        <v>0</v>
      </c>
      <c r="JH45">
        <v>1</v>
      </c>
      <c r="JI45">
        <v>2150</v>
      </c>
      <c r="JJ45">
        <v>1</v>
      </c>
      <c r="JK45">
        <v>22</v>
      </c>
      <c r="JL45">
        <v>29373177.3</v>
      </c>
      <c r="JM45">
        <v>29373177.3</v>
      </c>
      <c r="JN45">
        <v>1.06445</v>
      </c>
      <c r="JO45">
        <v>2.52808</v>
      </c>
      <c r="JP45">
        <v>1.39893</v>
      </c>
      <c r="JQ45">
        <v>2.34985</v>
      </c>
      <c r="JR45">
        <v>1.44897</v>
      </c>
      <c r="JS45">
        <v>2.61353</v>
      </c>
      <c r="JT45">
        <v>36.0582</v>
      </c>
      <c r="JU45">
        <v>23.9124</v>
      </c>
      <c r="JV45">
        <v>18</v>
      </c>
      <c r="JW45">
        <v>494.292</v>
      </c>
      <c r="JX45">
        <v>444.381</v>
      </c>
      <c r="JY45">
        <v>55.9996</v>
      </c>
      <c r="JZ45">
        <v>51.1412</v>
      </c>
      <c r="KA45">
        <v>30</v>
      </c>
      <c r="KB45">
        <v>50.1822</v>
      </c>
      <c r="KC45">
        <v>50.1124</v>
      </c>
      <c r="KD45">
        <v>21.3424</v>
      </c>
      <c r="KE45">
        <v>0</v>
      </c>
      <c r="KF45">
        <v>100</v>
      </c>
      <c r="KG45">
        <v>55.9307</v>
      </c>
      <c r="KH45">
        <v>420</v>
      </c>
      <c r="KI45">
        <v>23.8934</v>
      </c>
      <c r="KJ45">
        <v>95.8856</v>
      </c>
      <c r="KK45">
        <v>96.3514</v>
      </c>
    </row>
    <row r="46" spans="1:297">
      <c r="A46">
        <v>30</v>
      </c>
      <c r="B46">
        <v>1762390737.6</v>
      </c>
      <c r="C46">
        <v>3961</v>
      </c>
      <c r="D46" t="s">
        <v>561</v>
      </c>
      <c r="E46" t="s">
        <v>562</v>
      </c>
      <c r="F46">
        <v>5</v>
      </c>
      <c r="G46" t="s">
        <v>526</v>
      </c>
      <c r="H46" t="s">
        <v>436</v>
      </c>
      <c r="I46">
        <v>1762390734.85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429.8564558637175</v>
      </c>
      <c r="AK46">
        <v>443.9652424242422</v>
      </c>
      <c r="AL46">
        <v>-0.001186116895549627</v>
      </c>
      <c r="AM46">
        <v>65.97359906896182</v>
      </c>
      <c r="AN46">
        <f>(AP46 - AO46 + DY46*1E3/(8.314*(EA46+273.15)) * AR46/DX46 * AQ46) * DX46/(100*DL46) * 1000/(1000 - AP46)</f>
        <v>0</v>
      </c>
      <c r="AO46">
        <v>23.10455717311549</v>
      </c>
      <c r="AP46">
        <v>47.92306606060603</v>
      </c>
      <c r="AQ46">
        <v>0.002370601487509883</v>
      </c>
      <c r="AR46">
        <v>105.7845231659335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563</v>
      </c>
      <c r="AY46">
        <v>4967.38</v>
      </c>
      <c r="AZ46">
        <v>1005.796153846154</v>
      </c>
      <c r="BA46">
        <v>1249.643287601586</v>
      </c>
      <c r="BB46">
        <f>1-AZ46/BA46</f>
        <v>0</v>
      </c>
      <c r="BC46">
        <v>-11.48150384476532</v>
      </c>
      <c r="BD46" t="s">
        <v>483</v>
      </c>
      <c r="BE46" t="s">
        <v>483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483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1049</v>
      </c>
      <c r="CA46">
        <v>290.0000000000001</v>
      </c>
      <c r="CB46">
        <v>1233.76</v>
      </c>
      <c r="CC46">
        <v>265</v>
      </c>
      <c r="CD46">
        <v>4967.38</v>
      </c>
      <c r="CE46">
        <v>1235.94</v>
      </c>
      <c r="CF46">
        <v>-2.18</v>
      </c>
      <c r="CG46">
        <v>300.0000000000001</v>
      </c>
      <c r="CH46">
        <v>23.9</v>
      </c>
      <c r="CI46">
        <v>1249.643287601586</v>
      </c>
      <c r="CJ46">
        <v>1.457329665521789</v>
      </c>
      <c r="CK46">
        <v>-6.805753343867873</v>
      </c>
      <c r="CL46">
        <v>0.626988261547853</v>
      </c>
      <c r="CM46">
        <v>0.8079876496459065</v>
      </c>
      <c r="CN46">
        <v>-0.004116113681868747</v>
      </c>
      <c r="CO46">
        <v>289.9999999999999</v>
      </c>
      <c r="CP46">
        <v>1234</v>
      </c>
      <c r="CQ46">
        <v>615</v>
      </c>
      <c r="CR46">
        <v>4966.72</v>
      </c>
      <c r="CS46">
        <v>1235.94</v>
      </c>
      <c r="CT46">
        <v>-1.94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1762390734.85</v>
      </c>
      <c r="DR46">
        <v>422.7201</v>
      </c>
      <c r="DS46">
        <v>419.943</v>
      </c>
      <c r="DT46">
        <v>47.91549999999999</v>
      </c>
      <c r="DU46">
        <v>23.10443</v>
      </c>
      <c r="DV46">
        <v>422.1181</v>
      </c>
      <c r="DW46">
        <v>47.65760999999999</v>
      </c>
      <c r="DX46">
        <v>500.005</v>
      </c>
      <c r="DY46">
        <v>91.03735</v>
      </c>
      <c r="DZ46">
        <v>0.1032089</v>
      </c>
      <c r="EA46">
        <v>52.28092</v>
      </c>
      <c r="EB46">
        <v>47.97344</v>
      </c>
      <c r="EC46">
        <v>999.9</v>
      </c>
      <c r="ED46">
        <v>0</v>
      </c>
      <c r="EE46">
        <v>0</v>
      </c>
      <c r="EF46">
        <v>9999.178000000002</v>
      </c>
      <c r="EG46">
        <v>0</v>
      </c>
      <c r="EH46">
        <v>1070.931</v>
      </c>
      <c r="EI46">
        <v>2.777157</v>
      </c>
      <c r="EJ46">
        <v>443.9943999999999</v>
      </c>
      <c r="EK46">
        <v>429.875</v>
      </c>
      <c r="EL46">
        <v>24.81108</v>
      </c>
      <c r="EM46">
        <v>419.943</v>
      </c>
      <c r="EN46">
        <v>23.10443</v>
      </c>
      <c r="EO46">
        <v>4.362101000000001</v>
      </c>
      <c r="EP46">
        <v>2.103366</v>
      </c>
      <c r="EQ46">
        <v>30.41114</v>
      </c>
      <c r="ER46">
        <v>18.24471</v>
      </c>
      <c r="ES46">
        <v>0.00500056</v>
      </c>
      <c r="ET46">
        <v>0</v>
      </c>
      <c r="EU46">
        <v>0</v>
      </c>
      <c r="EV46">
        <v>0</v>
      </c>
      <c r="EW46">
        <v>1009.2</v>
      </c>
      <c r="EX46">
        <v>0.00500056</v>
      </c>
      <c r="EY46">
        <v>375.65</v>
      </c>
      <c r="EZ46">
        <v>-11.83</v>
      </c>
      <c r="FA46">
        <v>55.6622</v>
      </c>
      <c r="FB46">
        <v>58.5998</v>
      </c>
      <c r="FC46">
        <v>57.062</v>
      </c>
      <c r="FD46">
        <v>58.25</v>
      </c>
      <c r="FE46">
        <v>57.8624</v>
      </c>
      <c r="FF46">
        <v>0</v>
      </c>
      <c r="FG46">
        <v>0</v>
      </c>
      <c r="FH46">
        <v>0</v>
      </c>
      <c r="FI46">
        <v>97.29999995231628</v>
      </c>
      <c r="FJ46">
        <v>0</v>
      </c>
      <c r="FK46">
        <v>1005.796153846154</v>
      </c>
      <c r="FL46">
        <v>35.85982904716874</v>
      </c>
      <c r="FM46">
        <v>-20.70427332249299</v>
      </c>
      <c r="FN46">
        <v>377.6615384615384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2.74857875</v>
      </c>
      <c r="GD46">
        <v>0.01011590994370706</v>
      </c>
      <c r="GE46">
        <v>0.03756276368875829</v>
      </c>
      <c r="GF46">
        <v>1</v>
      </c>
      <c r="GG46">
        <v>1005.482352941176</v>
      </c>
      <c r="GH46">
        <v>19.81054244895996</v>
      </c>
      <c r="GI46">
        <v>6.353945998966743</v>
      </c>
      <c r="GJ46">
        <v>0</v>
      </c>
      <c r="GK46">
        <v>24.7674425</v>
      </c>
      <c r="GL46">
        <v>0.274873170731669</v>
      </c>
      <c r="GM46">
        <v>0.02676584472326622</v>
      </c>
      <c r="GN46">
        <v>0</v>
      </c>
      <c r="GO46">
        <v>1</v>
      </c>
      <c r="GP46">
        <v>3</v>
      </c>
      <c r="GQ46" t="s">
        <v>442</v>
      </c>
      <c r="GR46">
        <v>3.11714</v>
      </c>
      <c r="GS46">
        <v>2.78034</v>
      </c>
      <c r="GT46">
        <v>0.082402</v>
      </c>
      <c r="GU46">
        <v>0.08234130000000001</v>
      </c>
      <c r="GV46">
        <v>0.164411</v>
      </c>
      <c r="GW46">
        <v>0.100496</v>
      </c>
      <c r="GX46">
        <v>25999.3</v>
      </c>
      <c r="GY46">
        <v>25538.6</v>
      </c>
      <c r="GZ46">
        <v>28948.4</v>
      </c>
      <c r="HA46">
        <v>28177.1</v>
      </c>
      <c r="HB46">
        <v>33632.9</v>
      </c>
      <c r="HC46">
        <v>33421.3</v>
      </c>
      <c r="HD46">
        <v>44430.1</v>
      </c>
      <c r="HE46">
        <v>41903.5</v>
      </c>
      <c r="HF46">
        <v>1.64758</v>
      </c>
      <c r="HG46">
        <v>1.61537</v>
      </c>
      <c r="HH46">
        <v>-0.0406243</v>
      </c>
      <c r="HI46">
        <v>0</v>
      </c>
      <c r="HJ46">
        <v>48.6202</v>
      </c>
      <c r="HK46">
        <v>999.9</v>
      </c>
      <c r="HL46">
        <v>50.8</v>
      </c>
      <c r="HM46">
        <v>29.4</v>
      </c>
      <c r="HN46">
        <v>22.9666</v>
      </c>
      <c r="HO46">
        <v>62.766</v>
      </c>
      <c r="HP46">
        <v>14.6875</v>
      </c>
      <c r="HQ46">
        <v>1</v>
      </c>
      <c r="HR46">
        <v>2.04937</v>
      </c>
      <c r="HS46">
        <v>-3.48623</v>
      </c>
      <c r="HT46">
        <v>20.1755</v>
      </c>
      <c r="HU46">
        <v>5.22747</v>
      </c>
      <c r="HV46">
        <v>11.998</v>
      </c>
      <c r="HW46">
        <v>4.9676</v>
      </c>
      <c r="HX46">
        <v>3.29135</v>
      </c>
      <c r="HY46">
        <v>9999</v>
      </c>
      <c r="HZ46">
        <v>9999</v>
      </c>
      <c r="IA46">
        <v>9999</v>
      </c>
      <c r="IB46">
        <v>999.9</v>
      </c>
      <c r="IC46">
        <v>4.97293</v>
      </c>
      <c r="ID46">
        <v>1.87714</v>
      </c>
      <c r="IE46">
        <v>1.87521</v>
      </c>
      <c r="IF46">
        <v>1.87805</v>
      </c>
      <c r="IG46">
        <v>1.87477</v>
      </c>
      <c r="IH46">
        <v>1.87838</v>
      </c>
      <c r="II46">
        <v>1.87546</v>
      </c>
      <c r="IJ46">
        <v>1.87657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0.602</v>
      </c>
      <c r="IY46">
        <v>0.2579</v>
      </c>
      <c r="IZ46">
        <v>0.002087103254915448</v>
      </c>
      <c r="JA46">
        <v>0.001737623826870531</v>
      </c>
      <c r="JB46">
        <v>-9.036432906166081E-07</v>
      </c>
      <c r="JC46">
        <v>3.677657229543901E-10</v>
      </c>
      <c r="JD46">
        <v>0.2578923825053636</v>
      </c>
      <c r="JE46">
        <v>0</v>
      </c>
      <c r="JF46">
        <v>0</v>
      </c>
      <c r="JG46">
        <v>0</v>
      </c>
      <c r="JH46">
        <v>1</v>
      </c>
      <c r="JI46">
        <v>2150</v>
      </c>
      <c r="JJ46">
        <v>1</v>
      </c>
      <c r="JK46">
        <v>22</v>
      </c>
      <c r="JL46">
        <v>29373179</v>
      </c>
      <c r="JM46">
        <v>29373179</v>
      </c>
      <c r="JN46">
        <v>1.06812</v>
      </c>
      <c r="JO46">
        <v>2.53662</v>
      </c>
      <c r="JP46">
        <v>1.39893</v>
      </c>
      <c r="JQ46">
        <v>2.34985</v>
      </c>
      <c r="JR46">
        <v>1.44897</v>
      </c>
      <c r="JS46">
        <v>2.55493</v>
      </c>
      <c r="JT46">
        <v>36.0582</v>
      </c>
      <c r="JU46">
        <v>23.9036</v>
      </c>
      <c r="JV46">
        <v>18</v>
      </c>
      <c r="JW46">
        <v>494.222</v>
      </c>
      <c r="JX46">
        <v>444.247</v>
      </c>
      <c r="JY46">
        <v>57.0713</v>
      </c>
      <c r="JZ46">
        <v>51.1287</v>
      </c>
      <c r="KA46">
        <v>29.9999</v>
      </c>
      <c r="KB46">
        <v>50.1679</v>
      </c>
      <c r="KC46">
        <v>50.1005</v>
      </c>
      <c r="KD46">
        <v>21.4149</v>
      </c>
      <c r="KE46">
        <v>0</v>
      </c>
      <c r="KF46">
        <v>100</v>
      </c>
      <c r="KG46">
        <v>57.0671</v>
      </c>
      <c r="KH46">
        <v>420</v>
      </c>
      <c r="KI46">
        <v>23.8934</v>
      </c>
      <c r="KJ46">
        <v>95.89230000000001</v>
      </c>
      <c r="KK46">
        <v>96.3537</v>
      </c>
    </row>
    <row r="47" spans="1:297">
      <c r="A47">
        <v>31</v>
      </c>
      <c r="B47">
        <v>1762391444</v>
      </c>
      <c r="C47">
        <v>4667.400000095367</v>
      </c>
      <c r="D47" t="s">
        <v>564</v>
      </c>
      <c r="E47" t="s">
        <v>565</v>
      </c>
      <c r="F47">
        <v>5</v>
      </c>
      <c r="G47" t="s">
        <v>566</v>
      </c>
      <c r="H47" t="s">
        <v>436</v>
      </c>
      <c r="I47">
        <v>1762391441.25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430.0411033331488</v>
      </c>
      <c r="AK47">
        <v>441.0926121212122</v>
      </c>
      <c r="AL47">
        <v>-0.001958215156271374</v>
      </c>
      <c r="AM47">
        <v>65.97070370305636</v>
      </c>
      <c r="AN47">
        <f>(AP47 - AO47 + DY47*1E3/(8.314*(EA47+273.15)) * AR47/DX47 * AQ47) * DX47/(100*DL47) * 1000/(1000 - AP47)</f>
        <v>0</v>
      </c>
      <c r="AO47">
        <v>23.34764266247867</v>
      </c>
      <c r="AP47">
        <v>44.40868424242421</v>
      </c>
      <c r="AQ47">
        <v>0.005745894848013247</v>
      </c>
      <c r="AR47">
        <v>105.7855808559999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563</v>
      </c>
      <c r="AY47">
        <v>4967.38</v>
      </c>
      <c r="AZ47">
        <v>1005.796153846154</v>
      </c>
      <c r="BA47">
        <v>1249.643287601586</v>
      </c>
      <c r="BB47">
        <f>1-AZ47/BA47</f>
        <v>0</v>
      </c>
      <c r="BC47">
        <v>-11.48150384476532</v>
      </c>
      <c r="BD47" t="s">
        <v>567</v>
      </c>
      <c r="BE47">
        <v>5027.62</v>
      </c>
      <c r="BF47">
        <v>1445.5624</v>
      </c>
      <c r="BG47">
        <v>1456.856468504327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568</v>
      </c>
      <c r="BQ47">
        <v>1323.6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1050</v>
      </c>
      <c r="CA47">
        <v>290.0000000000001</v>
      </c>
      <c r="CB47">
        <v>1446.77</v>
      </c>
      <c r="CC47">
        <v>35</v>
      </c>
      <c r="CD47">
        <v>5027.62</v>
      </c>
      <c r="CE47">
        <v>1445.01</v>
      </c>
      <c r="CF47">
        <v>1.76</v>
      </c>
      <c r="CG47">
        <v>300.0000000000001</v>
      </c>
      <c r="CH47">
        <v>24.1</v>
      </c>
      <c r="CI47">
        <v>1456.856468504327</v>
      </c>
      <c r="CJ47">
        <v>2.54783639899237</v>
      </c>
      <c r="CK47">
        <v>-5.953941417228701</v>
      </c>
      <c r="CL47">
        <v>1.179113956726196</v>
      </c>
      <c r="CM47">
        <v>0.4766110302410296</v>
      </c>
      <c r="CN47">
        <v>-0.002515943715239162</v>
      </c>
      <c r="CO47">
        <v>289.9999999999999</v>
      </c>
      <c r="CP47">
        <v>1443.19</v>
      </c>
      <c r="CQ47">
        <v>705</v>
      </c>
      <c r="CR47">
        <v>5021.63</v>
      </c>
      <c r="CS47">
        <v>1445</v>
      </c>
      <c r="CT47">
        <v>-1.81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1762391441.25</v>
      </c>
      <c r="DR47">
        <v>421.5302</v>
      </c>
      <c r="DS47">
        <v>419.9914000000001</v>
      </c>
      <c r="DT47">
        <v>44.39567</v>
      </c>
      <c r="DU47">
        <v>23.34766</v>
      </c>
      <c r="DV47">
        <v>420.9294</v>
      </c>
      <c r="DW47">
        <v>44.13777</v>
      </c>
      <c r="DX47">
        <v>500.0411</v>
      </c>
      <c r="DY47">
        <v>91.05346999999999</v>
      </c>
      <c r="DZ47">
        <v>0.1030213</v>
      </c>
      <c r="EA47">
        <v>50.18062999999999</v>
      </c>
      <c r="EB47">
        <v>47.94038</v>
      </c>
      <c r="EC47">
        <v>999.9</v>
      </c>
      <c r="ED47">
        <v>0</v>
      </c>
      <c r="EE47">
        <v>0</v>
      </c>
      <c r="EF47">
        <v>10000.309</v>
      </c>
      <c r="EG47">
        <v>0</v>
      </c>
      <c r="EH47">
        <v>1084.859</v>
      </c>
      <c r="EI47">
        <v>1.53857</v>
      </c>
      <c r="EJ47">
        <v>441.1136</v>
      </c>
      <c r="EK47">
        <v>430.0316999999999</v>
      </c>
      <c r="EL47">
        <v>21.04802</v>
      </c>
      <c r="EM47">
        <v>419.9914000000001</v>
      </c>
      <c r="EN47">
        <v>23.34766</v>
      </c>
      <c r="EO47">
        <v>4.042381</v>
      </c>
      <c r="EP47">
        <v>2.125886</v>
      </c>
      <c r="EQ47">
        <v>29.08834000000001</v>
      </c>
      <c r="ER47">
        <v>18.41448</v>
      </c>
      <c r="ES47">
        <v>1999.988</v>
      </c>
      <c r="ET47">
        <v>0.9800018999999999</v>
      </c>
      <c r="EU47">
        <v>0.01999771</v>
      </c>
      <c r="EV47">
        <v>0</v>
      </c>
      <c r="EW47">
        <v>1444.765</v>
      </c>
      <c r="EX47">
        <v>5.00056</v>
      </c>
      <c r="EY47">
        <v>31009.03</v>
      </c>
      <c r="EZ47">
        <v>17294.77</v>
      </c>
      <c r="FA47">
        <v>59.687</v>
      </c>
      <c r="FB47">
        <v>59.8624</v>
      </c>
      <c r="FC47">
        <v>59.2374</v>
      </c>
      <c r="FD47">
        <v>59.3309</v>
      </c>
      <c r="FE47">
        <v>60.625</v>
      </c>
      <c r="FF47">
        <v>1955.089</v>
      </c>
      <c r="FG47">
        <v>39.89899999999999</v>
      </c>
      <c r="FH47">
        <v>0</v>
      </c>
      <c r="FI47">
        <v>705.9000000953674</v>
      </c>
      <c r="FJ47">
        <v>0</v>
      </c>
      <c r="FK47">
        <v>1445.5624</v>
      </c>
      <c r="FL47">
        <v>-10.83692307655468</v>
      </c>
      <c r="FM47">
        <v>-214.9615385134887</v>
      </c>
      <c r="FN47">
        <v>31024.672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1.61145275</v>
      </c>
      <c r="GD47">
        <v>0.02429369606003459</v>
      </c>
      <c r="GE47">
        <v>0.09437330581227672</v>
      </c>
      <c r="GF47">
        <v>1</v>
      </c>
      <c r="GG47">
        <v>1446.425588235294</v>
      </c>
      <c r="GH47">
        <v>-11.33307867464294</v>
      </c>
      <c r="GI47">
        <v>1.134411459683648</v>
      </c>
      <c r="GJ47">
        <v>0</v>
      </c>
      <c r="GK47">
        <v>20.990645</v>
      </c>
      <c r="GL47">
        <v>0.3898626641651042</v>
      </c>
      <c r="GM47">
        <v>0.03760396222474419</v>
      </c>
      <c r="GN47">
        <v>0</v>
      </c>
      <c r="GO47">
        <v>1</v>
      </c>
      <c r="GP47">
        <v>3</v>
      </c>
      <c r="GQ47" t="s">
        <v>442</v>
      </c>
      <c r="GR47">
        <v>3.11703</v>
      </c>
      <c r="GS47">
        <v>2.78088</v>
      </c>
      <c r="GT47">
        <v>0.0821746</v>
      </c>
      <c r="GU47">
        <v>0.08232630000000001</v>
      </c>
      <c r="GV47">
        <v>0.156279</v>
      </c>
      <c r="GW47">
        <v>0.101216</v>
      </c>
      <c r="GX47">
        <v>25989.4</v>
      </c>
      <c r="GY47">
        <v>25523.4</v>
      </c>
      <c r="GZ47">
        <v>28931.2</v>
      </c>
      <c r="HA47">
        <v>28160.9</v>
      </c>
      <c r="HB47">
        <v>33927.2</v>
      </c>
      <c r="HC47">
        <v>33377.2</v>
      </c>
      <c r="HD47">
        <v>44405.9</v>
      </c>
      <c r="HE47">
        <v>41880.2</v>
      </c>
      <c r="HF47">
        <v>1.64438</v>
      </c>
      <c r="HG47">
        <v>1.61327</v>
      </c>
      <c r="HH47">
        <v>0.0485778</v>
      </c>
      <c r="HI47">
        <v>0</v>
      </c>
      <c r="HJ47">
        <v>47.167</v>
      </c>
      <c r="HK47">
        <v>999.9</v>
      </c>
      <c r="HL47">
        <v>51.4</v>
      </c>
      <c r="HM47">
        <v>29.3</v>
      </c>
      <c r="HN47">
        <v>23.0989</v>
      </c>
      <c r="HO47">
        <v>63.0162</v>
      </c>
      <c r="HP47">
        <v>14.6194</v>
      </c>
      <c r="HQ47">
        <v>1</v>
      </c>
      <c r="HR47">
        <v>2.06589</v>
      </c>
      <c r="HS47">
        <v>-0.880389</v>
      </c>
      <c r="HT47">
        <v>20.1854</v>
      </c>
      <c r="HU47">
        <v>5.22957</v>
      </c>
      <c r="HV47">
        <v>11.9977</v>
      </c>
      <c r="HW47">
        <v>4.96705</v>
      </c>
      <c r="HX47">
        <v>3.292</v>
      </c>
      <c r="HY47">
        <v>9999</v>
      </c>
      <c r="HZ47">
        <v>9999</v>
      </c>
      <c r="IA47">
        <v>9999</v>
      </c>
      <c r="IB47">
        <v>999.9</v>
      </c>
      <c r="IC47">
        <v>4.97293</v>
      </c>
      <c r="ID47">
        <v>1.87716</v>
      </c>
      <c r="IE47">
        <v>1.87525</v>
      </c>
      <c r="IF47">
        <v>1.87806</v>
      </c>
      <c r="IG47">
        <v>1.87483</v>
      </c>
      <c r="IH47">
        <v>1.87843</v>
      </c>
      <c r="II47">
        <v>1.87547</v>
      </c>
      <c r="IJ47">
        <v>1.87668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0.601</v>
      </c>
      <c r="IY47">
        <v>0.2579</v>
      </c>
      <c r="IZ47">
        <v>0.002087103254915448</v>
      </c>
      <c r="JA47">
        <v>0.001737623826870531</v>
      </c>
      <c r="JB47">
        <v>-9.036432906166081E-07</v>
      </c>
      <c r="JC47">
        <v>3.677657229543901E-10</v>
      </c>
      <c r="JD47">
        <v>0.2578923825053636</v>
      </c>
      <c r="JE47">
        <v>0</v>
      </c>
      <c r="JF47">
        <v>0</v>
      </c>
      <c r="JG47">
        <v>0</v>
      </c>
      <c r="JH47">
        <v>1</v>
      </c>
      <c r="JI47">
        <v>2150</v>
      </c>
      <c r="JJ47">
        <v>1</v>
      </c>
      <c r="JK47">
        <v>22</v>
      </c>
      <c r="JL47">
        <v>29373190.7</v>
      </c>
      <c r="JM47">
        <v>29373190.7</v>
      </c>
      <c r="JN47">
        <v>1.06934</v>
      </c>
      <c r="JO47">
        <v>2.53296</v>
      </c>
      <c r="JP47">
        <v>1.39893</v>
      </c>
      <c r="JQ47">
        <v>2.34985</v>
      </c>
      <c r="JR47">
        <v>1.44897</v>
      </c>
      <c r="JS47">
        <v>2.5769</v>
      </c>
      <c r="JT47">
        <v>35.8244</v>
      </c>
      <c r="JU47">
        <v>23.8774</v>
      </c>
      <c r="JV47">
        <v>18</v>
      </c>
      <c r="JW47">
        <v>493.029</v>
      </c>
      <c r="JX47">
        <v>443.642</v>
      </c>
      <c r="JY47">
        <v>50.173</v>
      </c>
      <c r="JZ47">
        <v>51.3674</v>
      </c>
      <c r="KA47">
        <v>29.9999</v>
      </c>
      <c r="KB47">
        <v>50.3441</v>
      </c>
      <c r="KC47">
        <v>50.2625</v>
      </c>
      <c r="KD47">
        <v>21.4223</v>
      </c>
      <c r="KE47">
        <v>0</v>
      </c>
      <c r="KF47">
        <v>100</v>
      </c>
      <c r="KG47">
        <v>50.1853</v>
      </c>
      <c r="KH47">
        <v>420</v>
      </c>
      <c r="KI47">
        <v>23.8934</v>
      </c>
      <c r="KJ47">
        <v>95.8382</v>
      </c>
      <c r="KK47">
        <v>96.29940000000001</v>
      </c>
    </row>
    <row r="48" spans="1:297">
      <c r="A48">
        <v>32</v>
      </c>
      <c r="B48">
        <v>1762391543.5</v>
      </c>
      <c r="C48">
        <v>4766.900000095367</v>
      </c>
      <c r="D48" t="s">
        <v>569</v>
      </c>
      <c r="E48" t="s">
        <v>570</v>
      </c>
      <c r="F48">
        <v>5</v>
      </c>
      <c r="G48" t="s">
        <v>566</v>
      </c>
      <c r="H48" t="s">
        <v>436</v>
      </c>
      <c r="I48">
        <v>1762391540.75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430.6445028884785</v>
      </c>
      <c r="AK48">
        <v>441.0517818181816</v>
      </c>
      <c r="AL48">
        <v>0.05351644618822594</v>
      </c>
      <c r="AM48">
        <v>65.97070370305636</v>
      </c>
      <c r="AN48">
        <f>(AP48 - AO48 + DY48*1E3/(8.314*(EA48+273.15)) * AR48/DX48 * AQ48) * DX48/(100*DL48) * 1000/(1000 - AP48)</f>
        <v>0</v>
      </c>
      <c r="AO48">
        <v>23.37979944730974</v>
      </c>
      <c r="AP48">
        <v>45.0928012121212</v>
      </c>
      <c r="AQ48">
        <v>0.001429758925321932</v>
      </c>
      <c r="AR48">
        <v>105.7855808559999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563</v>
      </c>
      <c r="AY48">
        <v>4967.38</v>
      </c>
      <c r="AZ48">
        <v>1005.796153846154</v>
      </c>
      <c r="BA48">
        <v>1249.643287601586</v>
      </c>
      <c r="BB48">
        <f>1-AZ48/BA48</f>
        <v>0</v>
      </c>
      <c r="BC48">
        <v>-11.48150384476532</v>
      </c>
      <c r="BD48" t="s">
        <v>571</v>
      </c>
      <c r="BE48">
        <v>5023.92</v>
      </c>
      <c r="BF48">
        <v>1432.9368</v>
      </c>
      <c r="BG48">
        <v>1449.089423802482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572</v>
      </c>
      <c r="BQ48">
        <v>1323.33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1052</v>
      </c>
      <c r="CA48">
        <v>290.0000000000001</v>
      </c>
      <c r="CB48">
        <v>1434.18</v>
      </c>
      <c r="CC48">
        <v>185</v>
      </c>
      <c r="CD48">
        <v>5023.92</v>
      </c>
      <c r="CE48">
        <v>1433.24</v>
      </c>
      <c r="CF48">
        <v>0.9399999999999999</v>
      </c>
      <c r="CG48">
        <v>300.0000000000001</v>
      </c>
      <c r="CH48">
        <v>24</v>
      </c>
      <c r="CI48">
        <v>1449.089423802482</v>
      </c>
      <c r="CJ48">
        <v>2.408379503115645</v>
      </c>
      <c r="CK48">
        <v>-7.963067544572421</v>
      </c>
      <c r="CL48">
        <v>1.108048466572931</v>
      </c>
      <c r="CM48">
        <v>0.6484478272997001</v>
      </c>
      <c r="CN48">
        <v>-0.002680858509454949</v>
      </c>
      <c r="CO48">
        <v>289.9999999999999</v>
      </c>
      <c r="CP48">
        <v>1431.52</v>
      </c>
      <c r="CQ48">
        <v>615</v>
      </c>
      <c r="CR48">
        <v>5022.28</v>
      </c>
      <c r="CS48">
        <v>1433.23</v>
      </c>
      <c r="CT48">
        <v>-1.71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1762391540.75</v>
      </c>
      <c r="DR48">
        <v>421.0726</v>
      </c>
      <c r="DS48">
        <v>420.4478999999999</v>
      </c>
      <c r="DT48">
        <v>45.08405</v>
      </c>
      <c r="DU48">
        <v>23.37939</v>
      </c>
      <c r="DV48">
        <v>420.4724</v>
      </c>
      <c r="DW48">
        <v>44.82616</v>
      </c>
      <c r="DX48">
        <v>499.9579000000001</v>
      </c>
      <c r="DY48">
        <v>91.05074999999999</v>
      </c>
      <c r="DZ48">
        <v>0.1025942</v>
      </c>
      <c r="EA48">
        <v>50.42603</v>
      </c>
      <c r="EB48">
        <v>48.0022</v>
      </c>
      <c r="EC48">
        <v>999.9</v>
      </c>
      <c r="ED48">
        <v>0</v>
      </c>
      <c r="EE48">
        <v>0</v>
      </c>
      <c r="EF48">
        <v>10004.867</v>
      </c>
      <c r="EG48">
        <v>0</v>
      </c>
      <c r="EH48">
        <v>1084.765</v>
      </c>
      <c r="EI48">
        <v>0.6249387000000001</v>
      </c>
      <c r="EJ48">
        <v>440.9528</v>
      </c>
      <c r="EK48">
        <v>430.5129</v>
      </c>
      <c r="EL48">
        <v>21.70469</v>
      </c>
      <c r="EM48">
        <v>420.4478999999999</v>
      </c>
      <c r="EN48">
        <v>23.37939</v>
      </c>
      <c r="EO48">
        <v>4.104937</v>
      </c>
      <c r="EP48">
        <v>2.128709</v>
      </c>
      <c r="EQ48">
        <v>29.35417</v>
      </c>
      <c r="ER48">
        <v>18.43565</v>
      </c>
      <c r="ES48">
        <v>1800.031</v>
      </c>
      <c r="ET48">
        <v>0.9780070000000001</v>
      </c>
      <c r="EU48">
        <v>0.0219926</v>
      </c>
      <c r="EV48">
        <v>0</v>
      </c>
      <c r="EW48">
        <v>1431.78</v>
      </c>
      <c r="EX48">
        <v>5.00056</v>
      </c>
      <c r="EY48">
        <v>27710.5</v>
      </c>
      <c r="EZ48">
        <v>15551.46</v>
      </c>
      <c r="FA48">
        <v>59.812</v>
      </c>
      <c r="FB48">
        <v>60.187</v>
      </c>
      <c r="FC48">
        <v>59.5124</v>
      </c>
      <c r="FD48">
        <v>59.625</v>
      </c>
      <c r="FE48">
        <v>60.812</v>
      </c>
      <c r="FF48">
        <v>1755.551</v>
      </c>
      <c r="FG48">
        <v>39.48</v>
      </c>
      <c r="FH48">
        <v>0</v>
      </c>
      <c r="FI48">
        <v>97.39999985694885</v>
      </c>
      <c r="FJ48">
        <v>0</v>
      </c>
      <c r="FK48">
        <v>1432.9368</v>
      </c>
      <c r="FL48">
        <v>-13.53461539731507</v>
      </c>
      <c r="FM48">
        <v>-236.0384618319297</v>
      </c>
      <c r="FN48">
        <v>27728.5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0.7849210243902439</v>
      </c>
      <c r="GD48">
        <v>0.03692941463414606</v>
      </c>
      <c r="GE48">
        <v>0.3596342526167986</v>
      </c>
      <c r="GF48">
        <v>1</v>
      </c>
      <c r="GG48">
        <v>1433.667058823529</v>
      </c>
      <c r="GH48">
        <v>-13.30420167504764</v>
      </c>
      <c r="GI48">
        <v>1.3357098342251</v>
      </c>
      <c r="GJ48">
        <v>0</v>
      </c>
      <c r="GK48">
        <v>21.66128048780488</v>
      </c>
      <c r="GL48">
        <v>0.3548174216027725</v>
      </c>
      <c r="GM48">
        <v>0.03521072605088305</v>
      </c>
      <c r="GN48">
        <v>0</v>
      </c>
      <c r="GO48">
        <v>1</v>
      </c>
      <c r="GP48">
        <v>3</v>
      </c>
      <c r="GQ48" t="s">
        <v>442</v>
      </c>
      <c r="GR48">
        <v>3.1171</v>
      </c>
      <c r="GS48">
        <v>2.78112</v>
      </c>
      <c r="GT48">
        <v>0.0821267</v>
      </c>
      <c r="GU48">
        <v>0.08230510000000001</v>
      </c>
      <c r="GV48">
        <v>0.157881</v>
      </c>
      <c r="GW48">
        <v>0.101307</v>
      </c>
      <c r="GX48">
        <v>25991.9</v>
      </c>
      <c r="GY48">
        <v>25525.3</v>
      </c>
      <c r="GZ48">
        <v>28932.3</v>
      </c>
      <c r="HA48">
        <v>28162.2</v>
      </c>
      <c r="HB48">
        <v>33866.9</v>
      </c>
      <c r="HC48">
        <v>33375.1</v>
      </c>
      <c r="HD48">
        <v>44407.6</v>
      </c>
      <c r="HE48">
        <v>41881.7</v>
      </c>
      <c r="HF48">
        <v>1.64505</v>
      </c>
      <c r="HG48">
        <v>1.61402</v>
      </c>
      <c r="HH48">
        <v>0.0529736</v>
      </c>
      <c r="HI48">
        <v>0</v>
      </c>
      <c r="HJ48">
        <v>47.2071</v>
      </c>
      <c r="HK48">
        <v>999.9</v>
      </c>
      <c r="HL48">
        <v>51.5</v>
      </c>
      <c r="HM48">
        <v>29.3</v>
      </c>
      <c r="HN48">
        <v>23.1448</v>
      </c>
      <c r="HO48">
        <v>63.1062</v>
      </c>
      <c r="HP48">
        <v>14.4511</v>
      </c>
      <c r="HQ48">
        <v>1</v>
      </c>
      <c r="HR48">
        <v>2.06277</v>
      </c>
      <c r="HS48">
        <v>-1.29094</v>
      </c>
      <c r="HT48">
        <v>20.1849</v>
      </c>
      <c r="HU48">
        <v>5.23241</v>
      </c>
      <c r="HV48">
        <v>11.998</v>
      </c>
      <c r="HW48">
        <v>4.9684</v>
      </c>
      <c r="HX48">
        <v>3.292</v>
      </c>
      <c r="HY48">
        <v>9999</v>
      </c>
      <c r="HZ48">
        <v>9999</v>
      </c>
      <c r="IA48">
        <v>9999</v>
      </c>
      <c r="IB48">
        <v>999.9</v>
      </c>
      <c r="IC48">
        <v>4.97292</v>
      </c>
      <c r="ID48">
        <v>1.87714</v>
      </c>
      <c r="IE48">
        <v>1.87528</v>
      </c>
      <c r="IF48">
        <v>1.87808</v>
      </c>
      <c r="IG48">
        <v>1.87484</v>
      </c>
      <c r="IH48">
        <v>1.87845</v>
      </c>
      <c r="II48">
        <v>1.87549</v>
      </c>
      <c r="IJ48">
        <v>1.87668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0.6</v>
      </c>
      <c r="IY48">
        <v>0.2579</v>
      </c>
      <c r="IZ48">
        <v>0.002087103254915448</v>
      </c>
      <c r="JA48">
        <v>0.001737623826870531</v>
      </c>
      <c r="JB48">
        <v>-9.036432906166081E-07</v>
      </c>
      <c r="JC48">
        <v>3.677657229543901E-10</v>
      </c>
      <c r="JD48">
        <v>0.2578923825053636</v>
      </c>
      <c r="JE48">
        <v>0</v>
      </c>
      <c r="JF48">
        <v>0</v>
      </c>
      <c r="JG48">
        <v>0</v>
      </c>
      <c r="JH48">
        <v>1</v>
      </c>
      <c r="JI48">
        <v>2150</v>
      </c>
      <c r="JJ48">
        <v>1</v>
      </c>
      <c r="JK48">
        <v>22</v>
      </c>
      <c r="JL48">
        <v>29373192.4</v>
      </c>
      <c r="JM48">
        <v>29373192.4</v>
      </c>
      <c r="JN48">
        <v>1.06689</v>
      </c>
      <c r="JO48">
        <v>2.53052</v>
      </c>
      <c r="JP48">
        <v>1.39893</v>
      </c>
      <c r="JQ48">
        <v>2.34985</v>
      </c>
      <c r="JR48">
        <v>1.44897</v>
      </c>
      <c r="JS48">
        <v>2.5354</v>
      </c>
      <c r="JT48">
        <v>35.7777</v>
      </c>
      <c r="JU48">
        <v>23.8861</v>
      </c>
      <c r="JV48">
        <v>18</v>
      </c>
      <c r="JW48">
        <v>493.411</v>
      </c>
      <c r="JX48">
        <v>444.167</v>
      </c>
      <c r="JY48">
        <v>51.1056</v>
      </c>
      <c r="JZ48">
        <v>51.3232</v>
      </c>
      <c r="KA48">
        <v>29.9999</v>
      </c>
      <c r="KB48">
        <v>50.3335</v>
      </c>
      <c r="KC48">
        <v>50.2625</v>
      </c>
      <c r="KD48">
        <v>21.3862</v>
      </c>
      <c r="KE48">
        <v>0</v>
      </c>
      <c r="KF48">
        <v>100</v>
      </c>
      <c r="KG48">
        <v>51.1648</v>
      </c>
      <c r="KH48">
        <v>420</v>
      </c>
      <c r="KI48">
        <v>23.8934</v>
      </c>
      <c r="KJ48">
        <v>95.84180000000001</v>
      </c>
      <c r="KK48">
        <v>96.3034</v>
      </c>
    </row>
    <row r="49" spans="1:297">
      <c r="A49">
        <v>33</v>
      </c>
      <c r="B49">
        <v>1762391643</v>
      </c>
      <c r="C49">
        <v>4866.400000095367</v>
      </c>
      <c r="D49" t="s">
        <v>573</v>
      </c>
      <c r="E49" t="s">
        <v>574</v>
      </c>
      <c r="F49">
        <v>5</v>
      </c>
      <c r="G49" t="s">
        <v>566</v>
      </c>
      <c r="H49" t="s">
        <v>436</v>
      </c>
      <c r="I49">
        <v>1762391640.25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429.8711323812468</v>
      </c>
      <c r="AK49">
        <v>440.5924848484848</v>
      </c>
      <c r="AL49">
        <v>-0.04731821549801416</v>
      </c>
      <c r="AM49">
        <v>65.97070370305636</v>
      </c>
      <c r="AN49">
        <f>(AP49 - AO49 + DY49*1E3/(8.314*(EA49+273.15)) * AR49/DX49 * AQ49) * DX49/(100*DL49) * 1000/(1000 - AP49)</f>
        <v>0</v>
      </c>
      <c r="AO49">
        <v>23.39200811856924</v>
      </c>
      <c r="AP49">
        <v>45.59302545454545</v>
      </c>
      <c r="AQ49">
        <v>0.002372531610305587</v>
      </c>
      <c r="AR49">
        <v>105.7855808559999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563</v>
      </c>
      <c r="AY49">
        <v>4967.38</v>
      </c>
      <c r="AZ49">
        <v>1005.796153846154</v>
      </c>
      <c r="BA49">
        <v>1249.643287601586</v>
      </c>
      <c r="BB49">
        <f>1-AZ49/BA49</f>
        <v>0</v>
      </c>
      <c r="BC49">
        <v>-11.48150384476532</v>
      </c>
      <c r="BD49" t="s">
        <v>575</v>
      </c>
      <c r="BE49">
        <v>5029.92</v>
      </c>
      <c r="BF49">
        <v>1423.4092</v>
      </c>
      <c r="BG49">
        <v>1434.023960872784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576</v>
      </c>
      <c r="BQ49">
        <v>1322.2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1054</v>
      </c>
      <c r="CA49">
        <v>290.0000000000001</v>
      </c>
      <c r="CB49">
        <v>1427.69</v>
      </c>
      <c r="CC49">
        <v>45</v>
      </c>
      <c r="CD49">
        <v>5029.92</v>
      </c>
      <c r="CE49">
        <v>1425.67</v>
      </c>
      <c r="CF49">
        <v>2.02</v>
      </c>
      <c r="CG49">
        <v>300.0000000000001</v>
      </c>
      <c r="CH49">
        <v>24</v>
      </c>
      <c r="CI49">
        <v>1434.023960872784</v>
      </c>
      <c r="CJ49">
        <v>2.748819073338182</v>
      </c>
      <c r="CK49">
        <v>-4.20204532266776</v>
      </c>
      <c r="CL49">
        <v>1.253947403281599</v>
      </c>
      <c r="CM49">
        <v>0.2862525491191257</v>
      </c>
      <c r="CN49">
        <v>-0.00293012658509455</v>
      </c>
      <c r="CO49">
        <v>289.9999999999999</v>
      </c>
      <c r="CP49">
        <v>1424.95</v>
      </c>
      <c r="CQ49">
        <v>665</v>
      </c>
      <c r="CR49">
        <v>5023.88</v>
      </c>
      <c r="CS49">
        <v>1425.66</v>
      </c>
      <c r="CT49">
        <v>-0.71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1762391640.25</v>
      </c>
      <c r="DR49">
        <v>420.6013</v>
      </c>
      <c r="DS49">
        <v>419.8524</v>
      </c>
      <c r="DT49">
        <v>45.58642</v>
      </c>
      <c r="DU49">
        <v>23.39216</v>
      </c>
      <c r="DV49">
        <v>420.0015999999999</v>
      </c>
      <c r="DW49">
        <v>45.32854</v>
      </c>
      <c r="DX49">
        <v>500.0122</v>
      </c>
      <c r="DY49">
        <v>91.04951000000001</v>
      </c>
      <c r="DZ49">
        <v>0.1031609</v>
      </c>
      <c r="EA49">
        <v>50.56048</v>
      </c>
      <c r="EB49">
        <v>48.01204</v>
      </c>
      <c r="EC49">
        <v>999.9</v>
      </c>
      <c r="ED49">
        <v>0</v>
      </c>
      <c r="EE49">
        <v>0</v>
      </c>
      <c r="EF49">
        <v>10003.25</v>
      </c>
      <c r="EG49">
        <v>0</v>
      </c>
      <c r="EH49">
        <v>1084.664</v>
      </c>
      <c r="EI49">
        <v>0.7489014000000001</v>
      </c>
      <c r="EJ49">
        <v>440.6906999999999</v>
      </c>
      <c r="EK49">
        <v>429.9088</v>
      </c>
      <c r="EL49">
        <v>22.19428</v>
      </c>
      <c r="EM49">
        <v>419.8524</v>
      </c>
      <c r="EN49">
        <v>23.39216</v>
      </c>
      <c r="EO49">
        <v>4.150624</v>
      </c>
      <c r="EP49">
        <v>2.129845</v>
      </c>
      <c r="EQ49">
        <v>29.54608</v>
      </c>
      <c r="ER49">
        <v>18.44416</v>
      </c>
      <c r="ES49">
        <v>1500.014</v>
      </c>
      <c r="ET49">
        <v>0.9730039999999999</v>
      </c>
      <c r="EU49">
        <v>0.0269959</v>
      </c>
      <c r="EV49">
        <v>0</v>
      </c>
      <c r="EW49">
        <v>1422.897</v>
      </c>
      <c r="EX49">
        <v>5.00056</v>
      </c>
      <c r="EY49">
        <v>22979.49</v>
      </c>
      <c r="EZ49">
        <v>12931.64</v>
      </c>
      <c r="FA49">
        <v>59.687</v>
      </c>
      <c r="FB49">
        <v>60.375</v>
      </c>
      <c r="FC49">
        <v>59.64980000000001</v>
      </c>
      <c r="FD49">
        <v>59.7996</v>
      </c>
      <c r="FE49">
        <v>60.812</v>
      </c>
      <c r="FF49">
        <v>1454.654</v>
      </c>
      <c r="FG49">
        <v>40.36</v>
      </c>
      <c r="FH49">
        <v>0</v>
      </c>
      <c r="FI49">
        <v>97.39999985694885</v>
      </c>
      <c r="FJ49">
        <v>0</v>
      </c>
      <c r="FK49">
        <v>1423.4092</v>
      </c>
      <c r="FL49">
        <v>-7.929230780811737</v>
      </c>
      <c r="FM49">
        <v>-139.0307694215341</v>
      </c>
      <c r="FN49">
        <v>22989.98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0.4901169</v>
      </c>
      <c r="GD49">
        <v>0.7401455684802991</v>
      </c>
      <c r="GE49">
        <v>0.195578456914968</v>
      </c>
      <c r="GF49">
        <v>0</v>
      </c>
      <c r="GG49">
        <v>1423.883529411765</v>
      </c>
      <c r="GH49">
        <v>-8.332467538503799</v>
      </c>
      <c r="GI49">
        <v>0.853955785991912</v>
      </c>
      <c r="GJ49">
        <v>0</v>
      </c>
      <c r="GK49">
        <v>22.1523175</v>
      </c>
      <c r="GL49">
        <v>0.3205474671669525</v>
      </c>
      <c r="GM49">
        <v>0.0312415259510478</v>
      </c>
      <c r="GN49">
        <v>0</v>
      </c>
      <c r="GO49">
        <v>0</v>
      </c>
      <c r="GP49">
        <v>3</v>
      </c>
      <c r="GQ49" t="s">
        <v>450</v>
      </c>
      <c r="GR49">
        <v>3.11717</v>
      </c>
      <c r="GS49">
        <v>2.78085</v>
      </c>
      <c r="GT49">
        <v>0.08203729999999999</v>
      </c>
      <c r="GU49">
        <v>0.08231140000000001</v>
      </c>
      <c r="GV49">
        <v>0.15903</v>
      </c>
      <c r="GW49">
        <v>0.101345</v>
      </c>
      <c r="GX49">
        <v>25996.4</v>
      </c>
      <c r="GY49">
        <v>25527.2</v>
      </c>
      <c r="GZ49">
        <v>28934.3</v>
      </c>
      <c r="HA49">
        <v>28164.3</v>
      </c>
      <c r="HB49">
        <v>33824.7</v>
      </c>
      <c r="HC49">
        <v>33376.4</v>
      </c>
      <c r="HD49">
        <v>44410.2</v>
      </c>
      <c r="HE49">
        <v>41885.2</v>
      </c>
      <c r="HF49">
        <v>1.64585</v>
      </c>
      <c r="HG49">
        <v>1.61445</v>
      </c>
      <c r="HH49">
        <v>0.0437349</v>
      </c>
      <c r="HI49">
        <v>0</v>
      </c>
      <c r="HJ49">
        <v>47.3135</v>
      </c>
      <c r="HK49">
        <v>999.9</v>
      </c>
      <c r="HL49">
        <v>51.5</v>
      </c>
      <c r="HM49">
        <v>29.3</v>
      </c>
      <c r="HN49">
        <v>23.1462</v>
      </c>
      <c r="HO49">
        <v>63.0362</v>
      </c>
      <c r="HP49">
        <v>14.5873</v>
      </c>
      <c r="HQ49">
        <v>1</v>
      </c>
      <c r="HR49">
        <v>2.05979</v>
      </c>
      <c r="HS49">
        <v>-1.35552</v>
      </c>
      <c r="HT49">
        <v>20.1875</v>
      </c>
      <c r="HU49">
        <v>5.22927</v>
      </c>
      <c r="HV49">
        <v>11.9978</v>
      </c>
      <c r="HW49">
        <v>4.96905</v>
      </c>
      <c r="HX49">
        <v>3.292</v>
      </c>
      <c r="HY49">
        <v>9999</v>
      </c>
      <c r="HZ49">
        <v>9999</v>
      </c>
      <c r="IA49">
        <v>9999</v>
      </c>
      <c r="IB49">
        <v>999.9</v>
      </c>
      <c r="IC49">
        <v>4.9729</v>
      </c>
      <c r="ID49">
        <v>1.87714</v>
      </c>
      <c r="IE49">
        <v>1.87518</v>
      </c>
      <c r="IF49">
        <v>1.87804</v>
      </c>
      <c r="IG49">
        <v>1.87476</v>
      </c>
      <c r="IH49">
        <v>1.87836</v>
      </c>
      <c r="II49">
        <v>1.87547</v>
      </c>
      <c r="IJ49">
        <v>1.87664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0.6</v>
      </c>
      <c r="IY49">
        <v>0.2579</v>
      </c>
      <c r="IZ49">
        <v>0.002087103254915448</v>
      </c>
      <c r="JA49">
        <v>0.001737623826870531</v>
      </c>
      <c r="JB49">
        <v>-9.036432906166081E-07</v>
      </c>
      <c r="JC49">
        <v>3.677657229543901E-10</v>
      </c>
      <c r="JD49">
        <v>0.2578923825053636</v>
      </c>
      <c r="JE49">
        <v>0</v>
      </c>
      <c r="JF49">
        <v>0</v>
      </c>
      <c r="JG49">
        <v>0</v>
      </c>
      <c r="JH49">
        <v>1</v>
      </c>
      <c r="JI49">
        <v>2150</v>
      </c>
      <c r="JJ49">
        <v>1</v>
      </c>
      <c r="JK49">
        <v>22</v>
      </c>
      <c r="JL49">
        <v>29373194.1</v>
      </c>
      <c r="JM49">
        <v>29373194.1</v>
      </c>
      <c r="JN49">
        <v>1.06689</v>
      </c>
      <c r="JO49">
        <v>2.53296</v>
      </c>
      <c r="JP49">
        <v>1.39893</v>
      </c>
      <c r="JQ49">
        <v>2.34985</v>
      </c>
      <c r="JR49">
        <v>1.44897</v>
      </c>
      <c r="JS49">
        <v>2.58423</v>
      </c>
      <c r="JT49">
        <v>35.7544</v>
      </c>
      <c r="JU49">
        <v>23.8861</v>
      </c>
      <c r="JV49">
        <v>18</v>
      </c>
      <c r="JW49">
        <v>493.867</v>
      </c>
      <c r="JX49">
        <v>444.431</v>
      </c>
      <c r="JY49">
        <v>51.469</v>
      </c>
      <c r="JZ49">
        <v>51.2792</v>
      </c>
      <c r="KA49">
        <v>29.9999</v>
      </c>
      <c r="KB49">
        <v>50.3214</v>
      </c>
      <c r="KC49">
        <v>50.2564</v>
      </c>
      <c r="KD49">
        <v>21.3812</v>
      </c>
      <c r="KE49">
        <v>0</v>
      </c>
      <c r="KF49">
        <v>100</v>
      </c>
      <c r="KG49">
        <v>51.4802</v>
      </c>
      <c r="KH49">
        <v>420</v>
      </c>
      <c r="KI49">
        <v>23.8934</v>
      </c>
      <c r="KJ49">
        <v>95.8479</v>
      </c>
      <c r="KK49">
        <v>96.3111</v>
      </c>
    </row>
    <row r="50" spans="1:297">
      <c r="A50">
        <v>34</v>
      </c>
      <c r="B50">
        <v>1762391742.5</v>
      </c>
      <c r="C50">
        <v>4965.900000095367</v>
      </c>
      <c r="D50" t="s">
        <v>577</v>
      </c>
      <c r="E50" t="s">
        <v>578</v>
      </c>
      <c r="F50">
        <v>5</v>
      </c>
      <c r="G50" t="s">
        <v>566</v>
      </c>
      <c r="H50" t="s">
        <v>436</v>
      </c>
      <c r="I50">
        <v>1762391739.75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430.1409277214133</v>
      </c>
      <c r="AK50">
        <v>440.4601212121211</v>
      </c>
      <c r="AL50">
        <v>0.0465575804883839</v>
      </c>
      <c r="AM50">
        <v>65.97070370305636</v>
      </c>
      <c r="AN50">
        <f>(AP50 - AO50 + DY50*1E3/(8.314*(EA50+273.15)) * AR50/DX50 * AQ50) * DX50/(100*DL50) * 1000/(1000 - AP50)</f>
        <v>0</v>
      </c>
      <c r="AO50">
        <v>23.39838116832579</v>
      </c>
      <c r="AP50">
        <v>45.84713636363636</v>
      </c>
      <c r="AQ50">
        <v>0.0007821157952279774</v>
      </c>
      <c r="AR50">
        <v>105.7855808559999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563</v>
      </c>
      <c r="AY50">
        <v>4967.38</v>
      </c>
      <c r="AZ50">
        <v>1005.796153846154</v>
      </c>
      <c r="BA50">
        <v>1249.643287601586</v>
      </c>
      <c r="BB50">
        <f>1-AZ50/BA50</f>
        <v>0</v>
      </c>
      <c r="BC50">
        <v>-11.48150384476532</v>
      </c>
      <c r="BD50" t="s">
        <v>579</v>
      </c>
      <c r="BE50">
        <v>5025.86</v>
      </c>
      <c r="BF50">
        <v>1416.9044</v>
      </c>
      <c r="BG50">
        <v>1432.232430268682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580</v>
      </c>
      <c r="BQ50">
        <v>1332.73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1056</v>
      </c>
      <c r="CA50">
        <v>290.0000000000001</v>
      </c>
      <c r="CB50">
        <v>1423.26</v>
      </c>
      <c r="CC50">
        <v>265</v>
      </c>
      <c r="CD50">
        <v>5025.86</v>
      </c>
      <c r="CE50">
        <v>1422.6</v>
      </c>
      <c r="CF50">
        <v>0.66</v>
      </c>
      <c r="CG50">
        <v>300.0000000000001</v>
      </c>
      <c r="CH50">
        <v>24</v>
      </c>
      <c r="CI50">
        <v>1432.232430268682</v>
      </c>
      <c r="CJ50">
        <v>1.610578508977677</v>
      </c>
      <c r="CK50">
        <v>-4.839755282699075</v>
      </c>
      <c r="CL50">
        <v>0.7281853510782917</v>
      </c>
      <c r="CM50">
        <v>0.6120465838338198</v>
      </c>
      <c r="CN50">
        <v>-0.003177727030033378</v>
      </c>
      <c r="CO50">
        <v>289.9999999999999</v>
      </c>
      <c r="CP50">
        <v>1421.75</v>
      </c>
      <c r="CQ50">
        <v>705</v>
      </c>
      <c r="CR50">
        <v>5024.25</v>
      </c>
      <c r="CS50">
        <v>1422.6</v>
      </c>
      <c r="CT50">
        <v>-0.85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1762391739.75</v>
      </c>
      <c r="DR50">
        <v>420.1533000000001</v>
      </c>
      <c r="DS50">
        <v>420.3237999999999</v>
      </c>
      <c r="DT50">
        <v>45.84423</v>
      </c>
      <c r="DU50">
        <v>23.39852</v>
      </c>
      <c r="DV50">
        <v>419.5542</v>
      </c>
      <c r="DW50">
        <v>45.58635</v>
      </c>
      <c r="DX50">
        <v>499.9887000000001</v>
      </c>
      <c r="DY50">
        <v>91.04416000000001</v>
      </c>
      <c r="DZ50">
        <v>0.1029311</v>
      </c>
      <c r="EA50">
        <v>50.77559</v>
      </c>
      <c r="EB50">
        <v>48.02938</v>
      </c>
      <c r="EC50">
        <v>999.9</v>
      </c>
      <c r="ED50">
        <v>0</v>
      </c>
      <c r="EE50">
        <v>0</v>
      </c>
      <c r="EF50">
        <v>10002.126</v>
      </c>
      <c r="EG50">
        <v>0</v>
      </c>
      <c r="EH50">
        <v>1084.632</v>
      </c>
      <c r="EI50">
        <v>-0.1703949</v>
      </c>
      <c r="EJ50">
        <v>440.3405</v>
      </c>
      <c r="EK50">
        <v>430.3943000000001</v>
      </c>
      <c r="EL50">
        <v>22.44572</v>
      </c>
      <c r="EM50">
        <v>420.3237999999999</v>
      </c>
      <c r="EN50">
        <v>23.39852</v>
      </c>
      <c r="EO50">
        <v>4.17385</v>
      </c>
      <c r="EP50">
        <v>2.130298</v>
      </c>
      <c r="EQ50">
        <v>29.64295</v>
      </c>
      <c r="ER50">
        <v>18.44756</v>
      </c>
      <c r="ES50">
        <v>1199.997</v>
      </c>
      <c r="ET50">
        <v>0.9670006999999998</v>
      </c>
      <c r="EU50">
        <v>0.03299925</v>
      </c>
      <c r="EV50">
        <v>0</v>
      </c>
      <c r="EW50">
        <v>1416.32</v>
      </c>
      <c r="EX50">
        <v>5.00056</v>
      </c>
      <c r="EY50">
        <v>18340.94</v>
      </c>
      <c r="EZ50">
        <v>10316.77</v>
      </c>
      <c r="FA50">
        <v>59.3687</v>
      </c>
      <c r="FB50">
        <v>60.437</v>
      </c>
      <c r="FC50">
        <v>59.625</v>
      </c>
      <c r="FD50">
        <v>59.875</v>
      </c>
      <c r="FE50">
        <v>60.687</v>
      </c>
      <c r="FF50">
        <v>1155.564</v>
      </c>
      <c r="FG50">
        <v>39.43</v>
      </c>
      <c r="FH50">
        <v>0</v>
      </c>
      <c r="FI50">
        <v>97.39999985694885</v>
      </c>
      <c r="FJ50">
        <v>0</v>
      </c>
      <c r="FK50">
        <v>1416.9044</v>
      </c>
      <c r="FL50">
        <v>-7.924615398385202</v>
      </c>
      <c r="FM50">
        <v>-100.1615385451577</v>
      </c>
      <c r="FN50">
        <v>18348.024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0.1290544219512195</v>
      </c>
      <c r="GD50">
        <v>-0.7465697770034846</v>
      </c>
      <c r="GE50">
        <v>0.1276277977106783</v>
      </c>
      <c r="GF50">
        <v>0</v>
      </c>
      <c r="GG50">
        <v>1417.427352941176</v>
      </c>
      <c r="GH50">
        <v>-8.018487387738208</v>
      </c>
      <c r="GI50">
        <v>0.809027407459595</v>
      </c>
      <c r="GJ50">
        <v>0</v>
      </c>
      <c r="GK50">
        <v>22.40092926829268</v>
      </c>
      <c r="GL50">
        <v>0.3658118466899269</v>
      </c>
      <c r="GM50">
        <v>0.0367258614529951</v>
      </c>
      <c r="GN50">
        <v>0</v>
      </c>
      <c r="GO50">
        <v>0</v>
      </c>
      <c r="GP50">
        <v>3</v>
      </c>
      <c r="GQ50" t="s">
        <v>450</v>
      </c>
      <c r="GR50">
        <v>3.11706</v>
      </c>
      <c r="GS50">
        <v>2.78044</v>
      </c>
      <c r="GT50">
        <v>0.0820097</v>
      </c>
      <c r="GU50">
        <v>0.0825282</v>
      </c>
      <c r="GV50">
        <v>0.159621</v>
      </c>
      <c r="GW50">
        <v>0.101361</v>
      </c>
      <c r="GX50">
        <v>26000.4</v>
      </c>
      <c r="GY50">
        <v>25522.6</v>
      </c>
      <c r="GZ50">
        <v>28937.7</v>
      </c>
      <c r="HA50">
        <v>28165.7</v>
      </c>
      <c r="HB50">
        <v>33806.1</v>
      </c>
      <c r="HC50">
        <v>33377.6</v>
      </c>
      <c r="HD50">
        <v>44415.8</v>
      </c>
      <c r="HE50">
        <v>41887.5</v>
      </c>
      <c r="HF50">
        <v>1.64603</v>
      </c>
      <c r="HG50">
        <v>1.61507</v>
      </c>
      <c r="HH50">
        <v>0.0384264</v>
      </c>
      <c r="HI50">
        <v>0</v>
      </c>
      <c r="HJ50">
        <v>47.4239</v>
      </c>
      <c r="HK50">
        <v>999.9</v>
      </c>
      <c r="HL50">
        <v>51.6</v>
      </c>
      <c r="HM50">
        <v>29.3</v>
      </c>
      <c r="HN50">
        <v>23.1895</v>
      </c>
      <c r="HO50">
        <v>62.9763</v>
      </c>
      <c r="HP50">
        <v>14.5873</v>
      </c>
      <c r="HQ50">
        <v>1</v>
      </c>
      <c r="HR50">
        <v>2.05669</v>
      </c>
      <c r="HS50">
        <v>-0.829967</v>
      </c>
      <c r="HT50">
        <v>20.1936</v>
      </c>
      <c r="HU50">
        <v>5.23122</v>
      </c>
      <c r="HV50">
        <v>11.9978</v>
      </c>
      <c r="HW50">
        <v>4.96845</v>
      </c>
      <c r="HX50">
        <v>3.29195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1.87714</v>
      </c>
      <c r="IE50">
        <v>1.87523</v>
      </c>
      <c r="IF50">
        <v>1.87805</v>
      </c>
      <c r="IG50">
        <v>1.87475</v>
      </c>
      <c r="IH50">
        <v>1.87837</v>
      </c>
      <c r="II50">
        <v>1.87546</v>
      </c>
      <c r="IJ50">
        <v>1.87666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0.599</v>
      </c>
      <c r="IY50">
        <v>0.2578</v>
      </c>
      <c r="IZ50">
        <v>0.002087103254915448</v>
      </c>
      <c r="JA50">
        <v>0.001737623826870531</v>
      </c>
      <c r="JB50">
        <v>-9.036432906166081E-07</v>
      </c>
      <c r="JC50">
        <v>3.677657229543901E-10</v>
      </c>
      <c r="JD50">
        <v>0.2578923825053636</v>
      </c>
      <c r="JE50">
        <v>0</v>
      </c>
      <c r="JF50">
        <v>0</v>
      </c>
      <c r="JG50">
        <v>0</v>
      </c>
      <c r="JH50">
        <v>1</v>
      </c>
      <c r="JI50">
        <v>2150</v>
      </c>
      <c r="JJ50">
        <v>1</v>
      </c>
      <c r="JK50">
        <v>22</v>
      </c>
      <c r="JL50">
        <v>29373195.7</v>
      </c>
      <c r="JM50">
        <v>29373195.7</v>
      </c>
      <c r="JN50">
        <v>1.06323</v>
      </c>
      <c r="JO50">
        <v>2.53174</v>
      </c>
      <c r="JP50">
        <v>1.39893</v>
      </c>
      <c r="JQ50">
        <v>2.34985</v>
      </c>
      <c r="JR50">
        <v>1.44897</v>
      </c>
      <c r="JS50">
        <v>2.60132</v>
      </c>
      <c r="JT50">
        <v>35.7078</v>
      </c>
      <c r="JU50">
        <v>23.9036</v>
      </c>
      <c r="JV50">
        <v>18</v>
      </c>
      <c r="JW50">
        <v>493.898</v>
      </c>
      <c r="JX50">
        <v>444.773</v>
      </c>
      <c r="JY50">
        <v>52.0621</v>
      </c>
      <c r="JZ50">
        <v>51.247</v>
      </c>
      <c r="KA50">
        <v>29.9991</v>
      </c>
      <c r="KB50">
        <v>50.3047</v>
      </c>
      <c r="KC50">
        <v>50.2384</v>
      </c>
      <c r="KD50">
        <v>21.3269</v>
      </c>
      <c r="KE50">
        <v>0</v>
      </c>
      <c r="KF50">
        <v>100</v>
      </c>
      <c r="KG50">
        <v>52.0953</v>
      </c>
      <c r="KH50">
        <v>420</v>
      </c>
      <c r="KI50">
        <v>23.8934</v>
      </c>
      <c r="KJ50">
        <v>95.8596</v>
      </c>
      <c r="KK50">
        <v>96.316</v>
      </c>
    </row>
    <row r="51" spans="1:297">
      <c r="A51">
        <v>35</v>
      </c>
      <c r="B51">
        <v>1762391842</v>
      </c>
      <c r="C51">
        <v>5065.400000095367</v>
      </c>
      <c r="D51" t="s">
        <v>581</v>
      </c>
      <c r="E51" t="s">
        <v>582</v>
      </c>
      <c r="F51">
        <v>5</v>
      </c>
      <c r="G51" t="s">
        <v>566</v>
      </c>
      <c r="H51" t="s">
        <v>436</v>
      </c>
      <c r="I51">
        <v>1762391839.25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430.0484874648447</v>
      </c>
      <c r="AK51">
        <v>440.2431515151513</v>
      </c>
      <c r="AL51">
        <v>0.002788931004756347</v>
      </c>
      <c r="AM51">
        <v>65.97070370305636</v>
      </c>
      <c r="AN51">
        <f>(AP51 - AO51 + DY51*1E3/(8.314*(EA51+273.15)) * AR51/DX51 * AQ51) * DX51/(100*DL51) * 1000/(1000 - AP51)</f>
        <v>0</v>
      </c>
      <c r="AO51">
        <v>23.38658272181084</v>
      </c>
      <c r="AP51">
        <v>45.95114787878786</v>
      </c>
      <c r="AQ51">
        <v>0.005102948412883059</v>
      </c>
      <c r="AR51">
        <v>105.7855808559999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563</v>
      </c>
      <c r="AY51">
        <v>4967.38</v>
      </c>
      <c r="AZ51">
        <v>1005.796153846154</v>
      </c>
      <c r="BA51">
        <v>1249.643287601586</v>
      </c>
      <c r="BB51">
        <f>1-AZ51/BA51</f>
        <v>0</v>
      </c>
      <c r="BC51">
        <v>-11.48150384476532</v>
      </c>
      <c r="BD51" t="s">
        <v>583</v>
      </c>
      <c r="BE51">
        <v>5028.68</v>
      </c>
      <c r="BF51">
        <v>1412.5972</v>
      </c>
      <c r="BG51">
        <v>1429.866670274193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584</v>
      </c>
      <c r="BQ51">
        <v>1326.67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1058</v>
      </c>
      <c r="CA51">
        <v>290.0000000000001</v>
      </c>
      <c r="CB51">
        <v>1423.42</v>
      </c>
      <c r="CC51">
        <v>205</v>
      </c>
      <c r="CD51">
        <v>5028.68</v>
      </c>
      <c r="CE51">
        <v>1422.96</v>
      </c>
      <c r="CF51">
        <v>0.46</v>
      </c>
      <c r="CG51">
        <v>300.0000000000001</v>
      </c>
      <c r="CH51">
        <v>24</v>
      </c>
      <c r="CI51">
        <v>1429.866670274193</v>
      </c>
      <c r="CJ51">
        <v>1.593225064786147</v>
      </c>
      <c r="CK51">
        <v>-3.472567571591658</v>
      </c>
      <c r="CL51">
        <v>0.7139893487964093</v>
      </c>
      <c r="CM51">
        <v>0.4579392540584796</v>
      </c>
      <c r="CN51">
        <v>-0.003426645828698554</v>
      </c>
      <c r="CO51">
        <v>289.9999999999999</v>
      </c>
      <c r="CP51">
        <v>1422.29</v>
      </c>
      <c r="CQ51">
        <v>625</v>
      </c>
      <c r="CR51">
        <v>5027</v>
      </c>
      <c r="CS51">
        <v>1422.96</v>
      </c>
      <c r="CT51">
        <v>-0.67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1762391839.25</v>
      </c>
      <c r="DR51">
        <v>420.0062</v>
      </c>
      <c r="DS51">
        <v>419.9810000000001</v>
      </c>
      <c r="DT51">
        <v>45.93902</v>
      </c>
      <c r="DU51">
        <v>23.38669</v>
      </c>
      <c r="DV51">
        <v>419.4072</v>
      </c>
      <c r="DW51">
        <v>45.68114</v>
      </c>
      <c r="DX51">
        <v>500.0116</v>
      </c>
      <c r="DY51">
        <v>91.04767000000001</v>
      </c>
      <c r="DZ51">
        <v>0.1024169</v>
      </c>
      <c r="EA51">
        <v>50.93752</v>
      </c>
      <c r="EB51">
        <v>48.00806</v>
      </c>
      <c r="EC51">
        <v>999.9</v>
      </c>
      <c r="ED51">
        <v>0</v>
      </c>
      <c r="EE51">
        <v>0</v>
      </c>
      <c r="EF51">
        <v>10003.87</v>
      </c>
      <c r="EG51">
        <v>0</v>
      </c>
      <c r="EH51">
        <v>1084.544</v>
      </c>
      <c r="EI51">
        <v>0.025274658</v>
      </c>
      <c r="EJ51">
        <v>440.2298000000001</v>
      </c>
      <c r="EK51">
        <v>430.0381</v>
      </c>
      <c r="EL51">
        <v>22.55234</v>
      </c>
      <c r="EM51">
        <v>419.9810000000001</v>
      </c>
      <c r="EN51">
        <v>23.38669</v>
      </c>
      <c r="EO51">
        <v>4.182642</v>
      </c>
      <c r="EP51">
        <v>2.129302</v>
      </c>
      <c r="EQ51">
        <v>29.67947</v>
      </c>
      <c r="ER51">
        <v>18.44009</v>
      </c>
      <c r="ES51">
        <v>900.0306999999999</v>
      </c>
      <c r="ET51">
        <v>0.955997</v>
      </c>
      <c r="EU51">
        <v>0.04400320000000001</v>
      </c>
      <c r="EV51">
        <v>0</v>
      </c>
      <c r="EW51">
        <v>1412.243</v>
      </c>
      <c r="EX51">
        <v>5.00056</v>
      </c>
      <c r="EY51">
        <v>13762.05</v>
      </c>
      <c r="EZ51">
        <v>7699.972</v>
      </c>
      <c r="FA51">
        <v>58.875</v>
      </c>
      <c r="FB51">
        <v>60.375</v>
      </c>
      <c r="FC51">
        <v>59.4246</v>
      </c>
      <c r="FD51">
        <v>59.8246</v>
      </c>
      <c r="FE51">
        <v>60.3812</v>
      </c>
      <c r="FF51">
        <v>855.6449999999999</v>
      </c>
      <c r="FG51">
        <v>39.38</v>
      </c>
      <c r="FH51">
        <v>0</v>
      </c>
      <c r="FI51">
        <v>97.39999985694885</v>
      </c>
      <c r="FJ51">
        <v>0</v>
      </c>
      <c r="FK51">
        <v>1412.5972</v>
      </c>
      <c r="FL51">
        <v>-5.294615396706186</v>
      </c>
      <c r="FM51">
        <v>-71.41538472610659</v>
      </c>
      <c r="FN51">
        <v>13767.436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0.008989709500000002</v>
      </c>
      <c r="GD51">
        <v>0.158572368630394</v>
      </c>
      <c r="GE51">
        <v>0.0781915564256826</v>
      </c>
      <c r="GF51">
        <v>1</v>
      </c>
      <c r="GG51">
        <v>1412.972647058823</v>
      </c>
      <c r="GH51">
        <v>-5.901451484511792</v>
      </c>
      <c r="GI51">
        <v>0.6156455665947823</v>
      </c>
      <c r="GJ51">
        <v>0</v>
      </c>
      <c r="GK51">
        <v>22.49954</v>
      </c>
      <c r="GL51">
        <v>0.4273733583488984</v>
      </c>
      <c r="GM51">
        <v>0.04147117553192805</v>
      </c>
      <c r="GN51">
        <v>0</v>
      </c>
      <c r="GO51">
        <v>1</v>
      </c>
      <c r="GP51">
        <v>3</v>
      </c>
      <c r="GQ51" t="s">
        <v>442</v>
      </c>
      <c r="GR51">
        <v>3.11711</v>
      </c>
      <c r="GS51">
        <v>2.78102</v>
      </c>
      <c r="GT51">
        <v>0.0819714</v>
      </c>
      <c r="GU51">
        <v>0.0823222</v>
      </c>
      <c r="GV51">
        <v>0.159869</v>
      </c>
      <c r="GW51">
        <v>0.101333</v>
      </c>
      <c r="GX51">
        <v>26004.1</v>
      </c>
      <c r="GY51">
        <v>25529.9</v>
      </c>
      <c r="GZ51">
        <v>28940.5</v>
      </c>
      <c r="HA51">
        <v>28167.3</v>
      </c>
      <c r="HB51">
        <v>33799.3</v>
      </c>
      <c r="HC51">
        <v>33380.2</v>
      </c>
      <c r="HD51">
        <v>44419.7</v>
      </c>
      <c r="HE51">
        <v>41889.5</v>
      </c>
      <c r="HF51">
        <v>1.64662</v>
      </c>
      <c r="HG51">
        <v>1.61585</v>
      </c>
      <c r="HH51">
        <v>0.0303611</v>
      </c>
      <c r="HI51">
        <v>0</v>
      </c>
      <c r="HJ51">
        <v>47.5349</v>
      </c>
      <c r="HK51">
        <v>999.9</v>
      </c>
      <c r="HL51">
        <v>51.7</v>
      </c>
      <c r="HM51">
        <v>29.2</v>
      </c>
      <c r="HN51">
        <v>23.1031</v>
      </c>
      <c r="HO51">
        <v>62.8463</v>
      </c>
      <c r="HP51">
        <v>14.5152</v>
      </c>
      <c r="HQ51">
        <v>1</v>
      </c>
      <c r="HR51">
        <v>2.05598</v>
      </c>
      <c r="HS51">
        <v>-1.1099</v>
      </c>
      <c r="HT51">
        <v>20.1897</v>
      </c>
      <c r="HU51">
        <v>5.23107</v>
      </c>
      <c r="HV51">
        <v>11.998</v>
      </c>
      <c r="HW51">
        <v>4.96905</v>
      </c>
      <c r="HX51">
        <v>3.292</v>
      </c>
      <c r="HY51">
        <v>9999</v>
      </c>
      <c r="HZ51">
        <v>9999</v>
      </c>
      <c r="IA51">
        <v>9999</v>
      </c>
      <c r="IB51">
        <v>999.9</v>
      </c>
      <c r="IC51">
        <v>4.9729</v>
      </c>
      <c r="ID51">
        <v>1.87714</v>
      </c>
      <c r="IE51">
        <v>1.87517</v>
      </c>
      <c r="IF51">
        <v>1.87805</v>
      </c>
      <c r="IG51">
        <v>1.8748</v>
      </c>
      <c r="IH51">
        <v>1.87837</v>
      </c>
      <c r="II51">
        <v>1.87545</v>
      </c>
      <c r="IJ51">
        <v>1.87663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0.599</v>
      </c>
      <c r="IY51">
        <v>0.2579</v>
      </c>
      <c r="IZ51">
        <v>0.002087103254915448</v>
      </c>
      <c r="JA51">
        <v>0.001737623826870531</v>
      </c>
      <c r="JB51">
        <v>-9.036432906166081E-07</v>
      </c>
      <c r="JC51">
        <v>3.677657229543901E-10</v>
      </c>
      <c r="JD51">
        <v>0.2578923825053636</v>
      </c>
      <c r="JE51">
        <v>0</v>
      </c>
      <c r="JF51">
        <v>0</v>
      </c>
      <c r="JG51">
        <v>0</v>
      </c>
      <c r="JH51">
        <v>1</v>
      </c>
      <c r="JI51">
        <v>2150</v>
      </c>
      <c r="JJ51">
        <v>1</v>
      </c>
      <c r="JK51">
        <v>22</v>
      </c>
      <c r="JL51">
        <v>29373197.4</v>
      </c>
      <c r="JM51">
        <v>29373197.4</v>
      </c>
      <c r="JN51">
        <v>1.06567</v>
      </c>
      <c r="JO51">
        <v>2.52686</v>
      </c>
      <c r="JP51">
        <v>1.39893</v>
      </c>
      <c r="JQ51">
        <v>2.34985</v>
      </c>
      <c r="JR51">
        <v>1.44897</v>
      </c>
      <c r="JS51">
        <v>2.55737</v>
      </c>
      <c r="JT51">
        <v>35.7078</v>
      </c>
      <c r="JU51">
        <v>23.9211</v>
      </c>
      <c r="JV51">
        <v>18</v>
      </c>
      <c r="JW51">
        <v>494.187</v>
      </c>
      <c r="JX51">
        <v>445.219</v>
      </c>
      <c r="JY51">
        <v>53.4997</v>
      </c>
      <c r="JZ51">
        <v>51.2101</v>
      </c>
      <c r="KA51">
        <v>29.9998</v>
      </c>
      <c r="KB51">
        <v>50.285</v>
      </c>
      <c r="KC51">
        <v>50.2204</v>
      </c>
      <c r="KD51">
        <v>21.3676</v>
      </c>
      <c r="KE51">
        <v>0</v>
      </c>
      <c r="KF51">
        <v>100</v>
      </c>
      <c r="KG51">
        <v>52.7481</v>
      </c>
      <c r="KH51">
        <v>420</v>
      </c>
      <c r="KI51">
        <v>23.8934</v>
      </c>
      <c r="KJ51">
        <v>95.8683</v>
      </c>
      <c r="KK51">
        <v>96.321</v>
      </c>
    </row>
    <row r="52" spans="1:297">
      <c r="A52">
        <v>36</v>
      </c>
      <c r="B52">
        <v>1762391941.5</v>
      </c>
      <c r="C52">
        <v>5164.900000095367</v>
      </c>
      <c r="D52" t="s">
        <v>585</v>
      </c>
      <c r="E52" t="s">
        <v>586</v>
      </c>
      <c r="F52">
        <v>5</v>
      </c>
      <c r="G52" t="s">
        <v>566</v>
      </c>
      <c r="H52" t="s">
        <v>436</v>
      </c>
      <c r="I52">
        <v>1762391938.75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430.1735077397252</v>
      </c>
      <c r="AK52">
        <v>440.2994727272726</v>
      </c>
      <c r="AL52">
        <v>-0.0006141914381361816</v>
      </c>
      <c r="AM52">
        <v>65.97070370305636</v>
      </c>
      <c r="AN52">
        <f>(AP52 - AO52 + DY52*1E3/(8.314*(EA52+273.15)) * AR52/DX52 * AQ52) * DX52/(100*DL52) * 1000/(1000 - AP52)</f>
        <v>0</v>
      </c>
      <c r="AO52">
        <v>23.36808598877439</v>
      </c>
      <c r="AP52">
        <v>46.0668206060606</v>
      </c>
      <c r="AQ52">
        <v>0.0001805513118540841</v>
      </c>
      <c r="AR52">
        <v>105.7855808559999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563</v>
      </c>
      <c r="AY52">
        <v>4967.38</v>
      </c>
      <c r="AZ52">
        <v>1005.796153846154</v>
      </c>
      <c r="BA52">
        <v>1249.643287601586</v>
      </c>
      <c r="BB52">
        <f>1-AZ52/BA52</f>
        <v>0</v>
      </c>
      <c r="BC52">
        <v>-11.48150384476532</v>
      </c>
      <c r="BD52" t="s">
        <v>587</v>
      </c>
      <c r="BE52">
        <v>5030.66</v>
      </c>
      <c r="BF52">
        <v>1408.0184</v>
      </c>
      <c r="BG52">
        <v>1431.725092386261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588</v>
      </c>
      <c r="BQ52">
        <v>1343.73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1060</v>
      </c>
      <c r="CA52">
        <v>290.0000000000001</v>
      </c>
      <c r="CB52">
        <v>1427.48</v>
      </c>
      <c r="CC52">
        <v>265</v>
      </c>
      <c r="CD52">
        <v>5030.66</v>
      </c>
      <c r="CE52">
        <v>1427.12</v>
      </c>
      <c r="CF52">
        <v>0.36</v>
      </c>
      <c r="CG52">
        <v>300.0000000000001</v>
      </c>
      <c r="CH52">
        <v>24</v>
      </c>
      <c r="CI52">
        <v>1431.725092386261</v>
      </c>
      <c r="CJ52">
        <v>1.915361837143335</v>
      </c>
      <c r="CK52">
        <v>-2.317549020560651</v>
      </c>
      <c r="CL52">
        <v>0.8507493893997653</v>
      </c>
      <c r="CM52">
        <v>0.2095054843115709</v>
      </c>
      <c r="CN52">
        <v>-0.003676926585094543</v>
      </c>
      <c r="CO52">
        <v>289.9999999999999</v>
      </c>
      <c r="CP52">
        <v>1427.13</v>
      </c>
      <c r="CQ52">
        <v>615</v>
      </c>
      <c r="CR52">
        <v>5029.9</v>
      </c>
      <c r="CS52">
        <v>1427.12</v>
      </c>
      <c r="CT52">
        <v>0.01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1762391938.75</v>
      </c>
      <c r="DR52">
        <v>420.0292000000001</v>
      </c>
      <c r="DS52">
        <v>420.0727</v>
      </c>
      <c r="DT52">
        <v>46.06605</v>
      </c>
      <c r="DU52">
        <v>23.36767</v>
      </c>
      <c r="DV52">
        <v>419.4301</v>
      </c>
      <c r="DW52">
        <v>45.80815999999999</v>
      </c>
      <c r="DX52">
        <v>500.0272</v>
      </c>
      <c r="DY52">
        <v>91.05181999999999</v>
      </c>
      <c r="DZ52">
        <v>0.1027244</v>
      </c>
      <c r="EA52">
        <v>51.15804</v>
      </c>
      <c r="EB52">
        <v>48.03706</v>
      </c>
      <c r="EC52">
        <v>999.9</v>
      </c>
      <c r="ED52">
        <v>0</v>
      </c>
      <c r="EE52">
        <v>0</v>
      </c>
      <c r="EF52">
        <v>10000.68</v>
      </c>
      <c r="EG52">
        <v>0</v>
      </c>
      <c r="EH52">
        <v>1084.521</v>
      </c>
      <c r="EI52">
        <v>-0.04363404</v>
      </c>
      <c r="EJ52">
        <v>440.3125999999999</v>
      </c>
      <c r="EK52">
        <v>430.1239</v>
      </c>
      <c r="EL52">
        <v>22.69836</v>
      </c>
      <c r="EM52">
        <v>420.0727</v>
      </c>
      <c r="EN52">
        <v>23.36767</v>
      </c>
      <c r="EO52">
        <v>4.194398000000001</v>
      </c>
      <c r="EP52">
        <v>2.127671</v>
      </c>
      <c r="EQ52">
        <v>29.72823999999999</v>
      </c>
      <c r="ER52">
        <v>18.42786</v>
      </c>
      <c r="ES52">
        <v>600.0193</v>
      </c>
      <c r="ET52">
        <v>0.9329965</v>
      </c>
      <c r="EU52">
        <v>0.06700318000000001</v>
      </c>
      <c r="EV52">
        <v>0</v>
      </c>
      <c r="EW52">
        <v>1407.857</v>
      </c>
      <c r="EX52">
        <v>5.00056</v>
      </c>
      <c r="EY52">
        <v>9215.666999999999</v>
      </c>
      <c r="EZ52">
        <v>5081.286000000001</v>
      </c>
      <c r="FA52">
        <v>58.2562</v>
      </c>
      <c r="FB52">
        <v>60.2059</v>
      </c>
      <c r="FC52">
        <v>59.09349999999999</v>
      </c>
      <c r="FD52">
        <v>59.687</v>
      </c>
      <c r="FE52">
        <v>60</v>
      </c>
      <c r="FF52">
        <v>555.1500000000001</v>
      </c>
      <c r="FG52">
        <v>39.866</v>
      </c>
      <c r="FH52">
        <v>0</v>
      </c>
      <c r="FI52">
        <v>97.39999985694885</v>
      </c>
      <c r="FJ52">
        <v>0</v>
      </c>
      <c r="FK52">
        <v>1408.0184</v>
      </c>
      <c r="FL52">
        <v>-2.195384623010086</v>
      </c>
      <c r="FM52">
        <v>-33.46000008912713</v>
      </c>
      <c r="FN52">
        <v>9217.478799999999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0.01265561475</v>
      </c>
      <c r="GD52">
        <v>-0.4630458464915574</v>
      </c>
      <c r="GE52">
        <v>0.06500152797624</v>
      </c>
      <c r="GF52">
        <v>1</v>
      </c>
      <c r="GG52">
        <v>1408.210588235294</v>
      </c>
      <c r="GH52">
        <v>-2.917341481967981</v>
      </c>
      <c r="GI52">
        <v>0.3623042366045247</v>
      </c>
      <c r="GJ52">
        <v>0</v>
      </c>
      <c r="GK52">
        <v>22.6718525</v>
      </c>
      <c r="GL52">
        <v>0.2586697936209691</v>
      </c>
      <c r="GM52">
        <v>0.02588295759278669</v>
      </c>
      <c r="GN52">
        <v>0</v>
      </c>
      <c r="GO52">
        <v>1</v>
      </c>
      <c r="GP52">
        <v>3</v>
      </c>
      <c r="GQ52" t="s">
        <v>442</v>
      </c>
      <c r="GR52">
        <v>3.11717</v>
      </c>
      <c r="GS52">
        <v>2.7808</v>
      </c>
      <c r="GT52">
        <v>0.0819833</v>
      </c>
      <c r="GU52">
        <v>0.0823364</v>
      </c>
      <c r="GV52">
        <v>0.160146</v>
      </c>
      <c r="GW52">
        <v>0.101288</v>
      </c>
      <c r="GX52">
        <v>26007</v>
      </c>
      <c r="GY52">
        <v>25531.4</v>
      </c>
      <c r="GZ52">
        <v>28943.9</v>
      </c>
      <c r="HA52">
        <v>28169.2</v>
      </c>
      <c r="HB52">
        <v>33792.3</v>
      </c>
      <c r="HC52">
        <v>33383.9</v>
      </c>
      <c r="HD52">
        <v>44424.8</v>
      </c>
      <c r="HE52">
        <v>41892.3</v>
      </c>
      <c r="HF52">
        <v>1.64653</v>
      </c>
      <c r="HG52">
        <v>1.6164</v>
      </c>
      <c r="HH52">
        <v>0.0191852</v>
      </c>
      <c r="HI52">
        <v>0</v>
      </c>
      <c r="HJ52">
        <v>47.7162</v>
      </c>
      <c r="HK52">
        <v>999.9</v>
      </c>
      <c r="HL52">
        <v>51.7</v>
      </c>
      <c r="HM52">
        <v>29.2</v>
      </c>
      <c r="HN52">
        <v>23.1017</v>
      </c>
      <c r="HO52">
        <v>62.7563</v>
      </c>
      <c r="HP52">
        <v>14.399</v>
      </c>
      <c r="HQ52">
        <v>1</v>
      </c>
      <c r="HR52">
        <v>2.05049</v>
      </c>
      <c r="HS52">
        <v>-1.91433</v>
      </c>
      <c r="HT52">
        <v>20.1912</v>
      </c>
      <c r="HU52">
        <v>5.23197</v>
      </c>
      <c r="HV52">
        <v>11.998</v>
      </c>
      <c r="HW52">
        <v>4.9689</v>
      </c>
      <c r="HX52">
        <v>3.29198</v>
      </c>
      <c r="HY52">
        <v>9999</v>
      </c>
      <c r="HZ52">
        <v>9999</v>
      </c>
      <c r="IA52">
        <v>9999</v>
      </c>
      <c r="IB52">
        <v>999.9</v>
      </c>
      <c r="IC52">
        <v>4.97292</v>
      </c>
      <c r="ID52">
        <v>1.87717</v>
      </c>
      <c r="IE52">
        <v>1.87527</v>
      </c>
      <c r="IF52">
        <v>1.8781</v>
      </c>
      <c r="IG52">
        <v>1.87484</v>
      </c>
      <c r="IH52">
        <v>1.87844</v>
      </c>
      <c r="II52">
        <v>1.87548</v>
      </c>
      <c r="IJ52">
        <v>1.87666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0.599</v>
      </c>
      <c r="IY52">
        <v>0.2579</v>
      </c>
      <c r="IZ52">
        <v>0.002087103254915448</v>
      </c>
      <c r="JA52">
        <v>0.001737623826870531</v>
      </c>
      <c r="JB52">
        <v>-9.036432906166081E-07</v>
      </c>
      <c r="JC52">
        <v>3.677657229543901E-10</v>
      </c>
      <c r="JD52">
        <v>0.2578923825053636</v>
      </c>
      <c r="JE52">
        <v>0</v>
      </c>
      <c r="JF52">
        <v>0</v>
      </c>
      <c r="JG52">
        <v>0</v>
      </c>
      <c r="JH52">
        <v>1</v>
      </c>
      <c r="JI52">
        <v>2150</v>
      </c>
      <c r="JJ52">
        <v>1</v>
      </c>
      <c r="JK52">
        <v>22</v>
      </c>
      <c r="JL52">
        <v>29373199</v>
      </c>
      <c r="JM52">
        <v>29373199</v>
      </c>
      <c r="JN52">
        <v>1.06445</v>
      </c>
      <c r="JO52">
        <v>2.53662</v>
      </c>
      <c r="JP52">
        <v>1.39893</v>
      </c>
      <c r="JQ52">
        <v>2.34985</v>
      </c>
      <c r="JR52">
        <v>1.44897</v>
      </c>
      <c r="JS52">
        <v>2.50122</v>
      </c>
      <c r="JT52">
        <v>35.6613</v>
      </c>
      <c r="JU52">
        <v>23.9036</v>
      </c>
      <c r="JV52">
        <v>18</v>
      </c>
      <c r="JW52">
        <v>493.993</v>
      </c>
      <c r="JX52">
        <v>445.476</v>
      </c>
      <c r="JY52">
        <v>53.5866</v>
      </c>
      <c r="JZ52">
        <v>51.1788</v>
      </c>
      <c r="KA52">
        <v>29.9998</v>
      </c>
      <c r="KB52">
        <v>50.2585</v>
      </c>
      <c r="KC52">
        <v>50.1964</v>
      </c>
      <c r="KD52">
        <v>21.3515</v>
      </c>
      <c r="KE52">
        <v>0</v>
      </c>
      <c r="KF52">
        <v>100</v>
      </c>
      <c r="KG52">
        <v>53.6124</v>
      </c>
      <c r="KH52">
        <v>420</v>
      </c>
      <c r="KI52">
        <v>23.8934</v>
      </c>
      <c r="KJ52">
        <v>95.87949999999999</v>
      </c>
      <c r="KK52">
        <v>96.3274</v>
      </c>
    </row>
    <row r="53" spans="1:297">
      <c r="A53">
        <v>37</v>
      </c>
      <c r="B53">
        <v>1762392041</v>
      </c>
      <c r="C53">
        <v>5264.400000095367</v>
      </c>
      <c r="D53" t="s">
        <v>589</v>
      </c>
      <c r="E53" t="s">
        <v>590</v>
      </c>
      <c r="F53">
        <v>5</v>
      </c>
      <c r="G53" t="s">
        <v>566</v>
      </c>
      <c r="H53" t="s">
        <v>436</v>
      </c>
      <c r="I53">
        <v>1762392038.25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430.0264363216798</v>
      </c>
      <c r="AK53">
        <v>440.4933393939392</v>
      </c>
      <c r="AL53">
        <v>0.001202729163448107</v>
      </c>
      <c r="AM53">
        <v>65.97070370305636</v>
      </c>
      <c r="AN53">
        <f>(AP53 - AO53 + DY53*1E3/(8.314*(EA53+273.15)) * AR53/DX53 * AQ53) * DX53/(100*DL53) * 1000/(1000 - AP53)</f>
        <v>0</v>
      </c>
      <c r="AO53">
        <v>23.36310163818275</v>
      </c>
      <c r="AP53">
        <v>46.09559090909092</v>
      </c>
      <c r="AQ53">
        <v>0.007038613472856773</v>
      </c>
      <c r="AR53">
        <v>105.7855808559999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563</v>
      </c>
      <c r="AY53">
        <v>4967.38</v>
      </c>
      <c r="AZ53">
        <v>1005.796153846154</v>
      </c>
      <c r="BA53">
        <v>1249.643287601586</v>
      </c>
      <c r="BB53">
        <f>1-AZ53/BA53</f>
        <v>0</v>
      </c>
      <c r="BC53">
        <v>-11.48150384476532</v>
      </c>
      <c r="BD53" t="s">
        <v>591</v>
      </c>
      <c r="BE53">
        <v>5022.37</v>
      </c>
      <c r="BF53">
        <v>1397.905</v>
      </c>
      <c r="BG53">
        <v>1440.456397306836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592</v>
      </c>
      <c r="BQ53">
        <v>1334.07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1062</v>
      </c>
      <c r="CA53">
        <v>290.0000000000001</v>
      </c>
      <c r="CB53">
        <v>1437.72</v>
      </c>
      <c r="CC53">
        <v>295</v>
      </c>
      <c r="CD53">
        <v>5022.37</v>
      </c>
      <c r="CE53">
        <v>1438.02</v>
      </c>
      <c r="CF53">
        <v>-0.3</v>
      </c>
      <c r="CG53">
        <v>300.0000000000001</v>
      </c>
      <c r="CH53">
        <v>24</v>
      </c>
      <c r="CI53">
        <v>1440.456397306836</v>
      </c>
      <c r="CJ53">
        <v>1.505144257607496</v>
      </c>
      <c r="CK53">
        <v>-1.225027719931826</v>
      </c>
      <c r="CL53">
        <v>0.6611254270351958</v>
      </c>
      <c r="CM53">
        <v>0.1092276989297515</v>
      </c>
      <c r="CN53">
        <v>-0.00391721090100111</v>
      </c>
      <c r="CO53">
        <v>289.9999999999999</v>
      </c>
      <c r="CP53">
        <v>1439.15</v>
      </c>
      <c r="CQ53">
        <v>655</v>
      </c>
      <c r="CR53">
        <v>5021.34</v>
      </c>
      <c r="CS53">
        <v>1438.02</v>
      </c>
      <c r="CT53">
        <v>1.13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1762392038.25</v>
      </c>
      <c r="DR53">
        <v>420.1717</v>
      </c>
      <c r="DS53">
        <v>420.017</v>
      </c>
      <c r="DT53">
        <v>46.07746</v>
      </c>
      <c r="DU53">
        <v>23.36228</v>
      </c>
      <c r="DV53">
        <v>419.5724</v>
      </c>
      <c r="DW53">
        <v>45.81956</v>
      </c>
      <c r="DX53">
        <v>499.9961</v>
      </c>
      <c r="DY53">
        <v>91.04827</v>
      </c>
      <c r="DZ53">
        <v>0.1030061</v>
      </c>
      <c r="EA53">
        <v>51.30808999999999</v>
      </c>
      <c r="EB53">
        <v>48.00178</v>
      </c>
      <c r="EC53">
        <v>999.9</v>
      </c>
      <c r="ED53">
        <v>0</v>
      </c>
      <c r="EE53">
        <v>0</v>
      </c>
      <c r="EF53">
        <v>9999.563</v>
      </c>
      <c r="EG53">
        <v>0</v>
      </c>
      <c r="EH53">
        <v>1084.41</v>
      </c>
      <c r="EI53">
        <v>0.15471799</v>
      </c>
      <c r="EJ53">
        <v>440.4671999999999</v>
      </c>
      <c r="EK53">
        <v>430.0643</v>
      </c>
      <c r="EL53">
        <v>22.71517</v>
      </c>
      <c r="EM53">
        <v>420.017</v>
      </c>
      <c r="EN53">
        <v>23.36228</v>
      </c>
      <c r="EO53">
        <v>4.195274</v>
      </c>
      <c r="EP53">
        <v>2.127095</v>
      </c>
      <c r="EQ53">
        <v>29.73187</v>
      </c>
      <c r="ER53">
        <v>18.42356</v>
      </c>
      <c r="ES53">
        <v>300.02</v>
      </c>
      <c r="ET53">
        <v>0.9000122999999999</v>
      </c>
      <c r="EU53">
        <v>0.09998782999999999</v>
      </c>
      <c r="EV53">
        <v>0</v>
      </c>
      <c r="EW53">
        <v>1397.911</v>
      </c>
      <c r="EX53">
        <v>5.00056</v>
      </c>
      <c r="EY53">
        <v>4736.851000000001</v>
      </c>
      <c r="EZ53">
        <v>2492.59</v>
      </c>
      <c r="FA53">
        <v>57.562</v>
      </c>
      <c r="FB53">
        <v>59.937</v>
      </c>
      <c r="FC53">
        <v>58.687</v>
      </c>
      <c r="FD53">
        <v>59.4811</v>
      </c>
      <c r="FE53">
        <v>59.5</v>
      </c>
      <c r="FF53">
        <v>265.522</v>
      </c>
      <c r="FG53">
        <v>29.5</v>
      </c>
      <c r="FH53">
        <v>0</v>
      </c>
      <c r="FI53">
        <v>97.39999985694885</v>
      </c>
      <c r="FJ53">
        <v>0</v>
      </c>
      <c r="FK53">
        <v>1397.905</v>
      </c>
      <c r="FL53">
        <v>-0.3716239230950731</v>
      </c>
      <c r="FM53">
        <v>-18.49162391751408</v>
      </c>
      <c r="FN53">
        <v>4738.264615384615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0.18841316</v>
      </c>
      <c r="GD53">
        <v>-0.04330395196998187</v>
      </c>
      <c r="GE53">
        <v>0.02379361283093427</v>
      </c>
      <c r="GF53">
        <v>1</v>
      </c>
      <c r="GG53">
        <v>1397.971764705882</v>
      </c>
      <c r="GH53">
        <v>-1.211917484753088</v>
      </c>
      <c r="GI53">
        <v>0.22235994386731</v>
      </c>
      <c r="GJ53">
        <v>0</v>
      </c>
      <c r="GK53">
        <v>22.674025</v>
      </c>
      <c r="GL53">
        <v>0.3235587242026158</v>
      </c>
      <c r="GM53">
        <v>0.03154130426916415</v>
      </c>
      <c r="GN53">
        <v>0</v>
      </c>
      <c r="GO53">
        <v>1</v>
      </c>
      <c r="GP53">
        <v>3</v>
      </c>
      <c r="GQ53" t="s">
        <v>442</v>
      </c>
      <c r="GR53">
        <v>3.11725</v>
      </c>
      <c r="GS53">
        <v>2.78061</v>
      </c>
      <c r="GT53">
        <v>0.08200639999999999</v>
      </c>
      <c r="GU53">
        <v>0.0823634</v>
      </c>
      <c r="GV53">
        <v>0.160221</v>
      </c>
      <c r="GW53">
        <v>0.101267</v>
      </c>
      <c r="GX53">
        <v>26008.5</v>
      </c>
      <c r="GY53">
        <v>25532.6</v>
      </c>
      <c r="GZ53">
        <v>28946.2</v>
      </c>
      <c r="HA53">
        <v>28171.2</v>
      </c>
      <c r="HB53">
        <v>33791.9</v>
      </c>
      <c r="HC53">
        <v>33386.8</v>
      </c>
      <c r="HD53">
        <v>44428.3</v>
      </c>
      <c r="HE53">
        <v>41895.1</v>
      </c>
      <c r="HF53">
        <v>1.64732</v>
      </c>
      <c r="HG53">
        <v>1.61675</v>
      </c>
      <c r="HH53">
        <v>0.00987202</v>
      </c>
      <c r="HI53">
        <v>0</v>
      </c>
      <c r="HJ53">
        <v>47.8503</v>
      </c>
      <c r="HK53">
        <v>999.9</v>
      </c>
      <c r="HL53">
        <v>51.7</v>
      </c>
      <c r="HM53">
        <v>29.2</v>
      </c>
      <c r="HN53">
        <v>23.1023</v>
      </c>
      <c r="HO53">
        <v>62.8363</v>
      </c>
      <c r="HP53">
        <v>14.391</v>
      </c>
      <c r="HQ53">
        <v>1</v>
      </c>
      <c r="HR53">
        <v>2.04999</v>
      </c>
      <c r="HS53">
        <v>-2.72664</v>
      </c>
      <c r="HT53">
        <v>20.1839</v>
      </c>
      <c r="HU53">
        <v>5.23316</v>
      </c>
      <c r="HV53">
        <v>11.998</v>
      </c>
      <c r="HW53">
        <v>4.9693</v>
      </c>
      <c r="HX53">
        <v>3.292</v>
      </c>
      <c r="HY53">
        <v>9999</v>
      </c>
      <c r="HZ53">
        <v>9999</v>
      </c>
      <c r="IA53">
        <v>9999</v>
      </c>
      <c r="IB53">
        <v>999.9</v>
      </c>
      <c r="IC53">
        <v>4.97291</v>
      </c>
      <c r="ID53">
        <v>1.87716</v>
      </c>
      <c r="IE53">
        <v>1.87525</v>
      </c>
      <c r="IF53">
        <v>1.87806</v>
      </c>
      <c r="IG53">
        <v>1.87481</v>
      </c>
      <c r="IH53">
        <v>1.8784</v>
      </c>
      <c r="II53">
        <v>1.87546</v>
      </c>
      <c r="IJ53">
        <v>1.87667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0.599</v>
      </c>
      <c r="IY53">
        <v>0.2579</v>
      </c>
      <c r="IZ53">
        <v>0.002087103254915448</v>
      </c>
      <c r="JA53">
        <v>0.001737623826870531</v>
      </c>
      <c r="JB53">
        <v>-9.036432906166081E-07</v>
      </c>
      <c r="JC53">
        <v>3.677657229543901E-10</v>
      </c>
      <c r="JD53">
        <v>0.2578923825053636</v>
      </c>
      <c r="JE53">
        <v>0</v>
      </c>
      <c r="JF53">
        <v>0</v>
      </c>
      <c r="JG53">
        <v>0</v>
      </c>
      <c r="JH53">
        <v>1</v>
      </c>
      <c r="JI53">
        <v>2150</v>
      </c>
      <c r="JJ53">
        <v>1</v>
      </c>
      <c r="JK53">
        <v>22</v>
      </c>
      <c r="JL53">
        <v>29373200.7</v>
      </c>
      <c r="JM53">
        <v>29373200.7</v>
      </c>
      <c r="JN53">
        <v>1.06445</v>
      </c>
      <c r="JO53">
        <v>2.5354</v>
      </c>
      <c r="JP53">
        <v>1.39893</v>
      </c>
      <c r="JQ53">
        <v>2.34985</v>
      </c>
      <c r="JR53">
        <v>1.44897</v>
      </c>
      <c r="JS53">
        <v>2.49023</v>
      </c>
      <c r="JT53">
        <v>35.638</v>
      </c>
      <c r="JU53">
        <v>23.9124</v>
      </c>
      <c r="JV53">
        <v>18</v>
      </c>
      <c r="JW53">
        <v>494.37</v>
      </c>
      <c r="JX53">
        <v>445.593</v>
      </c>
      <c r="JY53">
        <v>54.714</v>
      </c>
      <c r="JZ53">
        <v>51.1475</v>
      </c>
      <c r="KA53">
        <v>29.9996</v>
      </c>
      <c r="KB53">
        <v>50.2305</v>
      </c>
      <c r="KC53">
        <v>50.1723</v>
      </c>
      <c r="KD53">
        <v>21.3488</v>
      </c>
      <c r="KE53">
        <v>0</v>
      </c>
      <c r="KF53">
        <v>100</v>
      </c>
      <c r="KG53">
        <v>54.7</v>
      </c>
      <c r="KH53">
        <v>420</v>
      </c>
      <c r="KI53">
        <v>23.8934</v>
      </c>
      <c r="KJ53">
        <v>95.8871</v>
      </c>
      <c r="KK53">
        <v>96.334</v>
      </c>
    </row>
    <row r="54" spans="1:297">
      <c r="A54">
        <v>38</v>
      </c>
      <c r="B54">
        <v>1762392110.5</v>
      </c>
      <c r="C54">
        <v>5333.900000095367</v>
      </c>
      <c r="D54" t="s">
        <v>593</v>
      </c>
      <c r="E54" t="s">
        <v>594</v>
      </c>
      <c r="F54">
        <v>5</v>
      </c>
      <c r="G54" t="s">
        <v>566</v>
      </c>
      <c r="H54" t="s">
        <v>436</v>
      </c>
      <c r="I54">
        <v>1762392107.75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429.989794765116</v>
      </c>
      <c r="AK54">
        <v>440.8474303030303</v>
      </c>
      <c r="AL54">
        <v>-0.005448804086189254</v>
      </c>
      <c r="AM54">
        <v>65.97070370305636</v>
      </c>
      <c r="AN54">
        <f>(AP54 - AO54 + DY54*1E3/(8.314*(EA54+273.15)) * AR54/DX54 * AQ54) * DX54/(100*DL54) * 1000/(1000 - AP54)</f>
        <v>0</v>
      </c>
      <c r="AO54">
        <v>23.34952120552366</v>
      </c>
      <c r="AP54">
        <v>46.15874484848482</v>
      </c>
      <c r="AQ54">
        <v>0.001633793346312425</v>
      </c>
      <c r="AR54">
        <v>105.7855808559999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563</v>
      </c>
      <c r="AY54">
        <v>4967.38</v>
      </c>
      <c r="AZ54">
        <v>1005.796153846154</v>
      </c>
      <c r="BA54">
        <v>1249.643287601586</v>
      </c>
      <c r="BB54">
        <f>1-AZ54/BA54</f>
        <v>0</v>
      </c>
      <c r="BC54">
        <v>-11.48150384476532</v>
      </c>
      <c r="BD54" t="s">
        <v>595</v>
      </c>
      <c r="BE54">
        <v>5008.92</v>
      </c>
      <c r="BF54">
        <v>1381.6964</v>
      </c>
      <c r="BG54">
        <v>1448.25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596</v>
      </c>
      <c r="BQ54">
        <v>1330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1064</v>
      </c>
      <c r="CA54">
        <v>290.0000000000001</v>
      </c>
      <c r="CB54">
        <v>1448.25</v>
      </c>
      <c r="CC54">
        <v>255</v>
      </c>
      <c r="CD54">
        <v>5008.92</v>
      </c>
      <c r="CE54">
        <v>1449.78</v>
      </c>
      <c r="CF54">
        <v>-1.53</v>
      </c>
      <c r="CG54">
        <v>300.0000000000001</v>
      </c>
      <c r="CH54">
        <v>24</v>
      </c>
      <c r="CI54">
        <v>1445.806760846949</v>
      </c>
      <c r="CJ54">
        <v>1.056856980689349</v>
      </c>
      <c r="CK54">
        <v>1.989625117152723</v>
      </c>
      <c r="CL54">
        <v>0.4606902957210899</v>
      </c>
      <c r="CM54">
        <v>0.3998108031625337</v>
      </c>
      <c r="CN54">
        <v>-0.004029882536151279</v>
      </c>
      <c r="CO54">
        <v>289.9999999999999</v>
      </c>
      <c r="CP54">
        <v>1454.47</v>
      </c>
      <c r="CQ54">
        <v>795</v>
      </c>
      <c r="CR54">
        <v>5006.44</v>
      </c>
      <c r="CS54">
        <v>1449.78</v>
      </c>
      <c r="CT54">
        <v>4.69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1762392107.75</v>
      </c>
      <c r="DR54">
        <v>420.5348</v>
      </c>
      <c r="DS54">
        <v>419.9754</v>
      </c>
      <c r="DT54">
        <v>46.15256</v>
      </c>
      <c r="DU54">
        <v>23.34917</v>
      </c>
      <c r="DV54">
        <v>419.9353</v>
      </c>
      <c r="DW54">
        <v>45.89467</v>
      </c>
      <c r="DX54">
        <v>499.9406</v>
      </c>
      <c r="DY54">
        <v>91.05008000000001</v>
      </c>
      <c r="DZ54">
        <v>0.1029986</v>
      </c>
      <c r="EA54">
        <v>51.42075000000001</v>
      </c>
      <c r="EB54">
        <v>48.02124999999999</v>
      </c>
      <c r="EC54">
        <v>999.9</v>
      </c>
      <c r="ED54">
        <v>0</v>
      </c>
      <c r="EE54">
        <v>0</v>
      </c>
      <c r="EF54">
        <v>9991.685000000001</v>
      </c>
      <c r="EG54">
        <v>0</v>
      </c>
      <c r="EH54">
        <v>1084.402</v>
      </c>
      <c r="EI54">
        <v>0.5594756999999999</v>
      </c>
      <c r="EJ54">
        <v>440.8828</v>
      </c>
      <c r="EK54">
        <v>430.0158</v>
      </c>
      <c r="EL54">
        <v>22.80339</v>
      </c>
      <c r="EM54">
        <v>419.9754</v>
      </c>
      <c r="EN54">
        <v>23.34917</v>
      </c>
      <c r="EO54">
        <v>4.202192</v>
      </c>
      <c r="EP54">
        <v>2.125941</v>
      </c>
      <c r="EQ54">
        <v>29.76052</v>
      </c>
      <c r="ER54">
        <v>18.4149</v>
      </c>
      <c r="ES54">
        <v>150.0223</v>
      </c>
      <c r="ET54">
        <v>0.9000501</v>
      </c>
      <c r="EU54">
        <v>0.09994963999999999</v>
      </c>
      <c r="EV54">
        <v>0</v>
      </c>
      <c r="EW54">
        <v>1381.553</v>
      </c>
      <c r="EX54">
        <v>5.00056</v>
      </c>
      <c r="EY54">
        <v>2542.349999999999</v>
      </c>
      <c r="EZ54">
        <v>1225.289</v>
      </c>
      <c r="FA54">
        <v>57.125</v>
      </c>
      <c r="FB54">
        <v>59.71849999999999</v>
      </c>
      <c r="FC54">
        <v>58.3687</v>
      </c>
      <c r="FD54">
        <v>59.2996</v>
      </c>
      <c r="FE54">
        <v>59.187</v>
      </c>
      <c r="FF54">
        <v>130.527</v>
      </c>
      <c r="FG54">
        <v>14.494</v>
      </c>
      <c r="FH54">
        <v>0</v>
      </c>
      <c r="FI54">
        <v>67.39999985694885</v>
      </c>
      <c r="FJ54">
        <v>0</v>
      </c>
      <c r="FK54">
        <v>1381.6964</v>
      </c>
      <c r="FL54">
        <v>-1.442307705459342</v>
      </c>
      <c r="FM54">
        <v>-7.402307822710348</v>
      </c>
      <c r="FN54">
        <v>2542.7292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0.4188693902439025</v>
      </c>
      <c r="GD54">
        <v>0.4273851010452954</v>
      </c>
      <c r="GE54">
        <v>0.09599405864868778</v>
      </c>
      <c r="GF54">
        <v>1</v>
      </c>
      <c r="GG54">
        <v>1381.740294117647</v>
      </c>
      <c r="GH54">
        <v>-0.9321619580228091</v>
      </c>
      <c r="GI54">
        <v>0.2291478497045541</v>
      </c>
      <c r="GJ54">
        <v>1</v>
      </c>
      <c r="GK54">
        <v>22.78645853658536</v>
      </c>
      <c r="GL54">
        <v>0.098767944250853</v>
      </c>
      <c r="GM54">
        <v>0.01109383427107253</v>
      </c>
      <c r="GN54">
        <v>1</v>
      </c>
      <c r="GO54">
        <v>3</v>
      </c>
      <c r="GP54">
        <v>3</v>
      </c>
      <c r="GQ54" t="s">
        <v>597</v>
      </c>
      <c r="GR54">
        <v>3.11715</v>
      </c>
      <c r="GS54">
        <v>2.78055</v>
      </c>
      <c r="GT54">
        <v>0.08206280000000001</v>
      </c>
      <c r="GU54">
        <v>0.0823362</v>
      </c>
      <c r="GV54">
        <v>0.160381</v>
      </c>
      <c r="GW54">
        <v>0.10124</v>
      </c>
      <c r="GX54">
        <v>26008.7</v>
      </c>
      <c r="GY54">
        <v>25534.4</v>
      </c>
      <c r="GZ54">
        <v>28948.1</v>
      </c>
      <c r="HA54">
        <v>28172.3</v>
      </c>
      <c r="HB54">
        <v>33787.8</v>
      </c>
      <c r="HC54">
        <v>33389.3</v>
      </c>
      <c r="HD54">
        <v>44431</v>
      </c>
      <c r="HE54">
        <v>41897.1</v>
      </c>
      <c r="HF54">
        <v>1.64732</v>
      </c>
      <c r="HG54">
        <v>1.617</v>
      </c>
      <c r="HH54">
        <v>0.00273809</v>
      </c>
      <c r="HI54">
        <v>0</v>
      </c>
      <c r="HJ54">
        <v>47.9817</v>
      </c>
      <c r="HK54">
        <v>999.9</v>
      </c>
      <c r="HL54">
        <v>51.7</v>
      </c>
      <c r="HM54">
        <v>29.2</v>
      </c>
      <c r="HN54">
        <v>23.1015</v>
      </c>
      <c r="HO54">
        <v>62.7764</v>
      </c>
      <c r="HP54">
        <v>14.4591</v>
      </c>
      <c r="HQ54">
        <v>1</v>
      </c>
      <c r="HR54">
        <v>2.04748</v>
      </c>
      <c r="HS54">
        <v>-2.57305</v>
      </c>
      <c r="HT54">
        <v>20.1879</v>
      </c>
      <c r="HU54">
        <v>5.23002</v>
      </c>
      <c r="HV54">
        <v>11.998</v>
      </c>
      <c r="HW54">
        <v>4.9692</v>
      </c>
      <c r="HX54">
        <v>3.292</v>
      </c>
      <c r="HY54">
        <v>9999</v>
      </c>
      <c r="HZ54">
        <v>9999</v>
      </c>
      <c r="IA54">
        <v>9999</v>
      </c>
      <c r="IB54">
        <v>999.9</v>
      </c>
      <c r="IC54">
        <v>4.97293</v>
      </c>
      <c r="ID54">
        <v>1.87717</v>
      </c>
      <c r="IE54">
        <v>1.87528</v>
      </c>
      <c r="IF54">
        <v>1.87808</v>
      </c>
      <c r="IG54">
        <v>1.87485</v>
      </c>
      <c r="IH54">
        <v>1.87849</v>
      </c>
      <c r="II54">
        <v>1.8755</v>
      </c>
      <c r="IJ54">
        <v>1.87668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0.599</v>
      </c>
      <c r="IY54">
        <v>0.2579</v>
      </c>
      <c r="IZ54">
        <v>0.002087103254915448</v>
      </c>
      <c r="JA54">
        <v>0.001737623826870531</v>
      </c>
      <c r="JB54">
        <v>-9.036432906166081E-07</v>
      </c>
      <c r="JC54">
        <v>3.677657229543901E-10</v>
      </c>
      <c r="JD54">
        <v>0.2578923825053636</v>
      </c>
      <c r="JE54">
        <v>0</v>
      </c>
      <c r="JF54">
        <v>0</v>
      </c>
      <c r="JG54">
        <v>0</v>
      </c>
      <c r="JH54">
        <v>1</v>
      </c>
      <c r="JI54">
        <v>2150</v>
      </c>
      <c r="JJ54">
        <v>1</v>
      </c>
      <c r="JK54">
        <v>22</v>
      </c>
      <c r="JL54">
        <v>29373201.8</v>
      </c>
      <c r="JM54">
        <v>29373201.8</v>
      </c>
      <c r="JN54">
        <v>1.06445</v>
      </c>
      <c r="JO54">
        <v>2.52686</v>
      </c>
      <c r="JP54">
        <v>1.39893</v>
      </c>
      <c r="JQ54">
        <v>2.35107</v>
      </c>
      <c r="JR54">
        <v>1.44897</v>
      </c>
      <c r="JS54">
        <v>2.54883</v>
      </c>
      <c r="JT54">
        <v>35.6613</v>
      </c>
      <c r="JU54">
        <v>23.9211</v>
      </c>
      <c r="JV54">
        <v>18</v>
      </c>
      <c r="JW54">
        <v>494.28</v>
      </c>
      <c r="JX54">
        <v>445.672</v>
      </c>
      <c r="JY54">
        <v>54.7262</v>
      </c>
      <c r="JZ54">
        <v>51.1287</v>
      </c>
      <c r="KA54">
        <v>29.9998</v>
      </c>
      <c r="KB54">
        <v>50.2124</v>
      </c>
      <c r="KC54">
        <v>50.1543</v>
      </c>
      <c r="KD54">
        <v>21.3406</v>
      </c>
      <c r="KE54">
        <v>0</v>
      </c>
      <c r="KF54">
        <v>100</v>
      </c>
      <c r="KG54">
        <v>54.7148</v>
      </c>
      <c r="KH54">
        <v>420</v>
      </c>
      <c r="KI54">
        <v>23.8934</v>
      </c>
      <c r="KJ54">
        <v>95.8931</v>
      </c>
      <c r="KK54">
        <v>96.33839999999999</v>
      </c>
    </row>
    <row r="55" spans="1:297">
      <c r="A55">
        <v>39</v>
      </c>
      <c r="B55">
        <v>1762392180</v>
      </c>
      <c r="C55">
        <v>5403.400000095367</v>
      </c>
      <c r="D55" t="s">
        <v>598</v>
      </c>
      <c r="E55" t="s">
        <v>599</v>
      </c>
      <c r="F55">
        <v>5</v>
      </c>
      <c r="G55" t="s">
        <v>566</v>
      </c>
      <c r="H55" t="s">
        <v>436</v>
      </c>
      <c r="I55">
        <v>1762392177.25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429.9738354608684</v>
      </c>
      <c r="AK55">
        <v>441.1127030303032</v>
      </c>
      <c r="AL55">
        <v>0.0008582473811023058</v>
      </c>
      <c r="AM55">
        <v>65.97070370305636</v>
      </c>
      <c r="AN55">
        <f>(AP55 - AO55 + DY55*1E3/(8.314*(EA55+273.15)) * AR55/DX55 * AQ55) * DX55/(100*DL55) * 1000/(1000 - AP55)</f>
        <v>0</v>
      </c>
      <c r="AO55">
        <v>23.33798210305365</v>
      </c>
      <c r="AP55">
        <v>46.19092</v>
      </c>
      <c r="AQ55">
        <v>-0.0001045744675002385</v>
      </c>
      <c r="AR55">
        <v>105.7855808559999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563</v>
      </c>
      <c r="AY55">
        <v>4967.38</v>
      </c>
      <c r="AZ55">
        <v>1005.796153846154</v>
      </c>
      <c r="BA55">
        <v>1249.643287601586</v>
      </c>
      <c r="BB55">
        <f>1-AZ55/BA55</f>
        <v>0</v>
      </c>
      <c r="BC55">
        <v>-11.48150384476532</v>
      </c>
      <c r="BD55" t="s">
        <v>600</v>
      </c>
      <c r="BE55">
        <v>4999.66</v>
      </c>
      <c r="BF55">
        <v>1341.7628</v>
      </c>
      <c r="BG55">
        <v>1461.02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1339.6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1066</v>
      </c>
      <c r="CA55">
        <v>290.0000000000001</v>
      </c>
      <c r="CB55">
        <v>1461.02</v>
      </c>
      <c r="CC55">
        <v>295</v>
      </c>
      <c r="CD55">
        <v>4999.66</v>
      </c>
      <c r="CE55">
        <v>1463.47</v>
      </c>
      <c r="CF55">
        <v>-2.45</v>
      </c>
      <c r="CG55">
        <v>300.0000000000001</v>
      </c>
      <c r="CH55">
        <v>24</v>
      </c>
      <c r="CI55">
        <v>1438.479458538184</v>
      </c>
      <c r="CJ55">
        <v>1.925369535713996</v>
      </c>
      <c r="CK55">
        <v>12.49681370109766</v>
      </c>
      <c r="CL55">
        <v>0.835023666229644</v>
      </c>
      <c r="CM55">
        <v>0.8888782007870525</v>
      </c>
      <c r="CN55">
        <v>-0.00410557152391547</v>
      </c>
      <c r="CO55">
        <v>289.9999999999999</v>
      </c>
      <c r="CP55">
        <v>1475.58</v>
      </c>
      <c r="CQ55">
        <v>825</v>
      </c>
      <c r="CR55">
        <v>4997.42</v>
      </c>
      <c r="CS55">
        <v>1463.49</v>
      </c>
      <c r="CT55">
        <v>12.09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1762392177.25</v>
      </c>
      <c r="DR55">
        <v>420.7140000000001</v>
      </c>
      <c r="DS55">
        <v>419.9723</v>
      </c>
      <c r="DT55">
        <v>46.19414</v>
      </c>
      <c r="DU55">
        <v>23.3381</v>
      </c>
      <c r="DV55">
        <v>420.1139999999999</v>
      </c>
      <c r="DW55">
        <v>45.93626</v>
      </c>
      <c r="DX55">
        <v>500.0291999999999</v>
      </c>
      <c r="DY55">
        <v>91.05118999999999</v>
      </c>
      <c r="DZ55">
        <v>0.1028503</v>
      </c>
      <c r="EA55">
        <v>51.44671999999999</v>
      </c>
      <c r="EB55">
        <v>47.99968000000001</v>
      </c>
      <c r="EC55">
        <v>999.9</v>
      </c>
      <c r="ED55">
        <v>0</v>
      </c>
      <c r="EE55">
        <v>0</v>
      </c>
      <c r="EF55">
        <v>9999.311000000002</v>
      </c>
      <c r="EG55">
        <v>0</v>
      </c>
      <c r="EH55">
        <v>1084.36</v>
      </c>
      <c r="EI55">
        <v>0.7416961000000001</v>
      </c>
      <c r="EJ55">
        <v>441.0897</v>
      </c>
      <c r="EK55">
        <v>430.0078</v>
      </c>
      <c r="EL55">
        <v>22.85605</v>
      </c>
      <c r="EM55">
        <v>419.9723</v>
      </c>
      <c r="EN55">
        <v>23.3381</v>
      </c>
      <c r="EO55">
        <v>4.206031000000001</v>
      </c>
      <c r="EP55">
        <v>2.124962</v>
      </c>
      <c r="EQ55">
        <v>29.77638</v>
      </c>
      <c r="ER55">
        <v>18.40754</v>
      </c>
      <c r="ES55">
        <v>49.99254000000001</v>
      </c>
      <c r="ET55">
        <v>0.8998405999999999</v>
      </c>
      <c r="EU55">
        <v>0.10016012</v>
      </c>
      <c r="EV55">
        <v>0</v>
      </c>
      <c r="EW55">
        <v>1341.818</v>
      </c>
      <c r="EX55">
        <v>5.00056</v>
      </c>
      <c r="EY55">
        <v>1085.97</v>
      </c>
      <c r="EZ55">
        <v>380.1111999999999</v>
      </c>
      <c r="FA55">
        <v>56.6808</v>
      </c>
      <c r="FB55">
        <v>59.4937</v>
      </c>
      <c r="FC55">
        <v>58.0434</v>
      </c>
      <c r="FD55">
        <v>59.062</v>
      </c>
      <c r="FE55">
        <v>58.8687</v>
      </c>
      <c r="FF55">
        <v>40.485</v>
      </c>
      <c r="FG55">
        <v>4.51</v>
      </c>
      <c r="FH55">
        <v>0</v>
      </c>
      <c r="FI55">
        <v>67.39999985694885</v>
      </c>
      <c r="FJ55">
        <v>0</v>
      </c>
      <c r="FK55">
        <v>1341.7628</v>
      </c>
      <c r="FL55">
        <v>0.2384615317941177</v>
      </c>
      <c r="FM55">
        <v>-13.07076940668202</v>
      </c>
      <c r="FN55">
        <v>1087.1624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0.703153225</v>
      </c>
      <c r="GD55">
        <v>0.2555079512195084</v>
      </c>
      <c r="GE55">
        <v>0.05153116495553322</v>
      </c>
      <c r="GF55">
        <v>1</v>
      </c>
      <c r="GG55">
        <v>1341.809117647059</v>
      </c>
      <c r="GH55">
        <v>-0.6901451488895194</v>
      </c>
      <c r="GI55">
        <v>0.2383073601965982</v>
      </c>
      <c r="GJ55">
        <v>1</v>
      </c>
      <c r="GK55">
        <v>22.84537</v>
      </c>
      <c r="GL55">
        <v>0.06800375234518809</v>
      </c>
      <c r="GM55">
        <v>0.007308460850274669</v>
      </c>
      <c r="GN55">
        <v>1</v>
      </c>
      <c r="GO55">
        <v>3</v>
      </c>
      <c r="GP55">
        <v>3</v>
      </c>
      <c r="GQ55" t="s">
        <v>597</v>
      </c>
      <c r="GR55">
        <v>3.1172</v>
      </c>
      <c r="GS55">
        <v>2.78052</v>
      </c>
      <c r="GT55">
        <v>0.08210340000000001</v>
      </c>
      <c r="GU55">
        <v>0.0823594</v>
      </c>
      <c r="GV55">
        <v>0.160459</v>
      </c>
      <c r="GW55">
        <v>0.101206</v>
      </c>
      <c r="GX55">
        <v>26009.7</v>
      </c>
      <c r="GY55">
        <v>25535.4</v>
      </c>
      <c r="GZ55">
        <v>28950.5</v>
      </c>
      <c r="HA55">
        <v>28174.1</v>
      </c>
      <c r="HB55">
        <v>33787.1</v>
      </c>
      <c r="HC55">
        <v>33392.5</v>
      </c>
      <c r="HD55">
        <v>44434.2</v>
      </c>
      <c r="HE55">
        <v>41899.6</v>
      </c>
      <c r="HF55">
        <v>1.64767</v>
      </c>
      <c r="HG55">
        <v>1.61727</v>
      </c>
      <c r="HH55">
        <v>-0.00428408</v>
      </c>
      <c r="HI55">
        <v>0</v>
      </c>
      <c r="HJ55">
        <v>48.0637</v>
      </c>
      <c r="HK55">
        <v>999.9</v>
      </c>
      <c r="HL55">
        <v>51.7</v>
      </c>
      <c r="HM55">
        <v>29.2</v>
      </c>
      <c r="HN55">
        <v>23.1007</v>
      </c>
      <c r="HO55">
        <v>62.6764</v>
      </c>
      <c r="HP55">
        <v>14.5192</v>
      </c>
      <c r="HQ55">
        <v>1</v>
      </c>
      <c r="HR55">
        <v>2.04516</v>
      </c>
      <c r="HS55">
        <v>-2.6276</v>
      </c>
      <c r="HT55">
        <v>20.1878</v>
      </c>
      <c r="HU55">
        <v>5.23137</v>
      </c>
      <c r="HV55">
        <v>11.998</v>
      </c>
      <c r="HW55">
        <v>4.96755</v>
      </c>
      <c r="HX55">
        <v>3.29198</v>
      </c>
      <c r="HY55">
        <v>9999</v>
      </c>
      <c r="HZ55">
        <v>9999</v>
      </c>
      <c r="IA55">
        <v>9999</v>
      </c>
      <c r="IB55">
        <v>999.9</v>
      </c>
      <c r="IC55">
        <v>4.97292</v>
      </c>
      <c r="ID55">
        <v>1.87714</v>
      </c>
      <c r="IE55">
        <v>1.87521</v>
      </c>
      <c r="IF55">
        <v>1.87805</v>
      </c>
      <c r="IG55">
        <v>1.87479</v>
      </c>
      <c r="IH55">
        <v>1.87838</v>
      </c>
      <c r="II55">
        <v>1.87546</v>
      </c>
      <c r="IJ55">
        <v>1.87662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0.6</v>
      </c>
      <c r="IY55">
        <v>0.2579</v>
      </c>
      <c r="IZ55">
        <v>0.002087103254915448</v>
      </c>
      <c r="JA55">
        <v>0.001737623826870531</v>
      </c>
      <c r="JB55">
        <v>-9.036432906166081E-07</v>
      </c>
      <c r="JC55">
        <v>3.677657229543901E-10</v>
      </c>
      <c r="JD55">
        <v>0.2578923825053636</v>
      </c>
      <c r="JE55">
        <v>0</v>
      </c>
      <c r="JF55">
        <v>0</v>
      </c>
      <c r="JG55">
        <v>0</v>
      </c>
      <c r="JH55">
        <v>1</v>
      </c>
      <c r="JI55">
        <v>2150</v>
      </c>
      <c r="JJ55">
        <v>1</v>
      </c>
      <c r="JK55">
        <v>22</v>
      </c>
      <c r="JL55">
        <v>29373203</v>
      </c>
      <c r="JM55">
        <v>29373203</v>
      </c>
      <c r="JN55">
        <v>1.06445</v>
      </c>
      <c r="JO55">
        <v>2.52686</v>
      </c>
      <c r="JP55">
        <v>1.39893</v>
      </c>
      <c r="JQ55">
        <v>2.35107</v>
      </c>
      <c r="JR55">
        <v>1.44897</v>
      </c>
      <c r="JS55">
        <v>2.60132</v>
      </c>
      <c r="JT55">
        <v>35.6613</v>
      </c>
      <c r="JU55">
        <v>23.9211</v>
      </c>
      <c r="JV55">
        <v>18</v>
      </c>
      <c r="JW55">
        <v>494.416</v>
      </c>
      <c r="JX55">
        <v>445.768</v>
      </c>
      <c r="JY55">
        <v>54.7334</v>
      </c>
      <c r="JZ55">
        <v>51.1115</v>
      </c>
      <c r="KA55">
        <v>29.9999</v>
      </c>
      <c r="KB55">
        <v>50.1943</v>
      </c>
      <c r="KC55">
        <v>50.1364</v>
      </c>
      <c r="KD55">
        <v>21.3381</v>
      </c>
      <c r="KE55">
        <v>0</v>
      </c>
      <c r="KF55">
        <v>100</v>
      </c>
      <c r="KG55">
        <v>54.725</v>
      </c>
      <c r="KH55">
        <v>420</v>
      </c>
      <c r="KI55">
        <v>23.8934</v>
      </c>
      <c r="KJ55">
        <v>95.9003</v>
      </c>
      <c r="KK55">
        <v>96.3442</v>
      </c>
    </row>
    <row r="56" spans="1:297">
      <c r="A56">
        <v>40</v>
      </c>
      <c r="B56">
        <v>1762392279.5</v>
      </c>
      <c r="C56">
        <v>5502.900000095367</v>
      </c>
      <c r="D56" t="s">
        <v>602</v>
      </c>
      <c r="E56" t="s">
        <v>603</v>
      </c>
      <c r="F56">
        <v>5</v>
      </c>
      <c r="G56" t="s">
        <v>566</v>
      </c>
      <c r="H56" t="s">
        <v>436</v>
      </c>
      <c r="I56">
        <v>1762392276.75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429.8323520724298</v>
      </c>
      <c r="AK56">
        <v>441.1257393939395</v>
      </c>
      <c r="AL56">
        <v>-0.0004267784028849203</v>
      </c>
      <c r="AM56">
        <v>65.97070370305636</v>
      </c>
      <c r="AN56">
        <f>(AP56 - AO56 + DY56*1E3/(8.314*(EA56+273.15)) * AR56/DX56 * AQ56) * DX56/(100*DL56) * 1000/(1000 - AP56)</f>
        <v>0</v>
      </c>
      <c r="AO56">
        <v>23.32728675478923</v>
      </c>
      <c r="AP56">
        <v>46.32360424242423</v>
      </c>
      <c r="AQ56">
        <v>-8.677415454923619E-05</v>
      </c>
      <c r="AR56">
        <v>105.7855808559999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4997.15</v>
      </c>
      <c r="AZ56">
        <v>1369.65</v>
      </c>
      <c r="BA56">
        <v>1534.98</v>
      </c>
      <c r="BB56">
        <f>1-AZ56/BA56</f>
        <v>0</v>
      </c>
      <c r="BC56">
        <v>-9.18954318415536</v>
      </c>
      <c r="BD56" t="s">
        <v>483</v>
      </c>
      <c r="BE56" t="s">
        <v>483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483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1068</v>
      </c>
      <c r="CA56">
        <v>290.0000000000001</v>
      </c>
      <c r="CB56">
        <v>1534.98</v>
      </c>
      <c r="CC56">
        <v>295</v>
      </c>
      <c r="CD56">
        <v>4997.15</v>
      </c>
      <c r="CE56">
        <v>1537.3</v>
      </c>
      <c r="CF56">
        <v>-2.32</v>
      </c>
      <c r="CG56">
        <v>300.0000000000001</v>
      </c>
      <c r="CH56">
        <v>23.9</v>
      </c>
      <c r="CI56">
        <v>1513.528884954467</v>
      </c>
      <c r="CJ56">
        <v>2.606971399425493</v>
      </c>
      <c r="CK56">
        <v>11.88000334671394</v>
      </c>
      <c r="CL56">
        <v>1.128357700085152</v>
      </c>
      <c r="CM56">
        <v>0.7983449576919975</v>
      </c>
      <c r="CN56">
        <v>-0.004141030255839822</v>
      </c>
      <c r="CO56">
        <v>289.9999999999999</v>
      </c>
      <c r="CP56">
        <v>1549.49</v>
      </c>
      <c r="CQ56">
        <v>865</v>
      </c>
      <c r="CR56">
        <v>4994.73</v>
      </c>
      <c r="CS56">
        <v>1537.31</v>
      </c>
      <c r="CT56">
        <v>12.18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1762392276.75</v>
      </c>
      <c r="DR56">
        <v>420.6993000000001</v>
      </c>
      <c r="DS56">
        <v>419.8225</v>
      </c>
      <c r="DT56">
        <v>46.32559999999999</v>
      </c>
      <c r="DU56">
        <v>23.32657</v>
      </c>
      <c r="DV56">
        <v>420.0993999999999</v>
      </c>
      <c r="DW56">
        <v>46.0677</v>
      </c>
      <c r="DX56">
        <v>499.9708000000001</v>
      </c>
      <c r="DY56">
        <v>91.04734000000001</v>
      </c>
      <c r="DZ56">
        <v>0.102617</v>
      </c>
      <c r="EA56">
        <v>51.45979999999999</v>
      </c>
      <c r="EB56">
        <v>47.99625999999999</v>
      </c>
      <c r="EC56">
        <v>999.9</v>
      </c>
      <c r="ED56">
        <v>0</v>
      </c>
      <c r="EE56">
        <v>0</v>
      </c>
      <c r="EF56">
        <v>9993.118999999999</v>
      </c>
      <c r="EG56">
        <v>0</v>
      </c>
      <c r="EH56">
        <v>1084.295</v>
      </c>
      <c r="EI56">
        <v>0.877008</v>
      </c>
      <c r="EJ56">
        <v>441.1352</v>
      </c>
      <c r="EK56">
        <v>429.8492</v>
      </c>
      <c r="EL56">
        <v>22.99903</v>
      </c>
      <c r="EM56">
        <v>419.8225</v>
      </c>
      <c r="EN56">
        <v>23.32657</v>
      </c>
      <c r="EO56">
        <v>4.217823000000001</v>
      </c>
      <c r="EP56">
        <v>2.123823</v>
      </c>
      <c r="EQ56">
        <v>29.82504</v>
      </c>
      <c r="ER56">
        <v>18.39898</v>
      </c>
      <c r="ES56">
        <v>0.00500056</v>
      </c>
      <c r="ET56">
        <v>0</v>
      </c>
      <c r="EU56">
        <v>0</v>
      </c>
      <c r="EV56">
        <v>0</v>
      </c>
      <c r="EW56">
        <v>1373.29</v>
      </c>
      <c r="EX56">
        <v>0.00500056</v>
      </c>
      <c r="EY56">
        <v>410.3</v>
      </c>
      <c r="EZ56">
        <v>-13.55</v>
      </c>
      <c r="FA56">
        <v>56.0746</v>
      </c>
      <c r="FB56">
        <v>59.0998</v>
      </c>
      <c r="FC56">
        <v>57.5372</v>
      </c>
      <c r="FD56">
        <v>58.625</v>
      </c>
      <c r="FE56">
        <v>58.187</v>
      </c>
      <c r="FF56">
        <v>0</v>
      </c>
      <c r="FG56">
        <v>0</v>
      </c>
      <c r="FH56">
        <v>0</v>
      </c>
      <c r="FI56">
        <v>97.29999995231628</v>
      </c>
      <c r="FJ56">
        <v>0</v>
      </c>
      <c r="FK56">
        <v>1369.65</v>
      </c>
      <c r="FL56">
        <v>10.04786360149338</v>
      </c>
      <c r="FM56">
        <v>-41.59658100911498</v>
      </c>
      <c r="FN56">
        <v>417.3346153846155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0.827923951219512</v>
      </c>
      <c r="GD56">
        <v>0.4145189895470375</v>
      </c>
      <c r="GE56">
        <v>0.1249286185002774</v>
      </c>
      <c r="GF56">
        <v>1</v>
      </c>
      <c r="GG56">
        <v>1368.773529411765</v>
      </c>
      <c r="GH56">
        <v>8.8357526038653</v>
      </c>
      <c r="GI56">
        <v>6.176964265984767</v>
      </c>
      <c r="GJ56">
        <v>0</v>
      </c>
      <c r="GK56">
        <v>22.99148292682927</v>
      </c>
      <c r="GL56">
        <v>0.06785226480836475</v>
      </c>
      <c r="GM56">
        <v>0.008872563971799067</v>
      </c>
      <c r="GN56">
        <v>1</v>
      </c>
      <c r="GO56">
        <v>2</v>
      </c>
      <c r="GP56">
        <v>3</v>
      </c>
      <c r="GQ56" t="s">
        <v>475</v>
      </c>
      <c r="GR56">
        <v>3.11727</v>
      </c>
      <c r="GS56">
        <v>2.78031</v>
      </c>
      <c r="GT56">
        <v>0.0821022</v>
      </c>
      <c r="GU56">
        <v>0.08234320000000001</v>
      </c>
      <c r="GV56">
        <v>0.160768</v>
      </c>
      <c r="GW56">
        <v>0.101179</v>
      </c>
      <c r="GX56">
        <v>26012.6</v>
      </c>
      <c r="GY56">
        <v>25537.7</v>
      </c>
      <c r="GZ56">
        <v>28953.4</v>
      </c>
      <c r="HA56">
        <v>28176</v>
      </c>
      <c r="HB56">
        <v>33778.5</v>
      </c>
      <c r="HC56">
        <v>33395.7</v>
      </c>
      <c r="HD56">
        <v>44438.6</v>
      </c>
      <c r="HE56">
        <v>41902.4</v>
      </c>
      <c r="HF56">
        <v>1.64797</v>
      </c>
      <c r="HG56">
        <v>1.61768</v>
      </c>
      <c r="HH56">
        <v>-0.008486209999999999</v>
      </c>
      <c r="HI56">
        <v>0</v>
      </c>
      <c r="HJ56">
        <v>48.1458</v>
      </c>
      <c r="HK56">
        <v>999.9</v>
      </c>
      <c r="HL56">
        <v>51.7</v>
      </c>
      <c r="HM56">
        <v>29.2</v>
      </c>
      <c r="HN56">
        <v>23.1041</v>
      </c>
      <c r="HO56">
        <v>62.7064</v>
      </c>
      <c r="HP56">
        <v>14.4191</v>
      </c>
      <c r="HQ56">
        <v>1</v>
      </c>
      <c r="HR56">
        <v>2.04158</v>
      </c>
      <c r="HS56">
        <v>-2.61167</v>
      </c>
      <c r="HT56">
        <v>20.1895</v>
      </c>
      <c r="HU56">
        <v>5.23301</v>
      </c>
      <c r="HV56">
        <v>11.998</v>
      </c>
      <c r="HW56">
        <v>4.9691</v>
      </c>
      <c r="HX56">
        <v>3.292</v>
      </c>
      <c r="HY56">
        <v>9999</v>
      </c>
      <c r="HZ56">
        <v>9999</v>
      </c>
      <c r="IA56">
        <v>9999</v>
      </c>
      <c r="IB56">
        <v>999.9</v>
      </c>
      <c r="IC56">
        <v>4.97293</v>
      </c>
      <c r="ID56">
        <v>1.87714</v>
      </c>
      <c r="IE56">
        <v>1.87529</v>
      </c>
      <c r="IF56">
        <v>1.87805</v>
      </c>
      <c r="IG56">
        <v>1.87485</v>
      </c>
      <c r="IH56">
        <v>1.87843</v>
      </c>
      <c r="II56">
        <v>1.87548</v>
      </c>
      <c r="IJ56">
        <v>1.87667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0.6</v>
      </c>
      <c r="IY56">
        <v>0.2579</v>
      </c>
      <c r="IZ56">
        <v>0.002087103254915448</v>
      </c>
      <c r="JA56">
        <v>0.001737623826870531</v>
      </c>
      <c r="JB56">
        <v>-9.036432906166081E-07</v>
      </c>
      <c r="JC56">
        <v>3.677657229543901E-10</v>
      </c>
      <c r="JD56">
        <v>0.2578923825053636</v>
      </c>
      <c r="JE56">
        <v>0</v>
      </c>
      <c r="JF56">
        <v>0</v>
      </c>
      <c r="JG56">
        <v>0</v>
      </c>
      <c r="JH56">
        <v>1</v>
      </c>
      <c r="JI56">
        <v>2150</v>
      </c>
      <c r="JJ56">
        <v>1</v>
      </c>
      <c r="JK56">
        <v>22</v>
      </c>
      <c r="JL56">
        <v>29373204.7</v>
      </c>
      <c r="JM56">
        <v>29373204.7</v>
      </c>
      <c r="JN56">
        <v>1.06201</v>
      </c>
      <c r="JO56">
        <v>2.53296</v>
      </c>
      <c r="JP56">
        <v>1.39893</v>
      </c>
      <c r="JQ56">
        <v>2.35107</v>
      </c>
      <c r="JR56">
        <v>1.44897</v>
      </c>
      <c r="JS56">
        <v>2.57446</v>
      </c>
      <c r="JT56">
        <v>35.6845</v>
      </c>
      <c r="JU56">
        <v>23.9211</v>
      </c>
      <c r="JV56">
        <v>18</v>
      </c>
      <c r="JW56">
        <v>494.483</v>
      </c>
      <c r="JX56">
        <v>445.888</v>
      </c>
      <c r="JY56">
        <v>54.7715</v>
      </c>
      <c r="JZ56">
        <v>51.0891</v>
      </c>
      <c r="KA56">
        <v>30</v>
      </c>
      <c r="KB56">
        <v>50.1687</v>
      </c>
      <c r="KC56">
        <v>50.1065</v>
      </c>
      <c r="KD56">
        <v>21.3002</v>
      </c>
      <c r="KE56">
        <v>0</v>
      </c>
      <c r="KF56">
        <v>100</v>
      </c>
      <c r="KG56">
        <v>54.7724</v>
      </c>
      <c r="KH56">
        <v>420</v>
      </c>
      <c r="KI56">
        <v>23.8934</v>
      </c>
      <c r="KJ56">
        <v>95.91</v>
      </c>
      <c r="KK56">
        <v>96.3507</v>
      </c>
    </row>
    <row r="57" spans="1:297">
      <c r="A57">
        <v>41</v>
      </c>
      <c r="B57">
        <v>1762392654</v>
      </c>
      <c r="C57">
        <v>5877.400000095367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1762392651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429.8689709391439</v>
      </c>
      <c r="AK57">
        <v>437.6337454545451</v>
      </c>
      <c r="AL57">
        <v>-0.02190134599743085</v>
      </c>
      <c r="AM57">
        <v>65.97605320528587</v>
      </c>
      <c r="AN57">
        <f>(AP57 - AO57 + DY57*1E3/(8.314*(EA57+273.15)) * AR57/DX57 * AQ57) * DX57/(100*DL57) * 1000/(1000 - AP57)</f>
        <v>0</v>
      </c>
      <c r="AO57">
        <v>23.33254376261588</v>
      </c>
      <c r="AP57">
        <v>43.5765</v>
      </c>
      <c r="AQ57">
        <v>0.02723639385468219</v>
      </c>
      <c r="AR57">
        <v>106.1754561365477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4997.15</v>
      </c>
      <c r="AZ57">
        <v>1369.65</v>
      </c>
      <c r="BA57">
        <v>1534.98</v>
      </c>
      <c r="BB57">
        <f>1-AZ57/BA57</f>
        <v>0</v>
      </c>
      <c r="BC57">
        <v>-9.18954318415536</v>
      </c>
      <c r="BD57" t="s">
        <v>608</v>
      </c>
      <c r="BE57">
        <v>5016.38</v>
      </c>
      <c r="BF57">
        <v>1173.873846153846</v>
      </c>
      <c r="BG57">
        <v>1197.063729175934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1039.4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1069</v>
      </c>
      <c r="CA57">
        <v>290.0000000000001</v>
      </c>
      <c r="CB57">
        <v>1184.81</v>
      </c>
      <c r="CC57">
        <v>65</v>
      </c>
      <c r="CD57">
        <v>5016.38</v>
      </c>
      <c r="CE57">
        <v>1183.04</v>
      </c>
      <c r="CF57">
        <v>1.77</v>
      </c>
      <c r="CG57">
        <v>300.0000000000001</v>
      </c>
      <c r="CH57">
        <v>24.1</v>
      </c>
      <c r="CI57">
        <v>1197.063729175934</v>
      </c>
      <c r="CJ57">
        <v>1.796765968724188</v>
      </c>
      <c r="CK57">
        <v>-7.033003874039919</v>
      </c>
      <c r="CL57">
        <v>0.8298576145398817</v>
      </c>
      <c r="CM57">
        <v>0.7195086354358605</v>
      </c>
      <c r="CN57">
        <v>-0.002510711902113457</v>
      </c>
      <c r="CO57">
        <v>289.9999999999999</v>
      </c>
      <c r="CP57">
        <v>1182.39</v>
      </c>
      <c r="CQ57">
        <v>645</v>
      </c>
      <c r="CR57">
        <v>5012.01</v>
      </c>
      <c r="CS57">
        <v>1183.03</v>
      </c>
      <c r="CT57">
        <v>-0.64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1762392651</v>
      </c>
      <c r="DR57">
        <v>418.6456363636364</v>
      </c>
      <c r="DS57">
        <v>419.7623636363636</v>
      </c>
      <c r="DT57">
        <v>43.50584545454545</v>
      </c>
      <c r="DU57">
        <v>23.33258181818182</v>
      </c>
      <c r="DV57">
        <v>418.0482727272727</v>
      </c>
      <c r="DW57">
        <v>43.24797272727273</v>
      </c>
      <c r="DX57">
        <v>500.0036363636364</v>
      </c>
      <c r="DY57">
        <v>91.0607090909091</v>
      </c>
      <c r="DZ57">
        <v>0.1024458181818182</v>
      </c>
      <c r="EA57">
        <v>50.16654545454546</v>
      </c>
      <c r="EB57">
        <v>47.94077272727273</v>
      </c>
      <c r="EC57">
        <v>999.9</v>
      </c>
      <c r="ED57">
        <v>0</v>
      </c>
      <c r="EE57">
        <v>0</v>
      </c>
      <c r="EF57">
        <v>10005.97</v>
      </c>
      <c r="EG57">
        <v>0</v>
      </c>
      <c r="EH57">
        <v>1110.790909090909</v>
      </c>
      <c r="EI57">
        <v>-1.116561363636364</v>
      </c>
      <c r="EJ57">
        <v>437.6876363636363</v>
      </c>
      <c r="EK57">
        <v>429.7903636363637</v>
      </c>
      <c r="EL57">
        <v>20.17327272727273</v>
      </c>
      <c r="EM57">
        <v>419.7623636363636</v>
      </c>
      <c r="EN57">
        <v>23.33258181818182</v>
      </c>
      <c r="EO57">
        <v>3.961676363636364</v>
      </c>
      <c r="EP57">
        <v>2.124682727272727</v>
      </c>
      <c r="EQ57">
        <v>28.74004545454545</v>
      </c>
      <c r="ER57">
        <v>18.40544545454545</v>
      </c>
      <c r="ES57">
        <v>1999.967272727273</v>
      </c>
      <c r="ET57">
        <v>0.9799939090909091</v>
      </c>
      <c r="EU57">
        <v>0.02000611818181818</v>
      </c>
      <c r="EV57">
        <v>0</v>
      </c>
      <c r="EW57">
        <v>1172.596363636364</v>
      </c>
      <c r="EX57">
        <v>5.00056</v>
      </c>
      <c r="EY57">
        <v>25178.78181818181</v>
      </c>
      <c r="EZ57">
        <v>17294.55454545454</v>
      </c>
      <c r="FA57">
        <v>59.187</v>
      </c>
      <c r="FB57">
        <v>59.5</v>
      </c>
      <c r="FC57">
        <v>58.73854545454546</v>
      </c>
      <c r="FD57">
        <v>59.09063636363636</v>
      </c>
      <c r="FE57">
        <v>60.17572727272727</v>
      </c>
      <c r="FF57">
        <v>1955.057272727273</v>
      </c>
      <c r="FG57">
        <v>39.90999999999999</v>
      </c>
      <c r="FH57">
        <v>0</v>
      </c>
      <c r="FI57">
        <v>374</v>
      </c>
      <c r="FJ57">
        <v>0</v>
      </c>
      <c r="FK57">
        <v>1173.873846153846</v>
      </c>
      <c r="FL57">
        <v>-17.30324788065145</v>
      </c>
      <c r="FM57">
        <v>-355.0427354684741</v>
      </c>
      <c r="FN57">
        <v>25203.82307692307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-1.25472145</v>
      </c>
      <c r="GD57">
        <v>1.552821500938088</v>
      </c>
      <c r="GE57">
        <v>0.3894382236422069</v>
      </c>
      <c r="GF57">
        <v>0</v>
      </c>
      <c r="GG57">
        <v>1174.848235294118</v>
      </c>
      <c r="GH57">
        <v>-18.9595110886305</v>
      </c>
      <c r="GI57">
        <v>1.87823520200439</v>
      </c>
      <c r="GJ57">
        <v>0</v>
      </c>
      <c r="GK57">
        <v>20.0387</v>
      </c>
      <c r="GL57">
        <v>1.163205253283233</v>
      </c>
      <c r="GM57">
        <v>0.1122209873419408</v>
      </c>
      <c r="GN57">
        <v>0</v>
      </c>
      <c r="GO57">
        <v>0</v>
      </c>
      <c r="GP57">
        <v>3</v>
      </c>
      <c r="GQ57" t="s">
        <v>450</v>
      </c>
      <c r="GR57">
        <v>3.11721</v>
      </c>
      <c r="GS57">
        <v>2.7801</v>
      </c>
      <c r="GT57">
        <v>0.0817553</v>
      </c>
      <c r="GU57">
        <v>0.082342</v>
      </c>
      <c r="GV57">
        <v>0.154393</v>
      </c>
      <c r="GW57">
        <v>0.101192</v>
      </c>
      <c r="GX57">
        <v>26008.9</v>
      </c>
      <c r="GY57">
        <v>25526.4</v>
      </c>
      <c r="GZ57">
        <v>28939.4</v>
      </c>
      <c r="HA57">
        <v>28164.4</v>
      </c>
      <c r="HB57">
        <v>34008.6</v>
      </c>
      <c r="HC57">
        <v>33382</v>
      </c>
      <c r="HD57">
        <v>44418.4</v>
      </c>
      <c r="HE57">
        <v>41885.3</v>
      </c>
      <c r="HF57">
        <v>1.64485</v>
      </c>
      <c r="HG57">
        <v>1.61525</v>
      </c>
      <c r="HH57">
        <v>0.0514351</v>
      </c>
      <c r="HI57">
        <v>0</v>
      </c>
      <c r="HJ57">
        <v>47.1375</v>
      </c>
      <c r="HK57">
        <v>999.9</v>
      </c>
      <c r="HL57">
        <v>51.8</v>
      </c>
      <c r="HM57">
        <v>29.2</v>
      </c>
      <c r="HN57">
        <v>23.1444</v>
      </c>
      <c r="HO57">
        <v>63.0665</v>
      </c>
      <c r="HP57">
        <v>14.4752</v>
      </c>
      <c r="HQ57">
        <v>1</v>
      </c>
      <c r="HR57">
        <v>2.0595</v>
      </c>
      <c r="HS57">
        <v>-1.60757</v>
      </c>
      <c r="HT57">
        <v>20.1806</v>
      </c>
      <c r="HU57">
        <v>5.22912</v>
      </c>
      <c r="HV57">
        <v>11.998</v>
      </c>
      <c r="HW57">
        <v>4.96755</v>
      </c>
      <c r="HX57">
        <v>3.2919</v>
      </c>
      <c r="HY57">
        <v>9999</v>
      </c>
      <c r="HZ57">
        <v>9999</v>
      </c>
      <c r="IA57">
        <v>9999</v>
      </c>
      <c r="IB57">
        <v>999.9</v>
      </c>
      <c r="IC57">
        <v>4.97292</v>
      </c>
      <c r="ID57">
        <v>1.87721</v>
      </c>
      <c r="IE57">
        <v>1.8753</v>
      </c>
      <c r="IF57">
        <v>1.87811</v>
      </c>
      <c r="IG57">
        <v>1.87485</v>
      </c>
      <c r="IH57">
        <v>1.87848</v>
      </c>
      <c r="II57">
        <v>1.87556</v>
      </c>
      <c r="IJ57">
        <v>1.87668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0.598</v>
      </c>
      <c r="IY57">
        <v>0.2578</v>
      </c>
      <c r="IZ57">
        <v>0.002087103254915448</v>
      </c>
      <c r="JA57">
        <v>0.001737623826870531</v>
      </c>
      <c r="JB57">
        <v>-9.036432906166081E-07</v>
      </c>
      <c r="JC57">
        <v>3.677657229543901E-10</v>
      </c>
      <c r="JD57">
        <v>0.2578923825053636</v>
      </c>
      <c r="JE57">
        <v>0</v>
      </c>
      <c r="JF57">
        <v>0</v>
      </c>
      <c r="JG57">
        <v>0</v>
      </c>
      <c r="JH57">
        <v>1</v>
      </c>
      <c r="JI57">
        <v>2150</v>
      </c>
      <c r="JJ57">
        <v>1</v>
      </c>
      <c r="JK57">
        <v>22</v>
      </c>
      <c r="JL57">
        <v>29373210.9</v>
      </c>
      <c r="JM57">
        <v>29373210.9</v>
      </c>
      <c r="JN57">
        <v>1.06201</v>
      </c>
      <c r="JO57">
        <v>2.52808</v>
      </c>
      <c r="JP57">
        <v>1.39893</v>
      </c>
      <c r="JQ57">
        <v>2.35107</v>
      </c>
      <c r="JR57">
        <v>1.44897</v>
      </c>
      <c r="JS57">
        <v>2.61475</v>
      </c>
      <c r="JT57">
        <v>35.8244</v>
      </c>
      <c r="JU57">
        <v>23.8774</v>
      </c>
      <c r="JV57">
        <v>18</v>
      </c>
      <c r="JW57">
        <v>492.825</v>
      </c>
      <c r="JX57">
        <v>444.447</v>
      </c>
      <c r="JY57">
        <v>51.6756</v>
      </c>
      <c r="JZ57">
        <v>51.298</v>
      </c>
      <c r="KA57">
        <v>30.0001</v>
      </c>
      <c r="KB57">
        <v>50.241</v>
      </c>
      <c r="KC57">
        <v>50.1543</v>
      </c>
      <c r="KD57">
        <v>21.2926</v>
      </c>
      <c r="KE57">
        <v>0</v>
      </c>
      <c r="KF57">
        <v>100</v>
      </c>
      <c r="KG57">
        <v>51.7111</v>
      </c>
      <c r="KH57">
        <v>420</v>
      </c>
      <c r="KI57">
        <v>23.8934</v>
      </c>
      <c r="KJ57">
        <v>95.8652</v>
      </c>
      <c r="KK57">
        <v>96.3113</v>
      </c>
    </row>
    <row r="58" spans="1:297">
      <c r="A58">
        <v>42</v>
      </c>
      <c r="B58">
        <v>1762392753.6</v>
      </c>
      <c r="C58">
        <v>5977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1762392750.85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430.3310154646762</v>
      </c>
      <c r="AK58">
        <v>438.1366</v>
      </c>
      <c r="AL58">
        <v>0.01262256009469653</v>
      </c>
      <c r="AM58">
        <v>65.97605320528587</v>
      </c>
      <c r="AN58">
        <f>(AP58 - AO58 + DY58*1E3/(8.314*(EA58+273.15)) * AR58/DX58 * AQ58) * DX58/(100*DL58) * 1000/(1000 - AP58)</f>
        <v>0</v>
      </c>
      <c r="AO58">
        <v>23.33874974645593</v>
      </c>
      <c r="AP58">
        <v>45.35978363636365</v>
      </c>
      <c r="AQ58">
        <v>0.01297473447727614</v>
      </c>
      <c r="AR58">
        <v>106.1754561365477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4997.15</v>
      </c>
      <c r="AZ58">
        <v>1369.65</v>
      </c>
      <c r="BA58">
        <v>1534.98</v>
      </c>
      <c r="BB58">
        <f>1-AZ58/BA58</f>
        <v>0</v>
      </c>
      <c r="BC58">
        <v>-9.18954318415536</v>
      </c>
      <c r="BD58" t="s">
        <v>612</v>
      </c>
      <c r="BE58">
        <v>5014.35</v>
      </c>
      <c r="BF58">
        <v>1149.8976</v>
      </c>
      <c r="BG58">
        <v>1174.867837938692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1040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1071</v>
      </c>
      <c r="CA58">
        <v>290.0000000000001</v>
      </c>
      <c r="CB58">
        <v>1163.13</v>
      </c>
      <c r="CC58">
        <v>125</v>
      </c>
      <c r="CD58">
        <v>5014.35</v>
      </c>
      <c r="CE58">
        <v>1161.46</v>
      </c>
      <c r="CF58">
        <v>1.67</v>
      </c>
      <c r="CG58">
        <v>300.0000000000001</v>
      </c>
      <c r="CH58">
        <v>24.1</v>
      </c>
      <c r="CI58">
        <v>1174.867837938692</v>
      </c>
      <c r="CJ58">
        <v>2.020725715849667</v>
      </c>
      <c r="CK58">
        <v>-6.724889329909839</v>
      </c>
      <c r="CL58">
        <v>0.9277331401320278</v>
      </c>
      <c r="CM58">
        <v>0.6523644533640529</v>
      </c>
      <c r="CN58">
        <v>-0.002675027141268076</v>
      </c>
      <c r="CO58">
        <v>289.9999999999999</v>
      </c>
      <c r="CP58">
        <v>1160.73</v>
      </c>
      <c r="CQ58">
        <v>795</v>
      </c>
      <c r="CR58">
        <v>5010.45</v>
      </c>
      <c r="CS58">
        <v>1161.45</v>
      </c>
      <c r="CT58">
        <v>-0.72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1762392750.85</v>
      </c>
      <c r="DR58">
        <v>418.2472000000001</v>
      </c>
      <c r="DS58">
        <v>420.2406</v>
      </c>
      <c r="DT58">
        <v>45.33161</v>
      </c>
      <c r="DU58">
        <v>23.33882000000001</v>
      </c>
      <c r="DV58">
        <v>417.6504</v>
      </c>
      <c r="DW58">
        <v>45.07373</v>
      </c>
      <c r="DX58">
        <v>499.9771</v>
      </c>
      <c r="DY58">
        <v>91.05613</v>
      </c>
      <c r="DZ58">
        <v>0.1020366</v>
      </c>
      <c r="EA58">
        <v>50.70799</v>
      </c>
      <c r="EB58">
        <v>47.98517</v>
      </c>
      <c r="EC58">
        <v>999.9</v>
      </c>
      <c r="ED58">
        <v>0</v>
      </c>
      <c r="EE58">
        <v>0</v>
      </c>
      <c r="EF58">
        <v>10000.31</v>
      </c>
      <c r="EG58">
        <v>0</v>
      </c>
      <c r="EH58">
        <v>1110.73</v>
      </c>
      <c r="EI58">
        <v>-1.993087</v>
      </c>
      <c r="EJ58">
        <v>438.1075</v>
      </c>
      <c r="EK58">
        <v>430.2827</v>
      </c>
      <c r="EL58">
        <v>21.99281</v>
      </c>
      <c r="EM58">
        <v>420.2406</v>
      </c>
      <c r="EN58">
        <v>23.33882000000001</v>
      </c>
      <c r="EO58">
        <v>4.127724</v>
      </c>
      <c r="EP58">
        <v>2.125141999999999</v>
      </c>
      <c r="EQ58">
        <v>29.45011</v>
      </c>
      <c r="ER58">
        <v>18.4089</v>
      </c>
      <c r="ES58">
        <v>1799.995</v>
      </c>
      <c r="ET58">
        <v>0.9779996000000001</v>
      </c>
      <c r="EU58">
        <v>0.02200066</v>
      </c>
      <c r="EV58">
        <v>0</v>
      </c>
      <c r="EW58">
        <v>1149.293</v>
      </c>
      <c r="EX58">
        <v>5.00056</v>
      </c>
      <c r="EY58">
        <v>22276.77</v>
      </c>
      <c r="EZ58">
        <v>15551.13</v>
      </c>
      <c r="FA58">
        <v>59.437</v>
      </c>
      <c r="FB58">
        <v>59.812</v>
      </c>
      <c r="FC58">
        <v>59.125</v>
      </c>
      <c r="FD58">
        <v>59.375</v>
      </c>
      <c r="FE58">
        <v>60.5</v>
      </c>
      <c r="FF58">
        <v>1755.505</v>
      </c>
      <c r="FG58">
        <v>39.49</v>
      </c>
      <c r="FH58">
        <v>0</v>
      </c>
      <c r="FI58">
        <v>97.39999985694885</v>
      </c>
      <c r="FJ58">
        <v>0</v>
      </c>
      <c r="FK58">
        <v>1149.8976</v>
      </c>
      <c r="FL58">
        <v>-10.51230769295844</v>
      </c>
      <c r="FM58">
        <v>-193.415384906408</v>
      </c>
      <c r="FN58">
        <v>22291.836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-1.945119512195122</v>
      </c>
      <c r="GD58">
        <v>-0.7576627603753052</v>
      </c>
      <c r="GE58">
        <v>0.0935543013559562</v>
      </c>
      <c r="GF58">
        <v>0</v>
      </c>
      <c r="GG58">
        <v>1150.710588235294</v>
      </c>
      <c r="GH58">
        <v>-12.43025209109638</v>
      </c>
      <c r="GI58">
        <v>1.301130597000099</v>
      </c>
      <c r="GJ58">
        <v>0</v>
      </c>
      <c r="GK58">
        <v>21.86860731707317</v>
      </c>
      <c r="GL58">
        <v>0.8390729342327765</v>
      </c>
      <c r="GM58">
        <v>0.08070695376164824</v>
      </c>
      <c r="GN58">
        <v>0</v>
      </c>
      <c r="GO58">
        <v>0</v>
      </c>
      <c r="GP58">
        <v>3</v>
      </c>
      <c r="GQ58" t="s">
        <v>450</v>
      </c>
      <c r="GR58">
        <v>3.11719</v>
      </c>
      <c r="GS58">
        <v>2.77964</v>
      </c>
      <c r="GT58">
        <v>0.0817201</v>
      </c>
      <c r="GU58">
        <v>0.082369</v>
      </c>
      <c r="GV58">
        <v>0.158533</v>
      </c>
      <c r="GW58">
        <v>0.101218</v>
      </c>
      <c r="GX58">
        <v>26012</v>
      </c>
      <c r="GY58">
        <v>25526.8</v>
      </c>
      <c r="GZ58">
        <v>28941.6</v>
      </c>
      <c r="HA58">
        <v>28165.5</v>
      </c>
      <c r="HB58">
        <v>33852.2</v>
      </c>
      <c r="HC58">
        <v>33382.4</v>
      </c>
      <c r="HD58">
        <v>44421.6</v>
      </c>
      <c r="HE58">
        <v>41887</v>
      </c>
      <c r="HF58">
        <v>1.64587</v>
      </c>
      <c r="HG58">
        <v>1.61537</v>
      </c>
      <c r="HH58">
        <v>0.0438839</v>
      </c>
      <c r="HI58">
        <v>0</v>
      </c>
      <c r="HJ58">
        <v>47.2898</v>
      </c>
      <c r="HK58">
        <v>999.9</v>
      </c>
      <c r="HL58">
        <v>51.8</v>
      </c>
      <c r="HM58">
        <v>29.2</v>
      </c>
      <c r="HN58">
        <v>23.1446</v>
      </c>
      <c r="HO58">
        <v>62.9029</v>
      </c>
      <c r="HP58">
        <v>14.375</v>
      </c>
      <c r="HQ58">
        <v>1</v>
      </c>
      <c r="HR58">
        <v>2.05685</v>
      </c>
      <c r="HS58">
        <v>-1.80649</v>
      </c>
      <c r="HT58">
        <v>20.1801</v>
      </c>
      <c r="HU58">
        <v>5.22687</v>
      </c>
      <c r="HV58">
        <v>11.998</v>
      </c>
      <c r="HW58">
        <v>4.9673</v>
      </c>
      <c r="HX58">
        <v>3.2913</v>
      </c>
      <c r="HY58">
        <v>9999</v>
      </c>
      <c r="HZ58">
        <v>9999</v>
      </c>
      <c r="IA58">
        <v>9999</v>
      </c>
      <c r="IB58">
        <v>999.9</v>
      </c>
      <c r="IC58">
        <v>4.97291</v>
      </c>
      <c r="ID58">
        <v>1.87723</v>
      </c>
      <c r="IE58">
        <v>1.8753</v>
      </c>
      <c r="IF58">
        <v>1.87809</v>
      </c>
      <c r="IG58">
        <v>1.87485</v>
      </c>
      <c r="IH58">
        <v>1.87845</v>
      </c>
      <c r="II58">
        <v>1.87556</v>
      </c>
      <c r="IJ58">
        <v>1.87667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0.597</v>
      </c>
      <c r="IY58">
        <v>0.2578</v>
      </c>
      <c r="IZ58">
        <v>0.002087103254915448</v>
      </c>
      <c r="JA58">
        <v>0.001737623826870531</v>
      </c>
      <c r="JB58">
        <v>-9.036432906166081E-07</v>
      </c>
      <c r="JC58">
        <v>3.677657229543901E-10</v>
      </c>
      <c r="JD58">
        <v>0.2578923825053636</v>
      </c>
      <c r="JE58">
        <v>0</v>
      </c>
      <c r="JF58">
        <v>0</v>
      </c>
      <c r="JG58">
        <v>0</v>
      </c>
      <c r="JH58">
        <v>1</v>
      </c>
      <c r="JI58">
        <v>2150</v>
      </c>
      <c r="JJ58">
        <v>1</v>
      </c>
      <c r="JK58">
        <v>22</v>
      </c>
      <c r="JL58">
        <v>29373212.6</v>
      </c>
      <c r="JM58">
        <v>29373212.6</v>
      </c>
      <c r="JN58">
        <v>1.06201</v>
      </c>
      <c r="JO58">
        <v>2.52075</v>
      </c>
      <c r="JP58">
        <v>1.39893</v>
      </c>
      <c r="JQ58">
        <v>2.34985</v>
      </c>
      <c r="JR58">
        <v>1.44897</v>
      </c>
      <c r="JS58">
        <v>2.58179</v>
      </c>
      <c r="JT58">
        <v>35.8477</v>
      </c>
      <c r="JU58">
        <v>23.8861</v>
      </c>
      <c r="JV58">
        <v>18</v>
      </c>
      <c r="JW58">
        <v>493.524</v>
      </c>
      <c r="JX58">
        <v>444.599</v>
      </c>
      <c r="JY58">
        <v>52.3053</v>
      </c>
      <c r="JZ58">
        <v>51.2658</v>
      </c>
      <c r="KA58">
        <v>30.0001</v>
      </c>
      <c r="KB58">
        <v>50.2487</v>
      </c>
      <c r="KC58">
        <v>50.1664</v>
      </c>
      <c r="KD58">
        <v>21.2926</v>
      </c>
      <c r="KE58">
        <v>0</v>
      </c>
      <c r="KF58">
        <v>100</v>
      </c>
      <c r="KG58">
        <v>52.3492</v>
      </c>
      <c r="KH58">
        <v>420</v>
      </c>
      <c r="KI58">
        <v>23.8934</v>
      </c>
      <c r="KJ58">
        <v>95.8723</v>
      </c>
      <c r="KK58">
        <v>96.3151</v>
      </c>
    </row>
    <row r="59" spans="1:297">
      <c r="A59">
        <v>43</v>
      </c>
      <c r="B59">
        <v>1762392853.1</v>
      </c>
      <c r="C59">
        <v>6076.5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1762392850.35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429.9521825245565</v>
      </c>
      <c r="AK59">
        <v>438.040327272727</v>
      </c>
      <c r="AL59">
        <v>0.002637485049358004</v>
      </c>
      <c r="AM59">
        <v>65.97605320528587</v>
      </c>
      <c r="AN59">
        <f>(AP59 - AO59 + DY59*1E3/(8.314*(EA59+273.15)) * AR59/DX59 * AQ59) * DX59/(100*DL59) * 1000/(1000 - AP59)</f>
        <v>0</v>
      </c>
      <c r="AO59">
        <v>23.35616596219805</v>
      </c>
      <c r="AP59">
        <v>46.5218296969697</v>
      </c>
      <c r="AQ59">
        <v>0.007252503254520204</v>
      </c>
      <c r="AR59">
        <v>106.1754561365477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4997.15</v>
      </c>
      <c r="AZ59">
        <v>1369.65</v>
      </c>
      <c r="BA59">
        <v>1534.98</v>
      </c>
      <c r="BB59">
        <f>1-AZ59/BA59</f>
        <v>0</v>
      </c>
      <c r="BC59">
        <v>-9.18954318415536</v>
      </c>
      <c r="BD59" t="s">
        <v>616</v>
      </c>
      <c r="BE59">
        <v>5015.62</v>
      </c>
      <c r="BF59">
        <v>1133.9476</v>
      </c>
      <c r="BG59">
        <v>1167.546732279008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1020.93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1073</v>
      </c>
      <c r="CA59">
        <v>290.0000000000001</v>
      </c>
      <c r="CB59">
        <v>1152.53</v>
      </c>
      <c r="CC59">
        <v>155</v>
      </c>
      <c r="CD59">
        <v>5015.62</v>
      </c>
      <c r="CE59">
        <v>1151.27</v>
      </c>
      <c r="CF59">
        <v>1.26</v>
      </c>
      <c r="CG59">
        <v>300.0000000000001</v>
      </c>
      <c r="CH59">
        <v>24</v>
      </c>
      <c r="CI59">
        <v>1167.546732279008</v>
      </c>
      <c r="CJ59">
        <v>2.169232171353231</v>
      </c>
      <c r="CK59">
        <v>-8.161601750961358</v>
      </c>
      <c r="CL59">
        <v>0.9873851014503132</v>
      </c>
      <c r="CM59">
        <v>0.7093164742819689</v>
      </c>
      <c r="CN59">
        <v>-0.002923648943270303</v>
      </c>
      <c r="CO59">
        <v>289.9999999999999</v>
      </c>
      <c r="CP59">
        <v>1149.69</v>
      </c>
      <c r="CQ59">
        <v>665</v>
      </c>
      <c r="CR59">
        <v>5012.9</v>
      </c>
      <c r="CS59">
        <v>1151.27</v>
      </c>
      <c r="CT59">
        <v>-1.58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1762392850.35</v>
      </c>
      <c r="DR59">
        <v>417.6555</v>
      </c>
      <c r="DS59">
        <v>419.965</v>
      </c>
      <c r="DT59">
        <v>46.50417</v>
      </c>
      <c r="DU59">
        <v>23.35644</v>
      </c>
      <c r="DV59">
        <v>417.0592</v>
      </c>
      <c r="DW59">
        <v>46.24627</v>
      </c>
      <c r="DX59">
        <v>500.0277000000001</v>
      </c>
      <c r="DY59">
        <v>91.05519</v>
      </c>
      <c r="DZ59">
        <v>0.1018068</v>
      </c>
      <c r="EA59">
        <v>51.16674</v>
      </c>
      <c r="EB59">
        <v>48.01592</v>
      </c>
      <c r="EC59">
        <v>999.9</v>
      </c>
      <c r="ED59">
        <v>0</v>
      </c>
      <c r="EE59">
        <v>0</v>
      </c>
      <c r="EF59">
        <v>10002.06</v>
      </c>
      <c r="EG59">
        <v>0</v>
      </c>
      <c r="EH59">
        <v>1110.651</v>
      </c>
      <c r="EI59">
        <v>-2.309444</v>
      </c>
      <c r="EJ59">
        <v>438.0254</v>
      </c>
      <c r="EK59">
        <v>430.0083000000001</v>
      </c>
      <c r="EL59">
        <v>23.14773</v>
      </c>
      <c r="EM59">
        <v>419.965</v>
      </c>
      <c r="EN59">
        <v>23.35644</v>
      </c>
      <c r="EO59">
        <v>4.234447000000001</v>
      </c>
      <c r="EP59">
        <v>2.126723</v>
      </c>
      <c r="EQ59">
        <v>29.89347</v>
      </c>
      <c r="ER59">
        <v>18.42077</v>
      </c>
      <c r="ES59">
        <v>1499.976</v>
      </c>
      <c r="ET59">
        <v>0.9729981000000001</v>
      </c>
      <c r="EU59">
        <v>0.02700201</v>
      </c>
      <c r="EV59">
        <v>0</v>
      </c>
      <c r="EW59">
        <v>1133.642</v>
      </c>
      <c r="EX59">
        <v>5.00056</v>
      </c>
      <c r="EY59">
        <v>18372.6</v>
      </c>
      <c r="EZ59">
        <v>12931.3</v>
      </c>
      <c r="FA59">
        <v>59.375</v>
      </c>
      <c r="FB59">
        <v>60.062</v>
      </c>
      <c r="FC59">
        <v>59.312</v>
      </c>
      <c r="FD59">
        <v>59.562</v>
      </c>
      <c r="FE59">
        <v>60.5746</v>
      </c>
      <c r="FF59">
        <v>1454.606</v>
      </c>
      <c r="FG59">
        <v>40.37</v>
      </c>
      <c r="FH59">
        <v>0</v>
      </c>
      <c r="FI59">
        <v>97.20000004768372</v>
      </c>
      <c r="FJ59">
        <v>0</v>
      </c>
      <c r="FK59">
        <v>1133.9476</v>
      </c>
      <c r="FL59">
        <v>-4.644615391699457</v>
      </c>
      <c r="FM59">
        <v>-101.1384613387981</v>
      </c>
      <c r="FN59">
        <v>18380.78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-2.2833145</v>
      </c>
      <c r="GD59">
        <v>0.05188165103189787</v>
      </c>
      <c r="GE59">
        <v>0.05181394739594739</v>
      </c>
      <c r="GF59">
        <v>1</v>
      </c>
      <c r="GG59">
        <v>1134.434411764706</v>
      </c>
      <c r="GH59">
        <v>-7.687547748481641</v>
      </c>
      <c r="GI59">
        <v>0.8310382987439432</v>
      </c>
      <c r="GJ59">
        <v>0</v>
      </c>
      <c r="GK59">
        <v>23.0414375</v>
      </c>
      <c r="GL59">
        <v>0.8596964352720313</v>
      </c>
      <c r="GM59">
        <v>0.08319574414445713</v>
      </c>
      <c r="GN59">
        <v>0</v>
      </c>
      <c r="GO59">
        <v>1</v>
      </c>
      <c r="GP59">
        <v>3</v>
      </c>
      <c r="GQ59" t="s">
        <v>442</v>
      </c>
      <c r="GR59">
        <v>3.11725</v>
      </c>
      <c r="GS59">
        <v>2.78009</v>
      </c>
      <c r="GT59">
        <v>0.0816429</v>
      </c>
      <c r="GU59">
        <v>0.08239299999999999</v>
      </c>
      <c r="GV59">
        <v>0.161228</v>
      </c>
      <c r="GW59">
        <v>0.101261</v>
      </c>
      <c r="GX59">
        <v>26017</v>
      </c>
      <c r="GY59">
        <v>25527.7</v>
      </c>
      <c r="GZ59">
        <v>28944.5</v>
      </c>
      <c r="HA59">
        <v>28167.1</v>
      </c>
      <c r="HB59">
        <v>33752.5</v>
      </c>
      <c r="HC59">
        <v>33382.6</v>
      </c>
      <c r="HD59">
        <v>44426.5</v>
      </c>
      <c r="HE59">
        <v>41889.3</v>
      </c>
      <c r="HF59">
        <v>1.64692</v>
      </c>
      <c r="HG59">
        <v>1.61593</v>
      </c>
      <c r="HH59">
        <v>0.0340864</v>
      </c>
      <c r="HI59">
        <v>0</v>
      </c>
      <c r="HJ59">
        <v>47.4823</v>
      </c>
      <c r="HK59">
        <v>999.9</v>
      </c>
      <c r="HL59">
        <v>51.8</v>
      </c>
      <c r="HM59">
        <v>29.2</v>
      </c>
      <c r="HN59">
        <v>23.1451</v>
      </c>
      <c r="HO59">
        <v>62.8329</v>
      </c>
      <c r="HP59">
        <v>14.5272</v>
      </c>
      <c r="HQ59">
        <v>1</v>
      </c>
      <c r="HR59">
        <v>2.05217</v>
      </c>
      <c r="HS59">
        <v>-1.06148</v>
      </c>
      <c r="HT59">
        <v>20.1896</v>
      </c>
      <c r="HU59">
        <v>5.22972</v>
      </c>
      <c r="HV59">
        <v>11.9978</v>
      </c>
      <c r="HW59">
        <v>4.9686</v>
      </c>
      <c r="HX59">
        <v>3.2919</v>
      </c>
      <c r="HY59">
        <v>9999</v>
      </c>
      <c r="HZ59">
        <v>9999</v>
      </c>
      <c r="IA59">
        <v>9999</v>
      </c>
      <c r="IB59">
        <v>999.9</v>
      </c>
      <c r="IC59">
        <v>4.97291</v>
      </c>
      <c r="ID59">
        <v>1.87716</v>
      </c>
      <c r="IE59">
        <v>1.87523</v>
      </c>
      <c r="IF59">
        <v>1.87805</v>
      </c>
      <c r="IG59">
        <v>1.8748</v>
      </c>
      <c r="IH59">
        <v>1.87839</v>
      </c>
      <c r="II59">
        <v>1.87548</v>
      </c>
      <c r="IJ59">
        <v>1.87663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0.596</v>
      </c>
      <c r="IY59">
        <v>0.2578</v>
      </c>
      <c r="IZ59">
        <v>0.002087103254915448</v>
      </c>
      <c r="JA59">
        <v>0.001737623826870531</v>
      </c>
      <c r="JB59">
        <v>-9.036432906166081E-07</v>
      </c>
      <c r="JC59">
        <v>3.677657229543901E-10</v>
      </c>
      <c r="JD59">
        <v>0.2578923825053636</v>
      </c>
      <c r="JE59">
        <v>0</v>
      </c>
      <c r="JF59">
        <v>0</v>
      </c>
      <c r="JG59">
        <v>0</v>
      </c>
      <c r="JH59">
        <v>1</v>
      </c>
      <c r="JI59">
        <v>2150</v>
      </c>
      <c r="JJ59">
        <v>1</v>
      </c>
      <c r="JK59">
        <v>22</v>
      </c>
      <c r="JL59">
        <v>29373214.2</v>
      </c>
      <c r="JM59">
        <v>29373214.2</v>
      </c>
      <c r="JN59">
        <v>1.06323</v>
      </c>
      <c r="JO59">
        <v>2.52563</v>
      </c>
      <c r="JP59">
        <v>1.39893</v>
      </c>
      <c r="JQ59">
        <v>2.35107</v>
      </c>
      <c r="JR59">
        <v>1.44897</v>
      </c>
      <c r="JS59">
        <v>2.60132</v>
      </c>
      <c r="JT59">
        <v>35.8944</v>
      </c>
      <c r="JU59">
        <v>23.8949</v>
      </c>
      <c r="JV59">
        <v>18</v>
      </c>
      <c r="JW59">
        <v>494.142</v>
      </c>
      <c r="JX59">
        <v>444.954</v>
      </c>
      <c r="JY59">
        <v>53.0806</v>
      </c>
      <c r="JZ59">
        <v>51.2164</v>
      </c>
      <c r="KA59">
        <v>29.9986</v>
      </c>
      <c r="KB59">
        <v>50.2366</v>
      </c>
      <c r="KC59">
        <v>50.1606</v>
      </c>
      <c r="KD59">
        <v>21.3005</v>
      </c>
      <c r="KE59">
        <v>0</v>
      </c>
      <c r="KF59">
        <v>100</v>
      </c>
      <c r="KG59">
        <v>53.1222</v>
      </c>
      <c r="KH59">
        <v>420</v>
      </c>
      <c r="KI59">
        <v>23.8934</v>
      </c>
      <c r="KJ59">
        <v>95.88249999999999</v>
      </c>
      <c r="KK59">
        <v>96.32040000000001</v>
      </c>
    </row>
    <row r="60" spans="1:297">
      <c r="A60">
        <v>44</v>
      </c>
      <c r="B60">
        <v>1762392952.6</v>
      </c>
      <c r="C60">
        <v>6176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1762392949.85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430.0385905134773</v>
      </c>
      <c r="AK60">
        <v>438.2249393939392</v>
      </c>
      <c r="AL60">
        <v>0.001381071267133583</v>
      </c>
      <c r="AM60">
        <v>65.97605320528587</v>
      </c>
      <c r="AN60">
        <f>(AP60 - AO60 + DY60*1E3/(8.314*(EA60+273.15)) * AR60/DX60 * AQ60) * DX60/(100*DL60) * 1000/(1000 - AP60)</f>
        <v>0</v>
      </c>
      <c r="AO60">
        <v>23.37509088560987</v>
      </c>
      <c r="AP60">
        <v>47.29583090909092</v>
      </c>
      <c r="AQ60">
        <v>0.01099564381520168</v>
      </c>
      <c r="AR60">
        <v>106.1754561365477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4997.15</v>
      </c>
      <c r="AZ60">
        <v>1369.65</v>
      </c>
      <c r="BA60">
        <v>1534.98</v>
      </c>
      <c r="BB60">
        <f>1-AZ60/BA60</f>
        <v>0</v>
      </c>
      <c r="BC60">
        <v>-9.18954318415536</v>
      </c>
      <c r="BD60" t="s">
        <v>620</v>
      </c>
      <c r="BE60">
        <v>5016.6</v>
      </c>
      <c r="BF60">
        <v>1122.797692307692</v>
      </c>
      <c r="BG60">
        <v>1163.668675933109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1010.6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1075</v>
      </c>
      <c r="CA60">
        <v>290.0000000000001</v>
      </c>
      <c r="CB60">
        <v>1148.21</v>
      </c>
      <c r="CC60">
        <v>135</v>
      </c>
      <c r="CD60">
        <v>5016.6</v>
      </c>
      <c r="CE60">
        <v>1147.13</v>
      </c>
      <c r="CF60">
        <v>1.08</v>
      </c>
      <c r="CG60">
        <v>300.0000000000001</v>
      </c>
      <c r="CH60">
        <v>24</v>
      </c>
      <c r="CI60">
        <v>1163.668675933109</v>
      </c>
      <c r="CJ60">
        <v>1.727482265106959</v>
      </c>
      <c r="CK60">
        <v>-8.296484017602772</v>
      </c>
      <c r="CL60">
        <v>0.7792765135090893</v>
      </c>
      <c r="CM60">
        <v>0.8019041032868509</v>
      </c>
      <c r="CN60">
        <v>-0.003170437819799775</v>
      </c>
      <c r="CO60">
        <v>289.9999999999999</v>
      </c>
      <c r="CP60">
        <v>1145.51</v>
      </c>
      <c r="CQ60">
        <v>645</v>
      </c>
      <c r="CR60">
        <v>5013.44</v>
      </c>
      <c r="CS60">
        <v>1147.12</v>
      </c>
      <c r="CT60">
        <v>-1.61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1762392949.85</v>
      </c>
      <c r="DR60">
        <v>417.4986</v>
      </c>
      <c r="DS60">
        <v>419.9924000000001</v>
      </c>
      <c r="DT60">
        <v>47.27021</v>
      </c>
      <c r="DU60">
        <v>23.37467</v>
      </c>
      <c r="DV60">
        <v>416.9026</v>
      </c>
      <c r="DW60">
        <v>47.01232</v>
      </c>
      <c r="DX60">
        <v>500.0054</v>
      </c>
      <c r="DY60">
        <v>91.05094</v>
      </c>
      <c r="DZ60">
        <v>0.101725</v>
      </c>
      <c r="EA60">
        <v>51.51168</v>
      </c>
      <c r="EB60">
        <v>47.99302</v>
      </c>
      <c r="EC60">
        <v>999.9</v>
      </c>
      <c r="ED60">
        <v>0</v>
      </c>
      <c r="EE60">
        <v>0</v>
      </c>
      <c r="EF60">
        <v>10003.64</v>
      </c>
      <c r="EG60">
        <v>0</v>
      </c>
      <c r="EH60">
        <v>1106.653</v>
      </c>
      <c r="EI60">
        <v>-2.49364</v>
      </c>
      <c r="EJ60">
        <v>438.2131000000001</v>
      </c>
      <c r="EK60">
        <v>430.0442999999999</v>
      </c>
      <c r="EL60">
        <v>23.89555</v>
      </c>
      <c r="EM60">
        <v>419.9924000000001</v>
      </c>
      <c r="EN60">
        <v>23.37467</v>
      </c>
      <c r="EO60">
        <v>4.303998999999999</v>
      </c>
      <c r="EP60">
        <v>2.128286</v>
      </c>
      <c r="EQ60">
        <v>30.17717</v>
      </c>
      <c r="ER60">
        <v>18.43248</v>
      </c>
      <c r="ES60">
        <v>1199.999</v>
      </c>
      <c r="ET60">
        <v>0.9669946000000001</v>
      </c>
      <c r="EU60">
        <v>0.03300550000000001</v>
      </c>
      <c r="EV60">
        <v>0</v>
      </c>
      <c r="EW60">
        <v>1122.607</v>
      </c>
      <c r="EX60">
        <v>5.00056</v>
      </c>
      <c r="EY60">
        <v>14613.77</v>
      </c>
      <c r="EZ60">
        <v>10316.79</v>
      </c>
      <c r="FA60">
        <v>59.125</v>
      </c>
      <c r="FB60">
        <v>60.187</v>
      </c>
      <c r="FC60">
        <v>59.3246</v>
      </c>
      <c r="FD60">
        <v>59.687</v>
      </c>
      <c r="FE60">
        <v>60.5</v>
      </c>
      <c r="FF60">
        <v>1155.559</v>
      </c>
      <c r="FG60">
        <v>39.44</v>
      </c>
      <c r="FH60">
        <v>0</v>
      </c>
      <c r="FI60">
        <v>97.20000004768372</v>
      </c>
      <c r="FJ60">
        <v>0</v>
      </c>
      <c r="FK60">
        <v>1122.797692307692</v>
      </c>
      <c r="FL60">
        <v>-3.400341869144368</v>
      </c>
      <c r="FM60">
        <v>-56.2598289770519</v>
      </c>
      <c r="FN60">
        <v>14618.36923076923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-2.523413</v>
      </c>
      <c r="GD60">
        <v>0.1358899812382832</v>
      </c>
      <c r="GE60">
        <v>0.1127171546438252</v>
      </c>
      <c r="GF60">
        <v>1</v>
      </c>
      <c r="GG60">
        <v>1123.032941176471</v>
      </c>
      <c r="GH60">
        <v>-4.719633310554475</v>
      </c>
      <c r="GI60">
        <v>0.597645032418995</v>
      </c>
      <c r="GJ60">
        <v>0</v>
      </c>
      <c r="GK60">
        <v>23.80489</v>
      </c>
      <c r="GL60">
        <v>0.7309958724202563</v>
      </c>
      <c r="GM60">
        <v>0.07036583617068697</v>
      </c>
      <c r="GN60">
        <v>0</v>
      </c>
      <c r="GO60">
        <v>1</v>
      </c>
      <c r="GP60">
        <v>3</v>
      </c>
      <c r="GQ60" t="s">
        <v>442</v>
      </c>
      <c r="GR60">
        <v>3.11723</v>
      </c>
      <c r="GS60">
        <v>2.78017</v>
      </c>
      <c r="GT60">
        <v>0.0816175</v>
      </c>
      <c r="GU60">
        <v>0.0823593</v>
      </c>
      <c r="GV60">
        <v>0.162995</v>
      </c>
      <c r="GW60">
        <v>0.101319</v>
      </c>
      <c r="GX60">
        <v>26020.8</v>
      </c>
      <c r="GY60">
        <v>25531.2</v>
      </c>
      <c r="GZ60">
        <v>28947.8</v>
      </c>
      <c r="HA60">
        <v>28169.6</v>
      </c>
      <c r="HB60">
        <v>33688</v>
      </c>
      <c r="HC60">
        <v>33383.4</v>
      </c>
      <c r="HD60">
        <v>44431</v>
      </c>
      <c r="HE60">
        <v>41893.1</v>
      </c>
      <c r="HF60">
        <v>1.64775</v>
      </c>
      <c r="HG60">
        <v>1.61668</v>
      </c>
      <c r="HH60">
        <v>0.0196137</v>
      </c>
      <c r="HI60">
        <v>0</v>
      </c>
      <c r="HJ60">
        <v>47.6867</v>
      </c>
      <c r="HK60">
        <v>999.9</v>
      </c>
      <c r="HL60">
        <v>51.8</v>
      </c>
      <c r="HM60">
        <v>29.2</v>
      </c>
      <c r="HN60">
        <v>23.1494</v>
      </c>
      <c r="HO60">
        <v>62.833</v>
      </c>
      <c r="HP60">
        <v>14.391</v>
      </c>
      <c r="HQ60">
        <v>1</v>
      </c>
      <c r="HR60">
        <v>2.05173</v>
      </c>
      <c r="HS60">
        <v>-2.84454</v>
      </c>
      <c r="HT60">
        <v>20.1745</v>
      </c>
      <c r="HU60">
        <v>5.23137</v>
      </c>
      <c r="HV60">
        <v>11.998</v>
      </c>
      <c r="HW60">
        <v>4.9687</v>
      </c>
      <c r="HX60">
        <v>3.292</v>
      </c>
      <c r="HY60">
        <v>9999</v>
      </c>
      <c r="HZ60">
        <v>9999</v>
      </c>
      <c r="IA60">
        <v>9999</v>
      </c>
      <c r="IB60">
        <v>999.9</v>
      </c>
      <c r="IC60">
        <v>4.97292</v>
      </c>
      <c r="ID60">
        <v>1.87728</v>
      </c>
      <c r="IE60">
        <v>1.87531</v>
      </c>
      <c r="IF60">
        <v>1.87816</v>
      </c>
      <c r="IG60">
        <v>1.87485</v>
      </c>
      <c r="IH60">
        <v>1.87851</v>
      </c>
      <c r="II60">
        <v>1.8756</v>
      </c>
      <c r="IJ60">
        <v>1.87668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0.596</v>
      </c>
      <c r="IY60">
        <v>0.2579</v>
      </c>
      <c r="IZ60">
        <v>0.002087103254915448</v>
      </c>
      <c r="JA60">
        <v>0.001737623826870531</v>
      </c>
      <c r="JB60">
        <v>-9.036432906166081E-07</v>
      </c>
      <c r="JC60">
        <v>3.677657229543901E-10</v>
      </c>
      <c r="JD60">
        <v>0.2578923825053636</v>
      </c>
      <c r="JE60">
        <v>0</v>
      </c>
      <c r="JF60">
        <v>0</v>
      </c>
      <c r="JG60">
        <v>0</v>
      </c>
      <c r="JH60">
        <v>1</v>
      </c>
      <c r="JI60">
        <v>2150</v>
      </c>
      <c r="JJ60">
        <v>1</v>
      </c>
      <c r="JK60">
        <v>22</v>
      </c>
      <c r="JL60">
        <v>29373215.9</v>
      </c>
      <c r="JM60">
        <v>29373215.9</v>
      </c>
      <c r="JN60">
        <v>1.06201</v>
      </c>
      <c r="JO60">
        <v>2.52808</v>
      </c>
      <c r="JP60">
        <v>1.39893</v>
      </c>
      <c r="JQ60">
        <v>2.35107</v>
      </c>
      <c r="JR60">
        <v>1.44897</v>
      </c>
      <c r="JS60">
        <v>2.54517</v>
      </c>
      <c r="JT60">
        <v>35.9178</v>
      </c>
      <c r="JU60">
        <v>23.8861</v>
      </c>
      <c r="JV60">
        <v>18</v>
      </c>
      <c r="JW60">
        <v>494.554</v>
      </c>
      <c r="JX60">
        <v>445.38</v>
      </c>
      <c r="JY60">
        <v>54.875</v>
      </c>
      <c r="JZ60">
        <v>51.1663</v>
      </c>
      <c r="KA60">
        <v>29.9998</v>
      </c>
      <c r="KB60">
        <v>50.2124</v>
      </c>
      <c r="KC60">
        <v>50.1424</v>
      </c>
      <c r="KD60">
        <v>21.2966</v>
      </c>
      <c r="KE60">
        <v>0</v>
      </c>
      <c r="KF60">
        <v>100</v>
      </c>
      <c r="KG60">
        <v>54.8602</v>
      </c>
      <c r="KH60">
        <v>420</v>
      </c>
      <c r="KI60">
        <v>23.8934</v>
      </c>
      <c r="KJ60">
        <v>95.8926</v>
      </c>
      <c r="KK60">
        <v>96.3292</v>
      </c>
    </row>
    <row r="61" spans="1:297">
      <c r="A61">
        <v>45</v>
      </c>
      <c r="B61">
        <v>1762393052.1</v>
      </c>
      <c r="C61">
        <v>6275.5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1762393049.35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430.4223747732705</v>
      </c>
      <c r="AK61">
        <v>438.4682848484846</v>
      </c>
      <c r="AL61">
        <v>0.04621768683471061</v>
      </c>
      <c r="AM61">
        <v>65.97605320528587</v>
      </c>
      <c r="AN61">
        <f>(AP61 - AO61 + DY61*1E3/(8.314*(EA61+273.15)) * AR61/DX61 * AQ61) * DX61/(100*DL61) * 1000/(1000 - AP61)</f>
        <v>0</v>
      </c>
      <c r="AO61">
        <v>23.38837565051711</v>
      </c>
      <c r="AP61">
        <v>47.89496787878787</v>
      </c>
      <c r="AQ61">
        <v>0.002527776534493151</v>
      </c>
      <c r="AR61">
        <v>106.1754561365477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4997.15</v>
      </c>
      <c r="AZ61">
        <v>1369.65</v>
      </c>
      <c r="BA61">
        <v>1534.98</v>
      </c>
      <c r="BB61">
        <f>1-AZ61/BA61</f>
        <v>0</v>
      </c>
      <c r="BC61">
        <v>-9.18954318415536</v>
      </c>
      <c r="BD61" t="s">
        <v>624</v>
      </c>
      <c r="BE61">
        <v>5016.69</v>
      </c>
      <c r="BF61">
        <v>1112.2572</v>
      </c>
      <c r="BG61">
        <v>1159.835781961182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1006.27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1077</v>
      </c>
      <c r="CA61">
        <v>290.0000000000001</v>
      </c>
      <c r="CB61">
        <v>1148.56</v>
      </c>
      <c r="CC61">
        <v>225</v>
      </c>
      <c r="CD61">
        <v>5016.69</v>
      </c>
      <c r="CE61">
        <v>1146.99</v>
      </c>
      <c r="CF61">
        <v>1.57</v>
      </c>
      <c r="CG61">
        <v>300.0000000000001</v>
      </c>
      <c r="CH61">
        <v>24</v>
      </c>
      <c r="CI61">
        <v>1159.835781961182</v>
      </c>
      <c r="CJ61">
        <v>2.434686623231453</v>
      </c>
      <c r="CK61">
        <v>-6.442597335916108</v>
      </c>
      <c r="CL61">
        <v>1.088549106587926</v>
      </c>
      <c r="CM61">
        <v>0.5557590160680548</v>
      </c>
      <c r="CN61">
        <v>-0.003418580422691878</v>
      </c>
      <c r="CO61">
        <v>289.9999999999999</v>
      </c>
      <c r="CP61">
        <v>1146.54</v>
      </c>
      <c r="CQ61">
        <v>865</v>
      </c>
      <c r="CR61">
        <v>5013.65</v>
      </c>
      <c r="CS61">
        <v>1146.99</v>
      </c>
      <c r="CT61">
        <v>-0.45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1762393049.35</v>
      </c>
      <c r="DR61">
        <v>417.3723</v>
      </c>
      <c r="DS61">
        <v>420.3351</v>
      </c>
      <c r="DT61">
        <v>47.88409</v>
      </c>
      <c r="DU61">
        <v>23.38811</v>
      </c>
      <c r="DV61">
        <v>416.7763</v>
      </c>
      <c r="DW61">
        <v>47.62618999999999</v>
      </c>
      <c r="DX61">
        <v>500.0283000000001</v>
      </c>
      <c r="DY61">
        <v>91.04848999999999</v>
      </c>
      <c r="DZ61">
        <v>0.102268</v>
      </c>
      <c r="EA61">
        <v>51.85373000000001</v>
      </c>
      <c r="EB61">
        <v>48.02785</v>
      </c>
      <c r="EC61">
        <v>999.9</v>
      </c>
      <c r="ED61">
        <v>0</v>
      </c>
      <c r="EE61">
        <v>0</v>
      </c>
      <c r="EF61">
        <v>9995.744000000001</v>
      </c>
      <c r="EG61">
        <v>0</v>
      </c>
      <c r="EH61">
        <v>1106.76</v>
      </c>
      <c r="EI61">
        <v>-2.962957</v>
      </c>
      <c r="EJ61">
        <v>438.3629</v>
      </c>
      <c r="EK61">
        <v>430.4012999999999</v>
      </c>
      <c r="EL61">
        <v>24.496</v>
      </c>
      <c r="EM61">
        <v>420.3351</v>
      </c>
      <c r="EN61">
        <v>23.38811</v>
      </c>
      <c r="EO61">
        <v>4.359773</v>
      </c>
      <c r="EP61">
        <v>2.129452</v>
      </c>
      <c r="EQ61">
        <v>30.4018</v>
      </c>
      <c r="ER61">
        <v>18.4412</v>
      </c>
      <c r="ES61">
        <v>900.0162</v>
      </c>
      <c r="ET61">
        <v>0.9559909000000001</v>
      </c>
      <c r="EU61">
        <v>0.0440092</v>
      </c>
      <c r="EV61">
        <v>0</v>
      </c>
      <c r="EW61">
        <v>1112.169</v>
      </c>
      <c r="EX61">
        <v>5.00056</v>
      </c>
      <c r="EY61">
        <v>10930.33</v>
      </c>
      <c r="EZ61">
        <v>7699.832999999999</v>
      </c>
      <c r="FA61">
        <v>58.6746</v>
      </c>
      <c r="FB61">
        <v>60.1312</v>
      </c>
      <c r="FC61">
        <v>59.187</v>
      </c>
      <c r="FD61">
        <v>59.65599999999999</v>
      </c>
      <c r="FE61">
        <v>60.312</v>
      </c>
      <c r="FF61">
        <v>855.6270000000001</v>
      </c>
      <c r="FG61">
        <v>39.39</v>
      </c>
      <c r="FH61">
        <v>0</v>
      </c>
      <c r="FI61">
        <v>97.20000004768372</v>
      </c>
      <c r="FJ61">
        <v>0</v>
      </c>
      <c r="FK61">
        <v>1112.2572</v>
      </c>
      <c r="FL61">
        <v>-0.6684615171684227</v>
      </c>
      <c r="FM61">
        <v>-18.24615390778132</v>
      </c>
      <c r="FN61">
        <v>10931.624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-2.635478048780488</v>
      </c>
      <c r="GD61">
        <v>-1.192764041811844</v>
      </c>
      <c r="GE61">
        <v>0.2108817815538239</v>
      </c>
      <c r="GF61">
        <v>0</v>
      </c>
      <c r="GG61">
        <v>1112.306176470588</v>
      </c>
      <c r="GH61">
        <v>-0.8588235215725073</v>
      </c>
      <c r="GI61">
        <v>0.2749867879808377</v>
      </c>
      <c r="GJ61">
        <v>1</v>
      </c>
      <c r="GK61">
        <v>24.44459268292683</v>
      </c>
      <c r="GL61">
        <v>0.3945135888502176</v>
      </c>
      <c r="GM61">
        <v>0.03910318675956126</v>
      </c>
      <c r="GN61">
        <v>0</v>
      </c>
      <c r="GO61">
        <v>1</v>
      </c>
      <c r="GP61">
        <v>3</v>
      </c>
      <c r="GQ61" t="s">
        <v>442</v>
      </c>
      <c r="GR61">
        <v>3.11708</v>
      </c>
      <c r="GS61">
        <v>2.77996</v>
      </c>
      <c r="GT61">
        <v>0.08162899999999999</v>
      </c>
      <c r="GU61">
        <v>0.0824317</v>
      </c>
      <c r="GV61">
        <v>0.164362</v>
      </c>
      <c r="GW61">
        <v>0.101362</v>
      </c>
      <c r="GX61">
        <v>26024</v>
      </c>
      <c r="GY61">
        <v>25532.7</v>
      </c>
      <c r="GZ61">
        <v>28951.4</v>
      </c>
      <c r="HA61">
        <v>28173.2</v>
      </c>
      <c r="HB61">
        <v>33639</v>
      </c>
      <c r="HC61">
        <v>33385.9</v>
      </c>
      <c r="HD61">
        <v>44435.9</v>
      </c>
      <c r="HE61">
        <v>41898.3</v>
      </c>
      <c r="HF61">
        <v>1.64828</v>
      </c>
      <c r="HG61">
        <v>1.61703</v>
      </c>
      <c r="HH61">
        <v>0.00510365</v>
      </c>
      <c r="HI61">
        <v>0</v>
      </c>
      <c r="HJ61">
        <v>47.945</v>
      </c>
      <c r="HK61">
        <v>999.9</v>
      </c>
      <c r="HL61">
        <v>51.8</v>
      </c>
      <c r="HM61">
        <v>29.2</v>
      </c>
      <c r="HN61">
        <v>23.1485</v>
      </c>
      <c r="HO61">
        <v>62.763</v>
      </c>
      <c r="HP61">
        <v>14.5433</v>
      </c>
      <c r="HQ61">
        <v>1</v>
      </c>
      <c r="HR61">
        <v>2.04527</v>
      </c>
      <c r="HS61">
        <v>-2.71517</v>
      </c>
      <c r="HT61">
        <v>20.1792</v>
      </c>
      <c r="HU61">
        <v>5.23226</v>
      </c>
      <c r="HV61">
        <v>11.998</v>
      </c>
      <c r="HW61">
        <v>4.9688</v>
      </c>
      <c r="HX61">
        <v>3.29198</v>
      </c>
      <c r="HY61">
        <v>9999</v>
      </c>
      <c r="HZ61">
        <v>9999</v>
      </c>
      <c r="IA61">
        <v>9999</v>
      </c>
      <c r="IB61">
        <v>999.9</v>
      </c>
      <c r="IC61">
        <v>4.97291</v>
      </c>
      <c r="ID61">
        <v>1.87721</v>
      </c>
      <c r="IE61">
        <v>1.87529</v>
      </c>
      <c r="IF61">
        <v>1.87808</v>
      </c>
      <c r="IG61">
        <v>1.87485</v>
      </c>
      <c r="IH61">
        <v>1.87847</v>
      </c>
      <c r="II61">
        <v>1.87556</v>
      </c>
      <c r="IJ61">
        <v>1.87668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0.596</v>
      </c>
      <c r="IY61">
        <v>0.2579</v>
      </c>
      <c r="IZ61">
        <v>0.002087103254915448</v>
      </c>
      <c r="JA61">
        <v>0.001737623826870531</v>
      </c>
      <c r="JB61">
        <v>-9.036432906166081E-07</v>
      </c>
      <c r="JC61">
        <v>3.677657229543901E-10</v>
      </c>
      <c r="JD61">
        <v>0.2578923825053636</v>
      </c>
      <c r="JE61">
        <v>0</v>
      </c>
      <c r="JF61">
        <v>0</v>
      </c>
      <c r="JG61">
        <v>0</v>
      </c>
      <c r="JH61">
        <v>1</v>
      </c>
      <c r="JI61">
        <v>2150</v>
      </c>
      <c r="JJ61">
        <v>1</v>
      </c>
      <c r="JK61">
        <v>22</v>
      </c>
      <c r="JL61">
        <v>29373217.5</v>
      </c>
      <c r="JM61">
        <v>29373217.5</v>
      </c>
      <c r="JN61">
        <v>1.06201</v>
      </c>
      <c r="JO61">
        <v>2.52808</v>
      </c>
      <c r="JP61">
        <v>1.39893</v>
      </c>
      <c r="JQ61">
        <v>2.34985</v>
      </c>
      <c r="JR61">
        <v>1.44897</v>
      </c>
      <c r="JS61">
        <v>2.60986</v>
      </c>
      <c r="JT61">
        <v>35.9412</v>
      </c>
      <c r="JU61">
        <v>23.9036</v>
      </c>
      <c r="JV61">
        <v>18</v>
      </c>
      <c r="JW61">
        <v>494.744</v>
      </c>
      <c r="JX61">
        <v>445.492</v>
      </c>
      <c r="JY61">
        <v>55.1406</v>
      </c>
      <c r="JZ61">
        <v>51.1162</v>
      </c>
      <c r="KA61">
        <v>30</v>
      </c>
      <c r="KB61">
        <v>50.1822</v>
      </c>
      <c r="KC61">
        <v>50.1172</v>
      </c>
      <c r="KD61">
        <v>21.2957</v>
      </c>
      <c r="KE61">
        <v>0</v>
      </c>
      <c r="KF61">
        <v>100</v>
      </c>
      <c r="KG61">
        <v>55.138</v>
      </c>
      <c r="KH61">
        <v>420</v>
      </c>
      <c r="KI61">
        <v>23.8934</v>
      </c>
      <c r="KJ61">
        <v>95.9038</v>
      </c>
      <c r="KK61">
        <v>96.3413</v>
      </c>
    </row>
    <row r="62" spans="1:297">
      <c r="A62">
        <v>46</v>
      </c>
      <c r="B62">
        <v>1762393151.6</v>
      </c>
      <c r="C62">
        <v>6375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1762393148.85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429.8988742415403</v>
      </c>
      <c r="AK62">
        <v>438.5646363636363</v>
      </c>
      <c r="AL62">
        <v>-0.003719640978278772</v>
      </c>
      <c r="AM62">
        <v>65.97605320528587</v>
      </c>
      <c r="AN62">
        <f>(AP62 - AO62 + DY62*1E3/(8.314*(EA62+273.15)) * AR62/DX62 * AQ62) * DX62/(100*DL62) * 1000/(1000 - AP62)</f>
        <v>0</v>
      </c>
      <c r="AO62">
        <v>23.39529753402349</v>
      </c>
      <c r="AP62">
        <v>48.22988303030303</v>
      </c>
      <c r="AQ62">
        <v>0.009974595039893581</v>
      </c>
      <c r="AR62">
        <v>106.1754561365477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4997.15</v>
      </c>
      <c r="AZ62">
        <v>1369.65</v>
      </c>
      <c r="BA62">
        <v>1534.98</v>
      </c>
      <c r="BB62">
        <f>1-AZ62/BA62</f>
        <v>0</v>
      </c>
      <c r="BC62">
        <v>-9.18954318415536</v>
      </c>
      <c r="BD62" t="s">
        <v>628</v>
      </c>
      <c r="BE62">
        <v>5018.79</v>
      </c>
      <c r="BF62">
        <v>1097.9224</v>
      </c>
      <c r="BG62">
        <v>1170.008022089129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1001.2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1079</v>
      </c>
      <c r="CA62">
        <v>290.0000000000001</v>
      </c>
      <c r="CB62">
        <v>1153.43</v>
      </c>
      <c r="CC62">
        <v>255</v>
      </c>
      <c r="CD62">
        <v>5018.79</v>
      </c>
      <c r="CE62">
        <v>1152.9</v>
      </c>
      <c r="CF62">
        <v>0.53</v>
      </c>
      <c r="CG62">
        <v>300.0000000000001</v>
      </c>
      <c r="CH62">
        <v>24</v>
      </c>
      <c r="CI62">
        <v>1170.008022089129</v>
      </c>
      <c r="CJ62">
        <v>1.363516022692269</v>
      </c>
      <c r="CK62">
        <v>-8.588629182864386</v>
      </c>
      <c r="CL62">
        <v>0.6041978341607727</v>
      </c>
      <c r="CM62">
        <v>0.878294841309615</v>
      </c>
      <c r="CN62">
        <v>-0.003668007341490542</v>
      </c>
      <c r="CO62">
        <v>289.9999999999999</v>
      </c>
      <c r="CP62">
        <v>1151.64</v>
      </c>
      <c r="CQ62">
        <v>695</v>
      </c>
      <c r="CR62">
        <v>5017.05</v>
      </c>
      <c r="CS62">
        <v>1152.89</v>
      </c>
      <c r="CT62">
        <v>-1.25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1762393148.85</v>
      </c>
      <c r="DR62">
        <v>417.4637000000001</v>
      </c>
      <c r="DS62">
        <v>419.8948</v>
      </c>
      <c r="DT62">
        <v>48.20788</v>
      </c>
      <c r="DU62">
        <v>23.39476</v>
      </c>
      <c r="DV62">
        <v>416.8677000000001</v>
      </c>
      <c r="DW62">
        <v>47.94998</v>
      </c>
      <c r="DX62">
        <v>500.0247000000001</v>
      </c>
      <c r="DY62">
        <v>91.05163</v>
      </c>
      <c r="DZ62">
        <v>0.1023387</v>
      </c>
      <c r="EA62">
        <v>52.1065</v>
      </c>
      <c r="EB62">
        <v>48.00632</v>
      </c>
      <c r="EC62">
        <v>999.9</v>
      </c>
      <c r="ED62">
        <v>0</v>
      </c>
      <c r="EE62">
        <v>0</v>
      </c>
      <c r="EF62">
        <v>10009.052</v>
      </c>
      <c r="EG62">
        <v>0</v>
      </c>
      <c r="EH62">
        <v>1106.807</v>
      </c>
      <c r="EI62">
        <v>-2.43096</v>
      </c>
      <c r="EJ62">
        <v>438.6081</v>
      </c>
      <c r="EK62">
        <v>429.9534</v>
      </c>
      <c r="EL62">
        <v>24.81312</v>
      </c>
      <c r="EM62">
        <v>419.8948</v>
      </c>
      <c r="EN62">
        <v>23.39476</v>
      </c>
      <c r="EO62">
        <v>4.389404</v>
      </c>
      <c r="EP62">
        <v>2.13013</v>
      </c>
      <c r="EQ62">
        <v>30.52012</v>
      </c>
      <c r="ER62">
        <v>18.4463</v>
      </c>
      <c r="ES62">
        <v>599.9823</v>
      </c>
      <c r="ET62">
        <v>0.9329803999999999</v>
      </c>
      <c r="EU62">
        <v>0.06701984000000001</v>
      </c>
      <c r="EV62">
        <v>0</v>
      </c>
      <c r="EW62">
        <v>1097.92</v>
      </c>
      <c r="EX62">
        <v>5.00056</v>
      </c>
      <c r="EY62">
        <v>7292.164</v>
      </c>
      <c r="EZ62">
        <v>5080.941</v>
      </c>
      <c r="FA62">
        <v>58.125</v>
      </c>
      <c r="FB62">
        <v>60</v>
      </c>
      <c r="FC62">
        <v>58.9184</v>
      </c>
      <c r="FD62">
        <v>59.562</v>
      </c>
      <c r="FE62">
        <v>59.937</v>
      </c>
      <c r="FF62">
        <v>555.106</v>
      </c>
      <c r="FG62">
        <v>39.88</v>
      </c>
      <c r="FH62">
        <v>0</v>
      </c>
      <c r="FI62">
        <v>97.20000004768372</v>
      </c>
      <c r="FJ62">
        <v>0</v>
      </c>
      <c r="FK62">
        <v>1097.9224</v>
      </c>
      <c r="FL62">
        <v>0.2876923411043751</v>
      </c>
      <c r="FM62">
        <v>-19.98461546751311</v>
      </c>
      <c r="FN62">
        <v>7293.838000000001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-2.504557073170732</v>
      </c>
      <c r="GD62">
        <v>0.1554850871080162</v>
      </c>
      <c r="GE62">
        <v>0.07344172387728805</v>
      </c>
      <c r="GF62">
        <v>1</v>
      </c>
      <c r="GG62">
        <v>1097.941176470588</v>
      </c>
      <c r="GH62">
        <v>0.04583652387429821</v>
      </c>
      <c r="GI62">
        <v>0.449736947336221</v>
      </c>
      <c r="GJ62">
        <v>1</v>
      </c>
      <c r="GK62">
        <v>24.7492243902439</v>
      </c>
      <c r="GL62">
        <v>0.4451205574912721</v>
      </c>
      <c r="GM62">
        <v>0.04404147037092494</v>
      </c>
      <c r="GN62">
        <v>0</v>
      </c>
      <c r="GO62">
        <v>2</v>
      </c>
      <c r="GP62">
        <v>3</v>
      </c>
      <c r="GQ62" t="s">
        <v>475</v>
      </c>
      <c r="GR62">
        <v>3.11716</v>
      </c>
      <c r="GS62">
        <v>2.78016</v>
      </c>
      <c r="GT62">
        <v>0.0816316</v>
      </c>
      <c r="GU62">
        <v>0.08236590000000001</v>
      </c>
      <c r="GV62">
        <v>0.165136</v>
      </c>
      <c r="GW62">
        <v>0.101394</v>
      </c>
      <c r="GX62">
        <v>26029.2</v>
      </c>
      <c r="GY62">
        <v>25537.7</v>
      </c>
      <c r="GZ62">
        <v>28957.1</v>
      </c>
      <c r="HA62">
        <v>28176.5</v>
      </c>
      <c r="HB62">
        <v>33615.6</v>
      </c>
      <c r="HC62">
        <v>33388.8</v>
      </c>
      <c r="HD62">
        <v>44444.5</v>
      </c>
      <c r="HE62">
        <v>41903.5</v>
      </c>
      <c r="HF62">
        <v>1.64895</v>
      </c>
      <c r="HG62">
        <v>1.61758</v>
      </c>
      <c r="HH62">
        <v>-0.008288770000000001</v>
      </c>
      <c r="HI62">
        <v>0</v>
      </c>
      <c r="HJ62">
        <v>48.1505</v>
      </c>
      <c r="HK62">
        <v>999.9</v>
      </c>
      <c r="HL62">
        <v>51.8</v>
      </c>
      <c r="HM62">
        <v>29.2</v>
      </c>
      <c r="HN62">
        <v>23.1465</v>
      </c>
      <c r="HO62">
        <v>62.463</v>
      </c>
      <c r="HP62">
        <v>14.5272</v>
      </c>
      <c r="HQ62">
        <v>1</v>
      </c>
      <c r="HR62">
        <v>2.04154</v>
      </c>
      <c r="HS62">
        <v>-2.20621</v>
      </c>
      <c r="HT62">
        <v>20.1865</v>
      </c>
      <c r="HU62">
        <v>5.23226</v>
      </c>
      <c r="HV62">
        <v>11.998</v>
      </c>
      <c r="HW62">
        <v>4.96885</v>
      </c>
      <c r="HX62">
        <v>3.29198</v>
      </c>
      <c r="HY62">
        <v>9999</v>
      </c>
      <c r="HZ62">
        <v>9999</v>
      </c>
      <c r="IA62">
        <v>9999</v>
      </c>
      <c r="IB62">
        <v>999.9</v>
      </c>
      <c r="IC62">
        <v>4.97293</v>
      </c>
      <c r="ID62">
        <v>1.87725</v>
      </c>
      <c r="IE62">
        <v>1.87531</v>
      </c>
      <c r="IF62">
        <v>1.87818</v>
      </c>
      <c r="IG62">
        <v>1.87485</v>
      </c>
      <c r="IH62">
        <v>1.8785</v>
      </c>
      <c r="II62">
        <v>1.8756</v>
      </c>
      <c r="IJ62">
        <v>1.87668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0.596</v>
      </c>
      <c r="IY62">
        <v>0.2579</v>
      </c>
      <c r="IZ62">
        <v>0.002087103254915448</v>
      </c>
      <c r="JA62">
        <v>0.001737623826870531</v>
      </c>
      <c r="JB62">
        <v>-9.036432906166081E-07</v>
      </c>
      <c r="JC62">
        <v>3.677657229543901E-10</v>
      </c>
      <c r="JD62">
        <v>0.2578923825053636</v>
      </c>
      <c r="JE62">
        <v>0</v>
      </c>
      <c r="JF62">
        <v>0</v>
      </c>
      <c r="JG62">
        <v>0</v>
      </c>
      <c r="JH62">
        <v>1</v>
      </c>
      <c r="JI62">
        <v>2150</v>
      </c>
      <c r="JJ62">
        <v>1</v>
      </c>
      <c r="JK62">
        <v>22</v>
      </c>
      <c r="JL62">
        <v>29373219.2</v>
      </c>
      <c r="JM62">
        <v>29373219.2</v>
      </c>
      <c r="JN62">
        <v>1.06323</v>
      </c>
      <c r="JO62">
        <v>2.53296</v>
      </c>
      <c r="JP62">
        <v>1.39893</v>
      </c>
      <c r="JQ62">
        <v>2.35107</v>
      </c>
      <c r="JR62">
        <v>1.44897</v>
      </c>
      <c r="JS62">
        <v>2.59766</v>
      </c>
      <c r="JT62">
        <v>35.9645</v>
      </c>
      <c r="JU62">
        <v>23.9036</v>
      </c>
      <c r="JV62">
        <v>18</v>
      </c>
      <c r="JW62">
        <v>494.97</v>
      </c>
      <c r="JX62">
        <v>445.673</v>
      </c>
      <c r="JY62">
        <v>56.1467</v>
      </c>
      <c r="JZ62">
        <v>51.0725</v>
      </c>
      <c r="KA62">
        <v>29.9992</v>
      </c>
      <c r="KB62">
        <v>50.1401</v>
      </c>
      <c r="KC62">
        <v>50.0791</v>
      </c>
      <c r="KD62">
        <v>21.3191</v>
      </c>
      <c r="KE62">
        <v>0</v>
      </c>
      <c r="KF62">
        <v>100</v>
      </c>
      <c r="KG62">
        <v>55.6644</v>
      </c>
      <c r="KH62">
        <v>420</v>
      </c>
      <c r="KI62">
        <v>23.8934</v>
      </c>
      <c r="KJ62">
        <v>95.9225</v>
      </c>
      <c r="KK62">
        <v>96.35299999999999</v>
      </c>
    </row>
    <row r="63" spans="1:297">
      <c r="A63">
        <v>47</v>
      </c>
      <c r="B63">
        <v>1762393251.1</v>
      </c>
      <c r="C63">
        <v>6474.5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1762393248.35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430.2095486631472</v>
      </c>
      <c r="AK63">
        <v>439.2320909090906</v>
      </c>
      <c r="AL63">
        <v>0.01559299648939025</v>
      </c>
      <c r="AM63">
        <v>65.97605320528587</v>
      </c>
      <c r="AN63">
        <f>(AP63 - AO63 + DY63*1E3/(8.314*(EA63+273.15)) * AR63/DX63 * AQ63) * DX63/(100*DL63) * 1000/(1000 - AP63)</f>
        <v>0</v>
      </c>
      <c r="AO63">
        <v>23.39471499284061</v>
      </c>
      <c r="AP63">
        <v>48.38468545454544</v>
      </c>
      <c r="AQ63">
        <v>-0.0006709797941757866</v>
      </c>
      <c r="AR63">
        <v>106.1754561365477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4997.15</v>
      </c>
      <c r="AZ63">
        <v>1369.65</v>
      </c>
      <c r="BA63">
        <v>1534.98</v>
      </c>
      <c r="BB63">
        <f>1-AZ63/BA63</f>
        <v>0</v>
      </c>
      <c r="BC63">
        <v>-9.18954318415536</v>
      </c>
      <c r="BD63" t="s">
        <v>632</v>
      </c>
      <c r="BE63">
        <v>5010.71</v>
      </c>
      <c r="BF63">
        <v>1072.552</v>
      </c>
      <c r="BG63">
        <v>1186.079450795573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1001.8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1081</v>
      </c>
      <c r="CA63">
        <v>290.0000000000001</v>
      </c>
      <c r="CB63">
        <v>1170.76</v>
      </c>
      <c r="CC63">
        <v>245</v>
      </c>
      <c r="CD63">
        <v>5010.71</v>
      </c>
      <c r="CE63">
        <v>1169.94</v>
      </c>
      <c r="CF63">
        <v>0.82</v>
      </c>
      <c r="CG63">
        <v>300.0000000000001</v>
      </c>
      <c r="CH63">
        <v>24</v>
      </c>
      <c r="CI63">
        <v>1186.079450795573</v>
      </c>
      <c r="CJ63">
        <v>1.574476239261138</v>
      </c>
      <c r="CK63">
        <v>-8.08509287291351</v>
      </c>
      <c r="CL63">
        <v>0.6899063642092955</v>
      </c>
      <c r="CM63">
        <v>0.8306496189760746</v>
      </c>
      <c r="CN63">
        <v>-0.003907632480533926</v>
      </c>
      <c r="CO63">
        <v>289.9999999999999</v>
      </c>
      <c r="CP63">
        <v>1169.45</v>
      </c>
      <c r="CQ63">
        <v>665</v>
      </c>
      <c r="CR63">
        <v>5009.08</v>
      </c>
      <c r="CS63">
        <v>1169.94</v>
      </c>
      <c r="CT63">
        <v>-0.49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1762393248.35</v>
      </c>
      <c r="DR63">
        <v>417.9466</v>
      </c>
      <c r="DS63">
        <v>420.0885</v>
      </c>
      <c r="DT63">
        <v>48.38849999999999</v>
      </c>
      <c r="DU63">
        <v>23.39441</v>
      </c>
      <c r="DV63">
        <v>417.35</v>
      </c>
      <c r="DW63">
        <v>48.13062</v>
      </c>
      <c r="DX63">
        <v>500.0748</v>
      </c>
      <c r="DY63">
        <v>91.05080999999998</v>
      </c>
      <c r="DZ63">
        <v>0.1018557</v>
      </c>
      <c r="EA63">
        <v>52.35345</v>
      </c>
      <c r="EB63">
        <v>48.01078</v>
      </c>
      <c r="EC63">
        <v>999.9</v>
      </c>
      <c r="ED63">
        <v>0</v>
      </c>
      <c r="EE63">
        <v>0</v>
      </c>
      <c r="EF63">
        <v>10003.073</v>
      </c>
      <c r="EG63">
        <v>0</v>
      </c>
      <c r="EH63">
        <v>1106.915</v>
      </c>
      <c r="EI63">
        <v>-2.141681</v>
      </c>
      <c r="EJ63">
        <v>439.1989</v>
      </c>
      <c r="EK63">
        <v>430.1514</v>
      </c>
      <c r="EL63">
        <v>24.99408</v>
      </c>
      <c r="EM63">
        <v>420.0885</v>
      </c>
      <c r="EN63">
        <v>23.39441</v>
      </c>
      <c r="EO63">
        <v>4.405813</v>
      </c>
      <c r="EP63">
        <v>2.130081</v>
      </c>
      <c r="EQ63">
        <v>30.58536</v>
      </c>
      <c r="ER63">
        <v>18.44592</v>
      </c>
      <c r="ES63">
        <v>300.0068</v>
      </c>
      <c r="ET63">
        <v>0.9000790000000001</v>
      </c>
      <c r="EU63">
        <v>0.0999207</v>
      </c>
      <c r="EV63">
        <v>0</v>
      </c>
      <c r="EW63">
        <v>1072.687</v>
      </c>
      <c r="EX63">
        <v>5.00056</v>
      </c>
      <c r="EY63">
        <v>3753.826</v>
      </c>
      <c r="EZ63">
        <v>2492.535</v>
      </c>
      <c r="FA63">
        <v>57.4559</v>
      </c>
      <c r="FB63">
        <v>59.75</v>
      </c>
      <c r="FC63">
        <v>58.5</v>
      </c>
      <c r="FD63">
        <v>59.375</v>
      </c>
      <c r="FE63">
        <v>59.5</v>
      </c>
      <c r="FF63">
        <v>265.5289999999999</v>
      </c>
      <c r="FG63">
        <v>29.48</v>
      </c>
      <c r="FH63">
        <v>0</v>
      </c>
      <c r="FI63">
        <v>97.20000004768372</v>
      </c>
      <c r="FJ63">
        <v>0</v>
      </c>
      <c r="FK63">
        <v>1072.552</v>
      </c>
      <c r="FL63">
        <v>0.9807692393803881</v>
      </c>
      <c r="FM63">
        <v>-12.43692307181107</v>
      </c>
      <c r="FN63">
        <v>3754.699599999999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-2.3049865</v>
      </c>
      <c r="GD63">
        <v>1.046804577861163</v>
      </c>
      <c r="GE63">
        <v>0.1196416731233311</v>
      </c>
      <c r="GF63">
        <v>0</v>
      </c>
      <c r="GG63">
        <v>1072.559411764706</v>
      </c>
      <c r="GH63">
        <v>0.5127578352160316</v>
      </c>
      <c r="GI63">
        <v>0.1867042514477144</v>
      </c>
      <c r="GJ63">
        <v>1</v>
      </c>
      <c r="GK63">
        <v>24.9453325</v>
      </c>
      <c r="GL63">
        <v>0.4008484052532659</v>
      </c>
      <c r="GM63">
        <v>0.03907025331054315</v>
      </c>
      <c r="GN63">
        <v>0</v>
      </c>
      <c r="GO63">
        <v>1</v>
      </c>
      <c r="GP63">
        <v>3</v>
      </c>
      <c r="GQ63" t="s">
        <v>442</v>
      </c>
      <c r="GR63">
        <v>3.11714</v>
      </c>
      <c r="GS63">
        <v>2.77944</v>
      </c>
      <c r="GT63">
        <v>0.0817242</v>
      </c>
      <c r="GU63">
        <v>0.0823555</v>
      </c>
      <c r="GV63">
        <v>0.165507</v>
      </c>
      <c r="GW63">
        <v>0.101397</v>
      </c>
      <c r="GX63">
        <v>26030.7</v>
      </c>
      <c r="GY63">
        <v>25540.8</v>
      </c>
      <c r="GZ63">
        <v>28961.4</v>
      </c>
      <c r="HA63">
        <v>28179.4</v>
      </c>
      <c r="HB63">
        <v>33605.8</v>
      </c>
      <c r="HC63">
        <v>33391.8</v>
      </c>
      <c r="HD63">
        <v>44450.7</v>
      </c>
      <c r="HE63">
        <v>41907.5</v>
      </c>
      <c r="HF63">
        <v>1.64968</v>
      </c>
      <c r="HG63">
        <v>1.61812</v>
      </c>
      <c r="HH63">
        <v>-0.0216812</v>
      </c>
      <c r="HI63">
        <v>0</v>
      </c>
      <c r="HJ63">
        <v>48.3665</v>
      </c>
      <c r="HK63">
        <v>999.9</v>
      </c>
      <c r="HL63">
        <v>51.8</v>
      </c>
      <c r="HM63">
        <v>29.2</v>
      </c>
      <c r="HN63">
        <v>23.1461</v>
      </c>
      <c r="HO63">
        <v>62.663</v>
      </c>
      <c r="HP63">
        <v>14.5593</v>
      </c>
      <c r="HQ63">
        <v>1</v>
      </c>
      <c r="HR63">
        <v>2.03766</v>
      </c>
      <c r="HS63">
        <v>-3.03602</v>
      </c>
      <c r="HT63">
        <v>20.1794</v>
      </c>
      <c r="HU63">
        <v>5.22927</v>
      </c>
      <c r="HV63">
        <v>11.998</v>
      </c>
      <c r="HW63">
        <v>4.96875</v>
      </c>
      <c r="HX63">
        <v>3.29198</v>
      </c>
      <c r="HY63">
        <v>9999</v>
      </c>
      <c r="HZ63">
        <v>9999</v>
      </c>
      <c r="IA63">
        <v>9999</v>
      </c>
      <c r="IB63">
        <v>999.9</v>
      </c>
      <c r="IC63">
        <v>4.97291</v>
      </c>
      <c r="ID63">
        <v>1.87723</v>
      </c>
      <c r="IE63">
        <v>1.87531</v>
      </c>
      <c r="IF63">
        <v>1.87811</v>
      </c>
      <c r="IG63">
        <v>1.87485</v>
      </c>
      <c r="IH63">
        <v>1.87849</v>
      </c>
      <c r="II63">
        <v>1.87555</v>
      </c>
      <c r="IJ63">
        <v>1.87668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0.596</v>
      </c>
      <c r="IY63">
        <v>0.2579</v>
      </c>
      <c r="IZ63">
        <v>0.002087103254915448</v>
      </c>
      <c r="JA63">
        <v>0.001737623826870531</v>
      </c>
      <c r="JB63">
        <v>-9.036432906166081E-07</v>
      </c>
      <c r="JC63">
        <v>3.677657229543901E-10</v>
      </c>
      <c r="JD63">
        <v>0.2578923825053636</v>
      </c>
      <c r="JE63">
        <v>0</v>
      </c>
      <c r="JF63">
        <v>0</v>
      </c>
      <c r="JG63">
        <v>0</v>
      </c>
      <c r="JH63">
        <v>1</v>
      </c>
      <c r="JI63">
        <v>2150</v>
      </c>
      <c r="JJ63">
        <v>1</v>
      </c>
      <c r="JK63">
        <v>22</v>
      </c>
      <c r="JL63">
        <v>29373220.9</v>
      </c>
      <c r="JM63">
        <v>29373220.9</v>
      </c>
      <c r="JN63">
        <v>1.06201</v>
      </c>
      <c r="JO63">
        <v>2.5293</v>
      </c>
      <c r="JP63">
        <v>1.39893</v>
      </c>
      <c r="JQ63">
        <v>2.34985</v>
      </c>
      <c r="JR63">
        <v>1.44897</v>
      </c>
      <c r="JS63">
        <v>2.5769</v>
      </c>
      <c r="JT63">
        <v>35.9412</v>
      </c>
      <c r="JU63">
        <v>23.9211</v>
      </c>
      <c r="JV63">
        <v>18</v>
      </c>
      <c r="JW63">
        <v>495.23</v>
      </c>
      <c r="JX63">
        <v>445.852</v>
      </c>
      <c r="JY63">
        <v>56.9145</v>
      </c>
      <c r="JZ63">
        <v>51.0274</v>
      </c>
      <c r="KA63">
        <v>29.9998</v>
      </c>
      <c r="KB63">
        <v>50.0979</v>
      </c>
      <c r="KC63">
        <v>50.0407</v>
      </c>
      <c r="KD63">
        <v>21.2842</v>
      </c>
      <c r="KE63">
        <v>0</v>
      </c>
      <c r="KF63">
        <v>100</v>
      </c>
      <c r="KG63">
        <v>56.4568</v>
      </c>
      <c r="KH63">
        <v>420</v>
      </c>
      <c r="KI63">
        <v>23.8934</v>
      </c>
      <c r="KJ63">
        <v>95.9363</v>
      </c>
      <c r="KK63">
        <v>96.36239999999999</v>
      </c>
    </row>
    <row r="64" spans="1:297">
      <c r="A64">
        <v>48</v>
      </c>
      <c r="B64">
        <v>1762393343.1</v>
      </c>
      <c r="C64">
        <v>6566.5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1762393340.1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430.0695842728258</v>
      </c>
      <c r="AK64">
        <v>439.7587636363637</v>
      </c>
      <c r="AL64">
        <v>0.03045881508990133</v>
      </c>
      <c r="AM64">
        <v>65.97605320528587</v>
      </c>
      <c r="AN64">
        <f>(AP64 - AO64 + DY64*1E3/(8.314*(EA64+273.15)) * AR64/DX64 * AQ64) * DX64/(100*DL64) * 1000/(1000 - AP64)</f>
        <v>0</v>
      </c>
      <c r="AO64">
        <v>23.39985526057151</v>
      </c>
      <c r="AP64">
        <v>48.53769272727271</v>
      </c>
      <c r="AQ64">
        <v>0.00544157375799751</v>
      </c>
      <c r="AR64">
        <v>106.1754561365477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4997.15</v>
      </c>
      <c r="AZ64">
        <v>1369.65</v>
      </c>
      <c r="BA64">
        <v>1534.98</v>
      </c>
      <c r="BB64">
        <f>1-AZ64/BA64</f>
        <v>0</v>
      </c>
      <c r="BC64">
        <v>-9.18954318415536</v>
      </c>
      <c r="BD64" t="s">
        <v>636</v>
      </c>
      <c r="BE64">
        <v>4996.65</v>
      </c>
      <c r="BF64">
        <v>1055.9968</v>
      </c>
      <c r="BG64">
        <v>1214.155623970547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998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1083</v>
      </c>
      <c r="CA64">
        <v>290.0000000000001</v>
      </c>
      <c r="CB64">
        <v>1199.8</v>
      </c>
      <c r="CC64">
        <v>285</v>
      </c>
      <c r="CD64">
        <v>4996.65</v>
      </c>
      <c r="CE64">
        <v>1199.53</v>
      </c>
      <c r="CF64">
        <v>0.27</v>
      </c>
      <c r="CG64">
        <v>300.0000000000001</v>
      </c>
      <c r="CH64">
        <v>24</v>
      </c>
      <c r="CI64">
        <v>1214.155623970547</v>
      </c>
      <c r="CJ64">
        <v>1.322069515301752</v>
      </c>
      <c r="CK64">
        <v>-7.305968424925516</v>
      </c>
      <c r="CL64">
        <v>0.5749255527712338</v>
      </c>
      <c r="CM64">
        <v>0.8522310969244336</v>
      </c>
      <c r="CN64">
        <v>-0.004020157285873195</v>
      </c>
      <c r="CO64">
        <v>289.9999999999999</v>
      </c>
      <c r="CP64">
        <v>1199.82</v>
      </c>
      <c r="CQ64">
        <v>665</v>
      </c>
      <c r="CR64">
        <v>4995.53</v>
      </c>
      <c r="CS64">
        <v>1199.53</v>
      </c>
      <c r="CT64">
        <v>0.29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1762393340.1</v>
      </c>
      <c r="DR64">
        <v>418.353</v>
      </c>
      <c r="DS64">
        <v>419.9971818181818</v>
      </c>
      <c r="DT64">
        <v>48.52362727272727</v>
      </c>
      <c r="DU64">
        <v>23.39942727272727</v>
      </c>
      <c r="DV64">
        <v>417.7559090909091</v>
      </c>
      <c r="DW64">
        <v>48.26573636363636</v>
      </c>
      <c r="DX64">
        <v>499.972</v>
      </c>
      <c r="DY64">
        <v>91.0611</v>
      </c>
      <c r="DZ64">
        <v>0.1019933636363636</v>
      </c>
      <c r="EA64">
        <v>52.4655</v>
      </c>
      <c r="EB64">
        <v>48.01143636363636</v>
      </c>
      <c r="EC64">
        <v>999.9</v>
      </c>
      <c r="ED64">
        <v>0</v>
      </c>
      <c r="EE64">
        <v>0</v>
      </c>
      <c r="EF64">
        <v>10003.02090909091</v>
      </c>
      <c r="EG64">
        <v>0</v>
      </c>
      <c r="EH64">
        <v>1106.99</v>
      </c>
      <c r="EI64">
        <v>-1.644021818181818</v>
      </c>
      <c r="EJ64">
        <v>439.6883636363636</v>
      </c>
      <c r="EK64">
        <v>430.0603636363636</v>
      </c>
      <c r="EL64">
        <v>25.12419090909091</v>
      </c>
      <c r="EM64">
        <v>419.9971818181818</v>
      </c>
      <c r="EN64">
        <v>23.39942727272727</v>
      </c>
      <c r="EO64">
        <v>4.418614545454545</v>
      </c>
      <c r="EP64">
        <v>2.130779090909091</v>
      </c>
      <c r="EQ64">
        <v>30.6361</v>
      </c>
      <c r="ER64">
        <v>18.45114545454545</v>
      </c>
      <c r="ES64">
        <v>150.0668181818181</v>
      </c>
      <c r="ET64">
        <v>0.9000281818181819</v>
      </c>
      <c r="EU64">
        <v>0.09997184545454546</v>
      </c>
      <c r="EV64">
        <v>0</v>
      </c>
      <c r="EW64">
        <v>1056.001818181818</v>
      </c>
      <c r="EX64">
        <v>5.00056</v>
      </c>
      <c r="EY64">
        <v>2060.697272727273</v>
      </c>
      <c r="EZ64">
        <v>1225.657272727273</v>
      </c>
      <c r="FA64">
        <v>56.88627272727273</v>
      </c>
      <c r="FB64">
        <v>59.5</v>
      </c>
      <c r="FC64">
        <v>58.11354545454546</v>
      </c>
      <c r="FD64">
        <v>59.125</v>
      </c>
      <c r="FE64">
        <v>59.06772727272728</v>
      </c>
      <c r="FF64">
        <v>130.5636363636364</v>
      </c>
      <c r="FG64">
        <v>14.50090909090909</v>
      </c>
      <c r="FH64">
        <v>0</v>
      </c>
      <c r="FI64">
        <v>90</v>
      </c>
      <c r="FJ64">
        <v>0</v>
      </c>
      <c r="FK64">
        <v>1055.9968</v>
      </c>
      <c r="FL64">
        <v>-0.09999999994136419</v>
      </c>
      <c r="FM64">
        <v>-10.36846156281919</v>
      </c>
      <c r="FN64">
        <v>2061.1896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-1.57432825</v>
      </c>
      <c r="GD64">
        <v>-0.1465005253283276</v>
      </c>
      <c r="GE64">
        <v>0.06804099829836051</v>
      </c>
      <c r="GF64">
        <v>1</v>
      </c>
      <c r="GG64">
        <v>1055.948823529412</v>
      </c>
      <c r="GH64">
        <v>0.6435446894237259</v>
      </c>
      <c r="GI64">
        <v>0.2378428139596538</v>
      </c>
      <c r="GJ64">
        <v>1</v>
      </c>
      <c r="GK64">
        <v>25.11294</v>
      </c>
      <c r="GL64">
        <v>0.09283902439020819</v>
      </c>
      <c r="GM64">
        <v>0.009912033091147212</v>
      </c>
      <c r="GN64">
        <v>1</v>
      </c>
      <c r="GO64">
        <v>3</v>
      </c>
      <c r="GP64">
        <v>3</v>
      </c>
      <c r="GQ64" t="s">
        <v>597</v>
      </c>
      <c r="GR64">
        <v>3.11729</v>
      </c>
      <c r="GS64">
        <v>2.7798</v>
      </c>
      <c r="GT64">
        <v>0.0818073</v>
      </c>
      <c r="GU64">
        <v>0.08241469999999999</v>
      </c>
      <c r="GV64">
        <v>0.165877</v>
      </c>
      <c r="GW64">
        <v>0.101436</v>
      </c>
      <c r="GX64">
        <v>26032.5</v>
      </c>
      <c r="GY64">
        <v>25541.5</v>
      </c>
      <c r="GZ64">
        <v>28965.9</v>
      </c>
      <c r="HA64">
        <v>28181.8</v>
      </c>
      <c r="HB64">
        <v>33596.1</v>
      </c>
      <c r="HC64">
        <v>33393.3</v>
      </c>
      <c r="HD64">
        <v>44456.9</v>
      </c>
      <c r="HE64">
        <v>41911.3</v>
      </c>
      <c r="HF64">
        <v>1.64983</v>
      </c>
      <c r="HG64">
        <v>1.6185</v>
      </c>
      <c r="HH64">
        <v>-0.0338256</v>
      </c>
      <c r="HI64">
        <v>0</v>
      </c>
      <c r="HJ64">
        <v>48.5448</v>
      </c>
      <c r="HK64">
        <v>999.9</v>
      </c>
      <c r="HL64">
        <v>51.8</v>
      </c>
      <c r="HM64">
        <v>29.2</v>
      </c>
      <c r="HN64">
        <v>23.144</v>
      </c>
      <c r="HO64">
        <v>62.613</v>
      </c>
      <c r="HP64">
        <v>14.383</v>
      </c>
      <c r="HQ64">
        <v>1</v>
      </c>
      <c r="HR64">
        <v>2.03227</v>
      </c>
      <c r="HS64">
        <v>-3.15421</v>
      </c>
      <c r="HT64">
        <v>20.1805</v>
      </c>
      <c r="HU64">
        <v>5.23167</v>
      </c>
      <c r="HV64">
        <v>11.998</v>
      </c>
      <c r="HW64">
        <v>4.96805</v>
      </c>
      <c r="HX64">
        <v>3.292</v>
      </c>
      <c r="HY64">
        <v>9999</v>
      </c>
      <c r="HZ64">
        <v>9999</v>
      </c>
      <c r="IA64">
        <v>9999</v>
      </c>
      <c r="IB64">
        <v>999.9</v>
      </c>
      <c r="IC64">
        <v>4.97291</v>
      </c>
      <c r="ID64">
        <v>1.87723</v>
      </c>
      <c r="IE64">
        <v>1.87531</v>
      </c>
      <c r="IF64">
        <v>1.87814</v>
      </c>
      <c r="IG64">
        <v>1.87485</v>
      </c>
      <c r="IH64">
        <v>1.87848</v>
      </c>
      <c r="II64">
        <v>1.87557</v>
      </c>
      <c r="IJ64">
        <v>1.87668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0.597</v>
      </c>
      <c r="IY64">
        <v>0.2579</v>
      </c>
      <c r="IZ64">
        <v>0.002087103254915448</v>
      </c>
      <c r="JA64">
        <v>0.001737623826870531</v>
      </c>
      <c r="JB64">
        <v>-9.036432906166081E-07</v>
      </c>
      <c r="JC64">
        <v>3.677657229543901E-10</v>
      </c>
      <c r="JD64">
        <v>0.2578923825053636</v>
      </c>
      <c r="JE64">
        <v>0</v>
      </c>
      <c r="JF64">
        <v>0</v>
      </c>
      <c r="JG64">
        <v>0</v>
      </c>
      <c r="JH64">
        <v>1</v>
      </c>
      <c r="JI64">
        <v>2150</v>
      </c>
      <c r="JJ64">
        <v>1</v>
      </c>
      <c r="JK64">
        <v>22</v>
      </c>
      <c r="JL64">
        <v>29373222.4</v>
      </c>
      <c r="JM64">
        <v>29373222.4</v>
      </c>
      <c r="JN64">
        <v>1.06201</v>
      </c>
      <c r="JO64">
        <v>2.52197</v>
      </c>
      <c r="JP64">
        <v>1.39893</v>
      </c>
      <c r="JQ64">
        <v>2.35107</v>
      </c>
      <c r="JR64">
        <v>1.44897</v>
      </c>
      <c r="JS64">
        <v>2.55859</v>
      </c>
      <c r="JT64">
        <v>35.9645</v>
      </c>
      <c r="JU64">
        <v>23.9211</v>
      </c>
      <c r="JV64">
        <v>18</v>
      </c>
      <c r="JW64">
        <v>495.147</v>
      </c>
      <c r="JX64">
        <v>445.891</v>
      </c>
      <c r="JY64">
        <v>56.7736</v>
      </c>
      <c r="JZ64">
        <v>50.9916</v>
      </c>
      <c r="KA64">
        <v>29.9999</v>
      </c>
      <c r="KB64">
        <v>50.0619</v>
      </c>
      <c r="KC64">
        <v>49.999</v>
      </c>
      <c r="KD64">
        <v>21.2964</v>
      </c>
      <c r="KE64">
        <v>0</v>
      </c>
      <c r="KF64">
        <v>100</v>
      </c>
      <c r="KG64">
        <v>56.7678</v>
      </c>
      <c r="KH64">
        <v>420</v>
      </c>
      <c r="KI64">
        <v>23.8934</v>
      </c>
      <c r="KJ64">
        <v>95.95010000000001</v>
      </c>
      <c r="KK64">
        <v>96.371</v>
      </c>
    </row>
    <row r="65" spans="1:297">
      <c r="A65">
        <v>49</v>
      </c>
      <c r="B65">
        <v>1762393442.6</v>
      </c>
      <c r="C65">
        <v>6666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1762393439.85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430.1053519230158</v>
      </c>
      <c r="AK65">
        <v>440.7829818181818</v>
      </c>
      <c r="AL65">
        <v>-0.04073043482660382</v>
      </c>
      <c r="AM65">
        <v>65.97605320528587</v>
      </c>
      <c r="AN65">
        <f>(AP65 - AO65 + DY65*1E3/(8.314*(EA65+273.15)) * AR65/DX65 * AQ65) * DX65/(100*DL65) * 1000/(1000 - AP65)</f>
        <v>0</v>
      </c>
      <c r="AO65">
        <v>23.41664965071101</v>
      </c>
      <c r="AP65">
        <v>48.59986787878787</v>
      </c>
      <c r="AQ65">
        <v>0.0005104656063439781</v>
      </c>
      <c r="AR65">
        <v>106.1754561365477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4997.15</v>
      </c>
      <c r="AZ65">
        <v>1369.65</v>
      </c>
      <c r="BA65">
        <v>1534.98</v>
      </c>
      <c r="BB65">
        <f>1-AZ65/BA65</f>
        <v>0</v>
      </c>
      <c r="BC65">
        <v>-9.18954318415536</v>
      </c>
      <c r="BD65" t="s">
        <v>640</v>
      </c>
      <c r="BE65">
        <v>4988.07</v>
      </c>
      <c r="BF65">
        <v>1052.4724</v>
      </c>
      <c r="BG65">
        <v>1264.990621869403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1021.53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1085</v>
      </c>
      <c r="CA65">
        <v>290.0000000000001</v>
      </c>
      <c r="CB65">
        <v>1257.44</v>
      </c>
      <c r="CC65">
        <v>285</v>
      </c>
      <c r="CD65">
        <v>4988.07</v>
      </c>
      <c r="CE65">
        <v>1258.29</v>
      </c>
      <c r="CF65">
        <v>-0.85</v>
      </c>
      <c r="CG65">
        <v>300.0000000000001</v>
      </c>
      <c r="CH65">
        <v>24</v>
      </c>
      <c r="CI65">
        <v>1264.990621869403</v>
      </c>
      <c r="CJ65">
        <v>1.465932949526321</v>
      </c>
      <c r="CK65">
        <v>-3.344213528524398</v>
      </c>
      <c r="CL65">
        <v>0.6342929158815512</v>
      </c>
      <c r="CM65">
        <v>0.4981868641224854</v>
      </c>
      <c r="CN65">
        <v>-0.004095952169076754</v>
      </c>
      <c r="CO65">
        <v>289.9999999999999</v>
      </c>
      <c r="CP65">
        <v>1260.15</v>
      </c>
      <c r="CQ65">
        <v>635</v>
      </c>
      <c r="CR65">
        <v>4987.36</v>
      </c>
      <c r="CS65">
        <v>1258.29</v>
      </c>
      <c r="CT65">
        <v>1.86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1762393439.85</v>
      </c>
      <c r="DR65">
        <v>419.4625</v>
      </c>
      <c r="DS65">
        <v>420.0459</v>
      </c>
      <c r="DT65">
        <v>48.59177</v>
      </c>
      <c r="DU65">
        <v>23.4172</v>
      </c>
      <c r="DV65">
        <v>418.8643</v>
      </c>
      <c r="DW65">
        <v>48.33387</v>
      </c>
      <c r="DX65">
        <v>499.9266</v>
      </c>
      <c r="DY65">
        <v>91.06149000000001</v>
      </c>
      <c r="DZ65">
        <v>0.1019957</v>
      </c>
      <c r="EA65">
        <v>52.51892</v>
      </c>
      <c r="EB65">
        <v>47.97628</v>
      </c>
      <c r="EC65">
        <v>999.9</v>
      </c>
      <c r="ED65">
        <v>0</v>
      </c>
      <c r="EE65">
        <v>0</v>
      </c>
      <c r="EF65">
        <v>9992</v>
      </c>
      <c r="EG65">
        <v>0</v>
      </c>
      <c r="EH65">
        <v>1107.118</v>
      </c>
      <c r="EI65">
        <v>-0.5834137</v>
      </c>
      <c r="EJ65">
        <v>440.8861000000001</v>
      </c>
      <c r="EK65">
        <v>430.1181</v>
      </c>
      <c r="EL65">
        <v>25.17454</v>
      </c>
      <c r="EM65">
        <v>420.0459</v>
      </c>
      <c r="EN65">
        <v>23.4172</v>
      </c>
      <c r="EO65">
        <v>4.424842</v>
      </c>
      <c r="EP65">
        <v>2.132405</v>
      </c>
      <c r="EQ65">
        <v>30.66071</v>
      </c>
      <c r="ER65">
        <v>18.46332</v>
      </c>
      <c r="ES65">
        <v>49.99349</v>
      </c>
      <c r="ET65">
        <v>0.9000410000000001</v>
      </c>
      <c r="EU65">
        <v>0.09995921999999999</v>
      </c>
      <c r="EV65">
        <v>0</v>
      </c>
      <c r="EW65">
        <v>1052.873</v>
      </c>
      <c r="EX65">
        <v>5.00056</v>
      </c>
      <c r="EY65">
        <v>954.3957</v>
      </c>
      <c r="EZ65">
        <v>380.1443</v>
      </c>
      <c r="FA65">
        <v>56.3246</v>
      </c>
      <c r="FB65">
        <v>59.14980000000001</v>
      </c>
      <c r="FC65">
        <v>57.687</v>
      </c>
      <c r="FD65">
        <v>58.8372</v>
      </c>
      <c r="FE65">
        <v>58.6374</v>
      </c>
      <c r="FF65">
        <v>40.496</v>
      </c>
      <c r="FG65">
        <v>4.5</v>
      </c>
      <c r="FH65">
        <v>0</v>
      </c>
      <c r="FI65">
        <v>97.40000009536743</v>
      </c>
      <c r="FJ65">
        <v>0</v>
      </c>
      <c r="FK65">
        <v>1052.4724</v>
      </c>
      <c r="FL65">
        <v>4.029230771923431</v>
      </c>
      <c r="FM65">
        <v>-8.793000076455909</v>
      </c>
      <c r="FN65">
        <v>955.12648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-0.7064651750000001</v>
      </c>
      <c r="GD65">
        <v>0.2111689193245777</v>
      </c>
      <c r="GE65">
        <v>0.1350043114013192</v>
      </c>
      <c r="GF65">
        <v>1</v>
      </c>
      <c r="GG65">
        <v>1052.289411764706</v>
      </c>
      <c r="GH65">
        <v>3.743315508601152</v>
      </c>
      <c r="GI65">
        <v>0.4212232967725536</v>
      </c>
      <c r="GJ65">
        <v>0</v>
      </c>
      <c r="GK65">
        <v>25.173845</v>
      </c>
      <c r="GL65">
        <v>0.04505515947462755</v>
      </c>
      <c r="GM65">
        <v>0.007622793123258628</v>
      </c>
      <c r="GN65">
        <v>1</v>
      </c>
      <c r="GO65">
        <v>2</v>
      </c>
      <c r="GP65">
        <v>3</v>
      </c>
      <c r="GQ65" t="s">
        <v>475</v>
      </c>
      <c r="GR65">
        <v>3.11722</v>
      </c>
      <c r="GS65">
        <v>2.77972</v>
      </c>
      <c r="GT65">
        <v>0.0819565</v>
      </c>
      <c r="GU65">
        <v>0.08238180000000001</v>
      </c>
      <c r="GV65">
        <v>0.166031</v>
      </c>
      <c r="GW65">
        <v>0.10149</v>
      </c>
      <c r="GX65">
        <v>26030.7</v>
      </c>
      <c r="GY65">
        <v>25544</v>
      </c>
      <c r="GZ65">
        <v>28968.4</v>
      </c>
      <c r="HA65">
        <v>28183.5</v>
      </c>
      <c r="HB65">
        <v>33592.9</v>
      </c>
      <c r="HC65">
        <v>33393.3</v>
      </c>
      <c r="HD65">
        <v>44460.9</v>
      </c>
      <c r="HE65">
        <v>41913.9</v>
      </c>
      <c r="HF65">
        <v>1.65</v>
      </c>
      <c r="HG65">
        <v>1.61887</v>
      </c>
      <c r="HH65">
        <v>-0.0423379</v>
      </c>
      <c r="HI65">
        <v>0</v>
      </c>
      <c r="HJ65">
        <v>48.6555</v>
      </c>
      <c r="HK65">
        <v>999.9</v>
      </c>
      <c r="HL65">
        <v>51.8</v>
      </c>
      <c r="HM65">
        <v>29.2</v>
      </c>
      <c r="HN65">
        <v>23.1429</v>
      </c>
      <c r="HO65">
        <v>62.6131</v>
      </c>
      <c r="HP65">
        <v>14.4111</v>
      </c>
      <c r="HQ65">
        <v>1</v>
      </c>
      <c r="HR65">
        <v>2.02886</v>
      </c>
      <c r="HS65">
        <v>-3.31776</v>
      </c>
      <c r="HT65">
        <v>20.1781</v>
      </c>
      <c r="HU65">
        <v>5.23406</v>
      </c>
      <c r="HV65">
        <v>11.998</v>
      </c>
      <c r="HW65">
        <v>4.9693</v>
      </c>
      <c r="HX65">
        <v>3.29195</v>
      </c>
      <c r="HY65">
        <v>9999</v>
      </c>
      <c r="HZ65">
        <v>9999</v>
      </c>
      <c r="IA65">
        <v>9999</v>
      </c>
      <c r="IB65">
        <v>999.9</v>
      </c>
      <c r="IC65">
        <v>4.97292</v>
      </c>
      <c r="ID65">
        <v>1.87725</v>
      </c>
      <c r="IE65">
        <v>1.87531</v>
      </c>
      <c r="IF65">
        <v>1.87812</v>
      </c>
      <c r="IG65">
        <v>1.87485</v>
      </c>
      <c r="IH65">
        <v>1.87849</v>
      </c>
      <c r="II65">
        <v>1.8756</v>
      </c>
      <c r="IJ65">
        <v>1.8767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0.598</v>
      </c>
      <c r="IY65">
        <v>0.2579</v>
      </c>
      <c r="IZ65">
        <v>0.002087103254915448</v>
      </c>
      <c r="JA65">
        <v>0.001737623826870531</v>
      </c>
      <c r="JB65">
        <v>-9.036432906166081E-07</v>
      </c>
      <c r="JC65">
        <v>3.677657229543901E-10</v>
      </c>
      <c r="JD65">
        <v>0.2578923825053636</v>
      </c>
      <c r="JE65">
        <v>0</v>
      </c>
      <c r="JF65">
        <v>0</v>
      </c>
      <c r="JG65">
        <v>0</v>
      </c>
      <c r="JH65">
        <v>1</v>
      </c>
      <c r="JI65">
        <v>2150</v>
      </c>
      <c r="JJ65">
        <v>1</v>
      </c>
      <c r="JK65">
        <v>22</v>
      </c>
      <c r="JL65">
        <v>29373224</v>
      </c>
      <c r="JM65">
        <v>29373224</v>
      </c>
      <c r="JN65">
        <v>1.06079</v>
      </c>
      <c r="JO65">
        <v>2.5354</v>
      </c>
      <c r="JP65">
        <v>1.39893</v>
      </c>
      <c r="JQ65">
        <v>2.34985</v>
      </c>
      <c r="JR65">
        <v>1.44897</v>
      </c>
      <c r="JS65">
        <v>2.49512</v>
      </c>
      <c r="JT65">
        <v>35.9879</v>
      </c>
      <c r="JU65">
        <v>23.9124</v>
      </c>
      <c r="JV65">
        <v>18</v>
      </c>
      <c r="JW65">
        <v>495.056</v>
      </c>
      <c r="JX65">
        <v>445.962</v>
      </c>
      <c r="JY65">
        <v>57.0028</v>
      </c>
      <c r="JZ65">
        <v>50.9543</v>
      </c>
      <c r="KA65">
        <v>29.9998</v>
      </c>
      <c r="KB65">
        <v>50.0207</v>
      </c>
      <c r="KC65">
        <v>49.9633</v>
      </c>
      <c r="KD65">
        <v>21.2701</v>
      </c>
      <c r="KE65">
        <v>0</v>
      </c>
      <c r="KF65">
        <v>100</v>
      </c>
      <c r="KG65">
        <v>57.0068</v>
      </c>
      <c r="KH65">
        <v>420</v>
      </c>
      <c r="KI65">
        <v>23.8934</v>
      </c>
      <c r="KJ65">
        <v>95.95869999999999</v>
      </c>
      <c r="KK65">
        <v>96.3768</v>
      </c>
    </row>
    <row r="66" spans="1:297">
      <c r="A66">
        <v>50</v>
      </c>
      <c r="B66">
        <v>1762393542.1</v>
      </c>
      <c r="C66">
        <v>6765.5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1762393539.35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430.124258883992</v>
      </c>
      <c r="AK66">
        <v>441.4552303030302</v>
      </c>
      <c r="AL66">
        <v>-0.0004273826686398496</v>
      </c>
      <c r="AM66">
        <v>65.97605320528587</v>
      </c>
      <c r="AN66">
        <f>(AP66 - AO66 + DY66*1E3/(8.314*(EA66+273.15)) * AR66/DX66 * AQ66) * DX66/(100*DL66) * 1000/(1000 - AP66)</f>
        <v>0</v>
      </c>
      <c r="AO66">
        <v>23.43632156743061</v>
      </c>
      <c r="AP66">
        <v>48.62796121212121</v>
      </c>
      <c r="AQ66">
        <v>-0.0009903155724552523</v>
      </c>
      <c r="AR66">
        <v>106.1754561365477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4986.2</v>
      </c>
      <c r="AZ66">
        <v>1127.46</v>
      </c>
      <c r="BA66">
        <v>1455.989011456081</v>
      </c>
      <c r="BB66">
        <f>1-AZ66/BA66</f>
        <v>0</v>
      </c>
      <c r="BC66">
        <v>-9.219758106309786</v>
      </c>
      <c r="BD66" t="s">
        <v>483</v>
      </c>
      <c r="BE66" t="s">
        <v>483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483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1087</v>
      </c>
      <c r="CA66">
        <v>290.0000000000001</v>
      </c>
      <c r="CB66">
        <v>1453.04</v>
      </c>
      <c r="CC66">
        <v>255</v>
      </c>
      <c r="CD66">
        <v>4986.2</v>
      </c>
      <c r="CE66">
        <v>1453.6</v>
      </c>
      <c r="CF66">
        <v>-0.5600000000000001</v>
      </c>
      <c r="CG66">
        <v>300.0000000000001</v>
      </c>
      <c r="CH66">
        <v>23.9</v>
      </c>
      <c r="CI66">
        <v>1455.989011456081</v>
      </c>
      <c r="CJ66">
        <v>1.254271690675536</v>
      </c>
      <c r="CK66">
        <v>-1.189734820271054</v>
      </c>
      <c r="CL66">
        <v>0.5416508698356414</v>
      </c>
      <c r="CM66">
        <v>0.1469812678332436</v>
      </c>
      <c r="CN66">
        <v>-0.004131581757508344</v>
      </c>
      <c r="CO66">
        <v>289.9999999999999</v>
      </c>
      <c r="CP66">
        <v>1456.07</v>
      </c>
      <c r="CQ66">
        <v>615</v>
      </c>
      <c r="CR66">
        <v>4985.43</v>
      </c>
      <c r="CS66">
        <v>1453.6</v>
      </c>
      <c r="CT66">
        <v>2.47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1762393539.35</v>
      </c>
      <c r="DR66">
        <v>419.9919</v>
      </c>
      <c r="DS66">
        <v>420.0779000000001</v>
      </c>
      <c r="DT66">
        <v>48.63587</v>
      </c>
      <c r="DU66">
        <v>23.43549</v>
      </c>
      <c r="DV66">
        <v>419.3929</v>
      </c>
      <c r="DW66">
        <v>48.37798</v>
      </c>
      <c r="DX66">
        <v>500.0062000000001</v>
      </c>
      <c r="DY66">
        <v>91.06325000000001</v>
      </c>
      <c r="DZ66">
        <v>0.101969</v>
      </c>
      <c r="EA66">
        <v>52.5502</v>
      </c>
      <c r="EB66">
        <v>47.99570000000001</v>
      </c>
      <c r="EC66">
        <v>999.9</v>
      </c>
      <c r="ED66">
        <v>0</v>
      </c>
      <c r="EE66">
        <v>0</v>
      </c>
      <c r="EF66">
        <v>9995.5</v>
      </c>
      <c r="EG66">
        <v>0</v>
      </c>
      <c r="EH66">
        <v>1107.246</v>
      </c>
      <c r="EI66">
        <v>-0.085995536</v>
      </c>
      <c r="EJ66">
        <v>441.4629000000001</v>
      </c>
      <c r="EK66">
        <v>430.1589</v>
      </c>
      <c r="EL66">
        <v>25.20037</v>
      </c>
      <c r="EM66">
        <v>420.0779000000001</v>
      </c>
      <c r="EN66">
        <v>23.43549</v>
      </c>
      <c r="EO66">
        <v>4.428938</v>
      </c>
      <c r="EP66">
        <v>2.134112</v>
      </c>
      <c r="EQ66">
        <v>30.67693</v>
      </c>
      <c r="ER66">
        <v>18.4761</v>
      </c>
      <c r="ES66">
        <v>0.00500056</v>
      </c>
      <c r="ET66">
        <v>0</v>
      </c>
      <c r="EU66">
        <v>0</v>
      </c>
      <c r="EV66">
        <v>0</v>
      </c>
      <c r="EW66">
        <v>1128.43</v>
      </c>
      <c r="EX66">
        <v>0.00500056</v>
      </c>
      <c r="EY66">
        <v>427.86</v>
      </c>
      <c r="EZ66">
        <v>-12.31</v>
      </c>
      <c r="FA66">
        <v>55.812</v>
      </c>
      <c r="FB66">
        <v>58.812</v>
      </c>
      <c r="FC66">
        <v>57.25</v>
      </c>
      <c r="FD66">
        <v>58.437</v>
      </c>
      <c r="FE66">
        <v>58.0496</v>
      </c>
      <c r="FF66">
        <v>0</v>
      </c>
      <c r="FG66">
        <v>0</v>
      </c>
      <c r="FH66">
        <v>0</v>
      </c>
      <c r="FI66">
        <v>97.40000009536743</v>
      </c>
      <c r="FJ66">
        <v>0</v>
      </c>
      <c r="FK66">
        <v>1127.46</v>
      </c>
      <c r="FL66">
        <v>27.12307699215724</v>
      </c>
      <c r="FM66">
        <v>-1.784615586965262</v>
      </c>
      <c r="FN66">
        <v>426.592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-0.004429556585365852</v>
      </c>
      <c r="GD66">
        <v>-0.04571298104529619</v>
      </c>
      <c r="GE66">
        <v>0.1013426415038668</v>
      </c>
      <c r="GF66">
        <v>1</v>
      </c>
      <c r="GG66">
        <v>1124.944117647059</v>
      </c>
      <c r="GH66">
        <v>41.78609632956769</v>
      </c>
      <c r="GI66">
        <v>7.277167806246933</v>
      </c>
      <c r="GJ66">
        <v>0</v>
      </c>
      <c r="GK66">
        <v>25.19046585365853</v>
      </c>
      <c r="GL66">
        <v>0.04950731707318439</v>
      </c>
      <c r="GM66">
        <v>0.00647643419491197</v>
      </c>
      <c r="GN66">
        <v>1</v>
      </c>
      <c r="GO66">
        <v>2</v>
      </c>
      <c r="GP66">
        <v>3</v>
      </c>
      <c r="GQ66" t="s">
        <v>475</v>
      </c>
      <c r="GR66">
        <v>3.11722</v>
      </c>
      <c r="GS66">
        <v>2.77947</v>
      </c>
      <c r="GT66">
        <v>0.0820673</v>
      </c>
      <c r="GU66">
        <v>0.0824565</v>
      </c>
      <c r="GV66">
        <v>0.1661</v>
      </c>
      <c r="GW66">
        <v>0.10156</v>
      </c>
      <c r="GX66">
        <v>26030.5</v>
      </c>
      <c r="GY66">
        <v>25544.2</v>
      </c>
      <c r="GZ66">
        <v>28971.6</v>
      </c>
      <c r="HA66">
        <v>28185.8</v>
      </c>
      <c r="HB66">
        <v>33593.6</v>
      </c>
      <c r="HC66">
        <v>33393.6</v>
      </c>
      <c r="HD66">
        <v>44465.5</v>
      </c>
      <c r="HE66">
        <v>41917.5</v>
      </c>
      <c r="HF66">
        <v>1.65053</v>
      </c>
      <c r="HG66">
        <v>1.61905</v>
      </c>
      <c r="HH66">
        <v>-0.048317</v>
      </c>
      <c r="HI66">
        <v>0</v>
      </c>
      <c r="HJ66">
        <v>48.7473</v>
      </c>
      <c r="HK66">
        <v>999.9</v>
      </c>
      <c r="HL66">
        <v>51.8</v>
      </c>
      <c r="HM66">
        <v>29.3</v>
      </c>
      <c r="HN66">
        <v>23.2765</v>
      </c>
      <c r="HO66">
        <v>62.7831</v>
      </c>
      <c r="HP66">
        <v>14.5713</v>
      </c>
      <c r="HQ66">
        <v>1</v>
      </c>
      <c r="HR66">
        <v>2.0257</v>
      </c>
      <c r="HS66">
        <v>-3.26224</v>
      </c>
      <c r="HT66">
        <v>20.1801</v>
      </c>
      <c r="HU66">
        <v>5.22927</v>
      </c>
      <c r="HV66">
        <v>11.998</v>
      </c>
      <c r="HW66">
        <v>4.96925</v>
      </c>
      <c r="HX66">
        <v>3.292</v>
      </c>
      <c r="HY66">
        <v>9999</v>
      </c>
      <c r="HZ66">
        <v>9999</v>
      </c>
      <c r="IA66">
        <v>9999</v>
      </c>
      <c r="IB66">
        <v>999.9</v>
      </c>
      <c r="IC66">
        <v>4.97293</v>
      </c>
      <c r="ID66">
        <v>1.87729</v>
      </c>
      <c r="IE66">
        <v>1.87535</v>
      </c>
      <c r="IF66">
        <v>1.8782</v>
      </c>
      <c r="IG66">
        <v>1.87488</v>
      </c>
      <c r="IH66">
        <v>1.87851</v>
      </c>
      <c r="II66">
        <v>1.87561</v>
      </c>
      <c r="IJ66">
        <v>1.87675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0.599</v>
      </c>
      <c r="IY66">
        <v>0.2579</v>
      </c>
      <c r="IZ66">
        <v>0.002087103254915448</v>
      </c>
      <c r="JA66">
        <v>0.001737623826870531</v>
      </c>
      <c r="JB66">
        <v>-9.036432906166081E-07</v>
      </c>
      <c r="JC66">
        <v>3.677657229543901E-10</v>
      </c>
      <c r="JD66">
        <v>0.2578923825053636</v>
      </c>
      <c r="JE66">
        <v>0</v>
      </c>
      <c r="JF66">
        <v>0</v>
      </c>
      <c r="JG66">
        <v>0</v>
      </c>
      <c r="JH66">
        <v>1</v>
      </c>
      <c r="JI66">
        <v>2150</v>
      </c>
      <c r="JJ66">
        <v>1</v>
      </c>
      <c r="JK66">
        <v>22</v>
      </c>
      <c r="JL66">
        <v>29373225.7</v>
      </c>
      <c r="JM66">
        <v>29373225.7</v>
      </c>
      <c r="JN66">
        <v>1.06079</v>
      </c>
      <c r="JO66">
        <v>2.53052</v>
      </c>
      <c r="JP66">
        <v>1.39893</v>
      </c>
      <c r="JQ66">
        <v>2.34985</v>
      </c>
      <c r="JR66">
        <v>1.44897</v>
      </c>
      <c r="JS66">
        <v>2.6001</v>
      </c>
      <c r="JT66">
        <v>35.9879</v>
      </c>
      <c r="JU66">
        <v>23.9124</v>
      </c>
      <c r="JV66">
        <v>18</v>
      </c>
      <c r="JW66">
        <v>495.241</v>
      </c>
      <c r="JX66">
        <v>445.893</v>
      </c>
      <c r="JY66">
        <v>56.9916</v>
      </c>
      <c r="JZ66">
        <v>50.9296</v>
      </c>
      <c r="KA66">
        <v>30</v>
      </c>
      <c r="KB66">
        <v>49.99</v>
      </c>
      <c r="KC66">
        <v>49.9276</v>
      </c>
      <c r="KD66">
        <v>21.2614</v>
      </c>
      <c r="KE66">
        <v>0</v>
      </c>
      <c r="KF66">
        <v>100</v>
      </c>
      <c r="KG66">
        <v>56.9944</v>
      </c>
      <c r="KH66">
        <v>420</v>
      </c>
      <c r="KI66">
        <v>23.8934</v>
      </c>
      <c r="KJ66">
        <v>95.9688</v>
      </c>
      <c r="KK66">
        <v>96.3849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2025-11-06T01:46:56Z</dcterms:created>
  <dcterms:modified xsi:type="dcterms:W3CDTF">2025-11-06T01:46:56Z</dcterms:modified>
</cp:coreProperties>
</file>