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<sst xmlns="http://schemas.openxmlformats.org/spreadsheetml/2006/main" count="1107" uniqueCount="485">
  <si>
    <t>File opened</t>
  </si>
  <si>
    <t>2025-11-07 17:00:49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</si>
  <si>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</si>
  <si>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</si>
  <si>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</si>
  <si>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</si>
  <si>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</si>
  <si>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</si>
  <si>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</si>
  <si>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</si>
  <si>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</si>
  <si>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</si>
  <si>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</si>
  <si>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</si>
  <si>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</si>
  <si>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</si>
  <si>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</si>
  <si>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Fri Nov  7 10:49</t>
  </si>
  <si>
    <t>H2O rangematch</t>
  </si>
  <si>
    <t>Fri Nov  7 10:57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</si>
  <si>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</si>
  <si>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</si>
  <si>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</si>
  <si>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</si>
  <si>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</si>
  <si>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</si>
  <si>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</si>
  <si>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</si>
  <si>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</si>
  <si>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17:00:49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</si>
  <si>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</si>
  <si>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</si>
  <si>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</si>
  <si>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</si>
  <si>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</si>
  <si>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</si>
  <si>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</si>
  <si>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</si>
  <si>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</si>
  <si>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</si>
  <si>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</si>
  <si>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</si>
  <si>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</si>
  <si>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</si>
  <si>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</si>
  <si>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</si>
  <si>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</si>
  <si>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</si>
  <si>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</si>
  <si>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</si>
  <si>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</si>
  <si>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</si>
  <si>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</si>
  <si>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</si>
  <si>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</si>
  <si>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</si>
  <si>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</si>
  <si>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</si>
  <si>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</si>
  <si>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</si>
  <si>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</si>
  <si>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</si>
  <si>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</si>
  <si>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</si>
  <si>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</si>
  <si>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</si>
  <si>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</si>
  <si>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</si>
  <si>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</si>
  <si>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</si>
  <si>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</si>
  <si>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</si>
  <si>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</si>
  <si>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</si>
  <si>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</si>
  <si>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</si>
  <si>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</si>
  <si>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</si>
  <si>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</si>
  <si>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</si>
  <si>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</si>
  <si>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</si>
  <si>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2.87429 210.526 368.217 591.563 807.919 1020.53 1226.66 1365.23</t>
  </si>
  <si>
    <t>Fs_true</t>
  </si>
  <si>
    <t>0.494933 213.209 389.495 608.328 800.457 1004.49 1201.07 1401.33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</si>
  <si>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</si>
  <si>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</si>
  <si>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</si>
  <si>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</si>
  <si>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</si>
  <si>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</si>
  <si>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</si>
  <si>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</si>
  <si>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</si>
  <si>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</si>
  <si>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</si>
  <si>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</si>
  <si>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</si>
  <si>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</si>
  <si>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</si>
  <si>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</si>
  <si>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</si>
  <si>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</si>
  <si>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</si>
  <si>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</si>
  <si>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</si>
  <si>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</si>
  <si>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</si>
  <si>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</si>
  <si>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</si>
  <si>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</si>
  <si>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</si>
  <si>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</si>
  <si>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</si>
  <si>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</si>
  <si>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</si>
  <si>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</si>
  <si>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</si>
  <si>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</si>
  <si>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</si>
  <si>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</si>
  <si>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</si>
  <si>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</si>
  <si>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</si>
  <si>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</si>
  <si>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</si>
  <si>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</si>
  <si>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</si>
  <si>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</si>
  <si>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</si>
  <si>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</si>
  <si>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</si>
  <si>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</si>
  <si>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</si>
  <si>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</si>
  <si>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</si>
  <si>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</si>
  <si>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</si>
  <si>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</si>
  <si>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</si>
  <si>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</si>
  <si>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</si>
  <si>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</si>
  <si>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</si>
  <si>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</si>
  <si>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</si>
  <si>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</si>
  <si>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</si>
  <si>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</si>
  <si>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</si>
  <si>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</si>
  <si>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</si>
  <si>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</si>
  <si>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</si>
  <si>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</si>
  <si>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</si>
  <si>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</si>
  <si>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</si>
  <si>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</si>
  <si>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</si>
  <si>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</si>
  <si>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</si>
  <si>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</si>
  <si>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</si>
  <si>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</si>
  <si>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</si>
  <si>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</si>
  <si>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</si>
  <si>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</si>
  <si>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</si>
  <si>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</si>
  <si>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</si>
  <si>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</si>
  <si>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</si>
  <si>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</si>
  <si>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</si>
  <si>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</si>
  <si>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</si>
  <si>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</si>
  <si>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</si>
  <si>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</si>
  <si>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</si>
  <si>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</si>
  <si>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</si>
  <si>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</si>
  <si>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</si>
  <si>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</si>
  <si>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</si>
  <si>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</si>
  <si>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</si>
  <si>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</si>
  <si>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</si>
  <si>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</si>
  <si>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</si>
  <si>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</si>
  <si>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</si>
  <si>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</si>
  <si>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</si>
  <si>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</si>
  <si>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</si>
  <si>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</si>
  <si>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</si>
  <si>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</si>
  <si>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</si>
  <si>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</si>
  <si>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</si>
  <si>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</si>
  <si>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</si>
  <si>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</si>
  <si>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</si>
  <si>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</si>
  <si>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</si>
  <si>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</si>
  <si>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</si>
  <si>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</si>
  <si>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</si>
  <si>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</si>
  <si>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</si>
  <si>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</si>
  <si>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</si>
  <si>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</si>
  <si>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</si>
  <si>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</si>
  <si>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</si>
  <si>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</si>
  <si>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</si>
  <si>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</si>
  <si>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</si>
  <si>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</si>
  <si>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</si>
  <si>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</si>
  <si>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</si>
  <si>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</si>
  <si>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</si>
  <si>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</si>
  <si>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</si>
  <si>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</si>
  <si>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</si>
  <si>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</si>
  <si>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</si>
  <si>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</si>
  <si>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</si>
  <si>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</si>
  <si>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</si>
  <si>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</si>
  <si>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</si>
  <si>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</si>
  <si>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</si>
  <si>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</si>
  <si>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</si>
  <si>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</si>
  <si>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</si>
  <si>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</si>
  <si>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</si>
  <si>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</si>
  <si>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</si>
  <si>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</si>
  <si>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</si>
  <si>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</si>
  <si>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</si>
  <si>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</si>
  <si>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</si>
  <si>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</si>
  <si>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</si>
  <si>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</si>
  <si>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</si>
  <si>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</si>
  <si>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</si>
  <si>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</si>
  <si>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</si>
  <si>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</si>
  <si>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</si>
  <si>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</si>
  <si>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</si>
  <si>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</si>
  <si>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</si>
  <si>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</si>
  <si>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</si>
  <si>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</si>
  <si>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</si>
  <si>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</si>
  <si>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</si>
  <si>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</si>
  <si>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</si>
  <si>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</si>
  <si>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</si>
  <si>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</si>
  <si>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</si>
  <si>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</si>
  <si>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</si>
  <si>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</si>
  <si>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</si>
  <si>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</si>
  <si>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</si>
  <si>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</si>
  <si>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</si>
  <si>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</si>
  <si>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</si>
  <si>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</si>
  <si>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</si>
  <si>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</si>
  <si>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</si>
  <si>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</si>
  <si>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</si>
  <si>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</si>
  <si>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</si>
  <si>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</si>
  <si>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</si>
  <si>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</si>
  <si>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</si>
  <si>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</si>
  <si>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</si>
  <si>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</si>
  <si>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</si>
  <si>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</si>
  <si>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</si>
  <si>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</si>
  <si>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</si>
  <si>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</si>
  <si>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</si>
  <si>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</si>
  <si>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</si>
  <si>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</si>
  <si>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</si>
  <si>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</si>
  <si>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</si>
  <si>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</si>
  <si>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</si>
  <si>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</si>
  <si>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</si>
  <si>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</si>
  <si>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</si>
  <si>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</si>
  <si>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</si>
  <si>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</si>
  <si>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</si>
  <si>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</si>
  <si>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</si>
  <si>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</si>
  <si>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</si>
  <si>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</si>
  <si>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</si>
  <si>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</si>
  <si>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</si>
  <si>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</si>
  <si>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</si>
  <si>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</si>
  <si>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</si>
  <si>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</si>
  <si>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</si>
  <si>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</si>
  <si>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</si>
  <si>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</si>
  <si>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</si>
  <si>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</si>
  <si>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</si>
  <si>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</si>
  <si>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</si>
  <si>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</si>
  <si>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</si>
  <si>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</si>
  <si>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</si>
  <si>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</si>
  <si>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</si>
  <si>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</si>
  <si>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</si>
  <si>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</si>
  <si>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</si>
  <si>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</si>
  <si>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</si>
  <si>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</si>
  <si>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</si>
  <si>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</si>
  <si>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</si>
  <si>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</si>
  <si>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</si>
  <si>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</si>
  <si>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</si>
  <si>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</si>
  <si>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</si>
  <si>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</si>
  <si>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</si>
  <si>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</si>
  <si>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</si>
  <si>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</si>
  <si>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</si>
  <si>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</si>
  <si>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</si>
  <si>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</si>
  <si>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</si>
  <si>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</si>
  <si>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</si>
  <si>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</si>
  <si>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</si>
  <si>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</si>
  <si>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</si>
  <si>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</si>
  <si>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</si>
  <si>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</si>
  <si>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</si>
  <si>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</si>
  <si>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</si>
  <si>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</si>
  <si>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</si>
  <si>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</si>
  <si>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</si>
  <si>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</si>
  <si>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</si>
  <si>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</si>
  <si>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</si>
  <si>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</si>
  <si>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</si>
  <si>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</si>
  <si>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</si>
  <si>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</si>
  <si>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</si>
  <si>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</si>
  <si>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</si>
  <si>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</si>
  <si>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</si>
  <si>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</si>
  <si>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</si>
  <si>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</si>
  <si>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</si>
  <si>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</si>
  <si>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</si>
  <si>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</si>
  <si>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</si>
  <si>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</si>
  <si>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</si>
  <si>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</si>
  <si>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</si>
  <si>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</si>
  <si>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20251107 17:10:42</t>
  </si>
  <si>
    <t>17:10:42</t>
  </si>
  <si>
    <t>gg_9</t>
  </si>
  <si>
    <t>albert</t>
  </si>
  <si>
    <t>MPF-1467-20251107-16_59_31</t>
  </si>
  <si>
    <t>MPF-1468-20251107-17_10_39</t>
  </si>
  <si>
    <t>DARK-1469-20251107-17_10_47</t>
  </si>
  <si>
    <t>0: Broadleaf</t>
  </si>
  <si>
    <t>--:--:--</t>
  </si>
  <si>
    <t>1/3</t>
  </si>
  <si>
    <t>11111111</t>
  </si>
  <si>
    <t>oooooooo</t>
  </si>
  <si>
    <t>on</t>
  </si>
  <si>
    <t>20251107 17:12:22</t>
  </si>
  <si>
    <t>17:12:22</t>
  </si>
  <si>
    <t>MPF-1470-20251107-17_12_19</t>
  </si>
  <si>
    <t>DARK-1471-20251107-17_12_26</t>
  </si>
  <si>
    <t>2/3</t>
  </si>
  <si>
    <t>20251107 17:14:01</t>
  </si>
  <si>
    <t>17:14:01</t>
  </si>
  <si>
    <t>MPF-1472-20251107-17_13_58</t>
  </si>
  <si>
    <t>DARK-1473-20251107-17_14_06</t>
  </si>
  <si>
    <t>20251107 17:15:41</t>
  </si>
  <si>
    <t>17:15:41</t>
  </si>
  <si>
    <t>MPF-1474-20251107-17_15_38</t>
  </si>
  <si>
    <t>DARK-1475-20251107-17_15_45</t>
  </si>
  <si>
    <t>0/3</t>
  </si>
  <si>
    <t>20251107 17:17:20</t>
  </si>
  <si>
    <t>17:17:20</t>
  </si>
  <si>
    <t>MPF-1476-20251107-17_17_17</t>
  </si>
  <si>
    <t>DARK-1477-20251107-17_17_25</t>
  </si>
  <si>
    <t>20251107 17:19:00</t>
  </si>
  <si>
    <t>17:19:00</t>
  </si>
  <si>
    <t>MPF-1478-20251107-17_18_57</t>
  </si>
  <si>
    <t>DARK-1479-20251107-17_19_04</t>
  </si>
  <si>
    <t>20251107 17:20:40</t>
  </si>
  <si>
    <t>17:20:40</t>
  </si>
  <si>
    <t>MPF-1480-20251107-17_20_37</t>
  </si>
  <si>
    <t>DARK-1481-20251107-17_20_44</t>
  </si>
  <si>
    <t>20251107 17:21:50</t>
  </si>
  <si>
    <t>17:21:50</t>
  </si>
  <si>
    <t>MPF-1482-20251107-17_21_47</t>
  </si>
  <si>
    <t>DARK-1483-20251107-17_21_55</t>
  </si>
  <si>
    <t>3/3</t>
  </si>
  <si>
    <t>20251107 17:23:30</t>
  </si>
  <si>
    <t>17:23:30</t>
  </si>
  <si>
    <t>MPF-1484-20251107-17_23_27</t>
  </si>
  <si>
    <t>DARK-1485-20251107-17_23_34</t>
  </si>
  <si>
    <t>20251107 17:25:09</t>
  </si>
  <si>
    <t>17:25:09</t>
  </si>
  <si>
    <t>MPF-1486-20251107-17_25_06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</si>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</sst>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2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1762557042.6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1762557039.85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429.8291131541279</v>
      </c>
      <c r="AK17">
        <v>420.5511636363637</v>
      </c>
      <c r="AL17">
        <v>0.02621455853680234</v>
      </c>
      <c r="AM17">
        <v>66.04340472931494</v>
      </c>
      <c r="AN17">
        <f>(AP17 - AO17 + DY17*1E3/(8.314*(EA17+273.15)) * AR17/DX17 * AQ17) * DX17/(100*DL17) * 1000/(1000 - AP17)</f>
        <v>0</v>
      </c>
      <c r="AO17">
        <v>23.09149399408673</v>
      </c>
      <c r="AP17">
        <v>36.69961939393939</v>
      </c>
      <c r="AQ17">
        <v>-2.04432615780301E-05</v>
      </c>
      <c r="AR17">
        <v>105.8406420016813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4983.04</v>
      </c>
      <c r="AZ17">
        <v>601.0359999999999</v>
      </c>
      <c r="BA17">
        <v>1868.11</v>
      </c>
      <c r="BB17">
        <f>1-AZ17/BA17</f>
        <v>0</v>
      </c>
      <c r="BC17">
        <v>-9.035425124498902</v>
      </c>
      <c r="BD17" t="s">
        <v>438</v>
      </c>
      <c r="BE17">
        <v>5005.98</v>
      </c>
      <c r="BF17">
        <v>1066.782692307693</v>
      </c>
      <c r="BG17">
        <v>1241.400940717756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731.6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1468</v>
      </c>
      <c r="CA17">
        <v>290.0000000000001</v>
      </c>
      <c r="CB17">
        <v>1158.52</v>
      </c>
      <c r="CC17">
        <v>245</v>
      </c>
      <c r="CD17">
        <v>5005.98</v>
      </c>
      <c r="CE17">
        <v>1158.55</v>
      </c>
      <c r="CF17">
        <v>-0.03</v>
      </c>
      <c r="CG17">
        <v>300.0000000000001</v>
      </c>
      <c r="CH17">
        <v>24.1</v>
      </c>
      <c r="CI17">
        <v>1241.400940717756</v>
      </c>
      <c r="CJ17">
        <v>3.013888215551327</v>
      </c>
      <c r="CK17">
        <v>-41.4757935528814</v>
      </c>
      <c r="CL17">
        <v>1.390038496010487</v>
      </c>
      <c r="CM17">
        <v>0.9695088328324106</v>
      </c>
      <c r="CN17">
        <v>-0.0025071296996663</v>
      </c>
      <c r="CO17">
        <v>289.9999999999999</v>
      </c>
      <c r="CP17">
        <v>1157.93</v>
      </c>
      <c r="CQ17">
        <v>865</v>
      </c>
      <c r="CR17">
        <v>5003.89</v>
      </c>
      <c r="CS17">
        <v>1158.51</v>
      </c>
      <c r="CT17">
        <v>-0.58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1762557039.85</v>
      </c>
      <c r="DR17">
        <v>405.056</v>
      </c>
      <c r="DS17">
        <v>420.1489</v>
      </c>
      <c r="DT17">
        <v>36.70044</v>
      </c>
      <c r="DU17">
        <v>23.09197</v>
      </c>
      <c r="DV17">
        <v>404.4598999999999</v>
      </c>
      <c r="DW17">
        <v>36.41079000000001</v>
      </c>
      <c r="DX17">
        <v>499.984</v>
      </c>
      <c r="DY17">
        <v>90.20981999999999</v>
      </c>
      <c r="DZ17">
        <v>0.102666</v>
      </c>
      <c r="EA17">
        <v>43.13223</v>
      </c>
      <c r="EB17">
        <v>42.00256</v>
      </c>
      <c r="EC17">
        <v>999.9</v>
      </c>
      <c r="ED17">
        <v>0</v>
      </c>
      <c r="EE17">
        <v>0</v>
      </c>
      <c r="EF17">
        <v>9999.875</v>
      </c>
      <c r="EG17">
        <v>0</v>
      </c>
      <c r="EH17">
        <v>1108.336</v>
      </c>
      <c r="EI17">
        <v>-15.09309</v>
      </c>
      <c r="EJ17">
        <v>420.4879000000001</v>
      </c>
      <c r="EK17">
        <v>430.0802</v>
      </c>
      <c r="EL17">
        <v>13.60849</v>
      </c>
      <c r="EM17">
        <v>420.1489</v>
      </c>
      <c r="EN17">
        <v>23.09197</v>
      </c>
      <c r="EO17">
        <v>3.310742</v>
      </c>
      <c r="EP17">
        <v>2.083124</v>
      </c>
      <c r="EQ17">
        <v>25.67923</v>
      </c>
      <c r="ER17">
        <v>18.09071</v>
      </c>
      <c r="ES17">
        <v>1999.972</v>
      </c>
      <c r="ET17">
        <v>0.9800034</v>
      </c>
      <c r="EU17">
        <v>0.01999625</v>
      </c>
      <c r="EV17">
        <v>0</v>
      </c>
      <c r="EW17">
        <v>1065.291</v>
      </c>
      <c r="EX17">
        <v>5.00056</v>
      </c>
      <c r="EY17">
        <v>22668.28</v>
      </c>
      <c r="EZ17">
        <v>17294.65</v>
      </c>
      <c r="FA17">
        <v>58.7872</v>
      </c>
      <c r="FB17">
        <v>59.25</v>
      </c>
      <c r="FC17">
        <v>58.5</v>
      </c>
      <c r="FD17">
        <v>58.5</v>
      </c>
      <c r="FE17">
        <v>59.187</v>
      </c>
      <c r="FF17">
        <v>1955.076</v>
      </c>
      <c r="FG17">
        <v>39.896</v>
      </c>
      <c r="FH17">
        <v>0</v>
      </c>
      <c r="FI17">
        <v>667.4000000953674</v>
      </c>
      <c r="FJ17">
        <v>0</v>
      </c>
      <c r="FK17">
        <v>1066.782692307693</v>
      </c>
      <c r="FL17">
        <v>-19.6338461377763</v>
      </c>
      <c r="FM17">
        <v>-368.4239311613733</v>
      </c>
      <c r="FN17">
        <v>22697.11538461538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-14.8566125</v>
      </c>
      <c r="GD17">
        <v>-0.03279512195115365</v>
      </c>
      <c r="GE17">
        <v>0.3853661493875011</v>
      </c>
      <c r="GF17">
        <v>1</v>
      </c>
      <c r="GG17">
        <v>1067.799411764706</v>
      </c>
      <c r="GH17">
        <v>-20.16501144889099</v>
      </c>
      <c r="GI17">
        <v>2.003736129710869</v>
      </c>
      <c r="GJ17">
        <v>0</v>
      </c>
      <c r="GK17">
        <v>13.5913975</v>
      </c>
      <c r="GL17">
        <v>0.1244994371481838</v>
      </c>
      <c r="GM17">
        <v>0.01256553794113081</v>
      </c>
      <c r="GN17">
        <v>0</v>
      </c>
      <c r="GO17">
        <v>1</v>
      </c>
      <c r="GP17">
        <v>3</v>
      </c>
      <c r="GQ17" t="s">
        <v>442</v>
      </c>
      <c r="GR17">
        <v>3.11737</v>
      </c>
      <c r="GS17">
        <v>2.78058</v>
      </c>
      <c r="GT17">
        <v>0.0788783</v>
      </c>
      <c r="GU17">
        <v>0.0817148</v>
      </c>
      <c r="GV17">
        <v>0.136113</v>
      </c>
      <c r="GW17">
        <v>0.0994651</v>
      </c>
      <c r="GX17">
        <v>26070.6</v>
      </c>
      <c r="GY17">
        <v>25510</v>
      </c>
      <c r="GZ17">
        <v>28917.9</v>
      </c>
      <c r="HA17">
        <v>28127.5</v>
      </c>
      <c r="HB17">
        <v>34689.6</v>
      </c>
      <c r="HC17">
        <v>33403.6</v>
      </c>
      <c r="HD17">
        <v>44391.1</v>
      </c>
      <c r="HE17">
        <v>41834.1</v>
      </c>
      <c r="HF17">
        <v>1.6406</v>
      </c>
      <c r="HG17">
        <v>1.59913</v>
      </c>
      <c r="HH17">
        <v>-0.0189207</v>
      </c>
      <c r="HI17">
        <v>0</v>
      </c>
      <c r="HJ17">
        <v>42.3184</v>
      </c>
      <c r="HK17">
        <v>999.9</v>
      </c>
      <c r="HL17">
        <v>47.4</v>
      </c>
      <c r="HM17">
        <v>30.7</v>
      </c>
      <c r="HN17">
        <v>23.3018</v>
      </c>
      <c r="HO17">
        <v>63.9414</v>
      </c>
      <c r="HP17">
        <v>14.4912</v>
      </c>
      <c r="HQ17">
        <v>1</v>
      </c>
      <c r="HR17">
        <v>2.09417</v>
      </c>
      <c r="HS17">
        <v>3.72115</v>
      </c>
      <c r="HT17">
        <v>20.1518</v>
      </c>
      <c r="HU17">
        <v>5.22882</v>
      </c>
      <c r="HV17">
        <v>11.998</v>
      </c>
      <c r="HW17">
        <v>4.9687</v>
      </c>
      <c r="HX17">
        <v>3.29198</v>
      </c>
      <c r="HY17">
        <v>9999</v>
      </c>
      <c r="HZ17">
        <v>9999</v>
      </c>
      <c r="IA17">
        <v>9999</v>
      </c>
      <c r="IB17">
        <v>999.9</v>
      </c>
      <c r="IC17">
        <v>4.9729</v>
      </c>
      <c r="ID17">
        <v>1.87729</v>
      </c>
      <c r="IE17">
        <v>1.8754</v>
      </c>
      <c r="IF17">
        <v>1.8782</v>
      </c>
      <c r="IG17">
        <v>1.87491</v>
      </c>
      <c r="IH17">
        <v>1.87851</v>
      </c>
      <c r="II17">
        <v>1.87559</v>
      </c>
      <c r="IJ17">
        <v>1.87674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0.596</v>
      </c>
      <c r="IY17">
        <v>0.2896</v>
      </c>
      <c r="IZ17">
        <v>0.08096770863890584</v>
      </c>
      <c r="JA17">
        <v>0.001438832190268161</v>
      </c>
      <c r="JB17">
        <v>-4.940604163510307E-07</v>
      </c>
      <c r="JC17">
        <v>2.114408552492027E-10</v>
      </c>
      <c r="JD17">
        <v>0.2896554996295642</v>
      </c>
      <c r="JE17">
        <v>0</v>
      </c>
      <c r="JF17">
        <v>0</v>
      </c>
      <c r="JG17">
        <v>0</v>
      </c>
      <c r="JH17">
        <v>1</v>
      </c>
      <c r="JI17">
        <v>2140</v>
      </c>
      <c r="JJ17">
        <v>0</v>
      </c>
      <c r="JK17">
        <v>24</v>
      </c>
      <c r="JL17">
        <v>29375950.7</v>
      </c>
      <c r="JM17">
        <v>29375950.7</v>
      </c>
      <c r="JN17">
        <v>0.834961</v>
      </c>
      <c r="JO17">
        <v>2.54761</v>
      </c>
      <c r="JP17">
        <v>1.39893</v>
      </c>
      <c r="JQ17">
        <v>2.35107</v>
      </c>
      <c r="JR17">
        <v>1.44897</v>
      </c>
      <c r="JS17">
        <v>2.60742</v>
      </c>
      <c r="JT17">
        <v>37.3378</v>
      </c>
      <c r="JU17">
        <v>23.8686</v>
      </c>
      <c r="JV17">
        <v>18</v>
      </c>
      <c r="JW17">
        <v>492.101</v>
      </c>
      <c r="JX17">
        <v>435.659</v>
      </c>
      <c r="JY17">
        <v>38.7733</v>
      </c>
      <c r="JZ17">
        <v>51.3926</v>
      </c>
      <c r="KA17">
        <v>30.002</v>
      </c>
      <c r="KB17">
        <v>50.6511</v>
      </c>
      <c r="KC17">
        <v>50.6142</v>
      </c>
      <c r="KD17">
        <v>16.7416</v>
      </c>
      <c r="KE17">
        <v>0</v>
      </c>
      <c r="KF17">
        <v>100</v>
      </c>
      <c r="KG17">
        <v>38.7031</v>
      </c>
      <c r="KH17">
        <v>420</v>
      </c>
      <c r="KI17">
        <v>33.966</v>
      </c>
      <c r="KJ17">
        <v>95.8015</v>
      </c>
      <c r="KK17">
        <v>96.1902</v>
      </c>
    </row>
    <row r="18" spans="1:297">
      <c r="A18">
        <v>2</v>
      </c>
      <c r="B18">
        <v>1762557142.1</v>
      </c>
      <c r="C18">
        <v>99.5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1762557139.35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429.6685496632626</v>
      </c>
      <c r="AK18">
        <v>421.0305090909092</v>
      </c>
      <c r="AL18">
        <v>0.001550242326372424</v>
      </c>
      <c r="AM18">
        <v>66.04340472931494</v>
      </c>
      <c r="AN18">
        <f>(AP18 - AO18 + DY18*1E3/(8.314*(EA18+273.15)) * AR18/DX18 * AQ18) * DX18/(100*DL18) * 1000/(1000 - AP18)</f>
        <v>0</v>
      </c>
      <c r="AO18">
        <v>23.08163845241706</v>
      </c>
      <c r="AP18">
        <v>36.65762787878787</v>
      </c>
      <c r="AQ18">
        <v>6.215677180320479E-05</v>
      </c>
      <c r="AR18">
        <v>105.8406420016813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4983.04</v>
      </c>
      <c r="AZ18">
        <v>601.0359999999999</v>
      </c>
      <c r="BA18">
        <v>1868.11</v>
      </c>
      <c r="BB18">
        <f>1-AZ18/BA18</f>
        <v>0</v>
      </c>
      <c r="BC18">
        <v>-9.035425124498902</v>
      </c>
      <c r="BD18" t="s">
        <v>448</v>
      </c>
      <c r="BE18">
        <v>5006.64</v>
      </c>
      <c r="BF18">
        <v>1031.7016</v>
      </c>
      <c r="BG18">
        <v>1212.678811252461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719.8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1470</v>
      </c>
      <c r="CA18">
        <v>290.0000000000001</v>
      </c>
      <c r="CB18">
        <v>1134.8</v>
      </c>
      <c r="CC18">
        <v>155</v>
      </c>
      <c r="CD18">
        <v>5006.64</v>
      </c>
      <c r="CE18">
        <v>1134.88</v>
      </c>
      <c r="CF18">
        <v>-0.08</v>
      </c>
      <c r="CG18">
        <v>300.0000000000001</v>
      </c>
      <c r="CH18">
        <v>24.1</v>
      </c>
      <c r="CI18">
        <v>1212.678811252461</v>
      </c>
      <c r="CJ18">
        <v>2.166146362328416</v>
      </c>
      <c r="CK18">
        <v>-38.95129721133545</v>
      </c>
      <c r="CL18">
        <v>0.9930979384508558</v>
      </c>
      <c r="CM18">
        <v>0.9821242296736215</v>
      </c>
      <c r="CN18">
        <v>-0.00267122825361513</v>
      </c>
      <c r="CO18">
        <v>289.9999999999999</v>
      </c>
      <c r="CP18">
        <v>1134.76</v>
      </c>
      <c r="CQ18">
        <v>895</v>
      </c>
      <c r="CR18">
        <v>5003.18</v>
      </c>
      <c r="CS18">
        <v>1134.83</v>
      </c>
      <c r="CT18">
        <v>-0.07000000000000001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1762557139.35</v>
      </c>
      <c r="DR18">
        <v>405.5883</v>
      </c>
      <c r="DS18">
        <v>419.7609</v>
      </c>
      <c r="DT18">
        <v>36.655</v>
      </c>
      <c r="DU18">
        <v>23.08147</v>
      </c>
      <c r="DV18">
        <v>404.9917</v>
      </c>
      <c r="DW18">
        <v>36.36535</v>
      </c>
      <c r="DX18">
        <v>500.0167</v>
      </c>
      <c r="DY18">
        <v>90.20903000000001</v>
      </c>
      <c r="DZ18">
        <v>0.1027956</v>
      </c>
      <c r="EA18">
        <v>43.27637</v>
      </c>
      <c r="EB18">
        <v>42.0399</v>
      </c>
      <c r="EC18">
        <v>999.9</v>
      </c>
      <c r="ED18">
        <v>0</v>
      </c>
      <c r="EE18">
        <v>0</v>
      </c>
      <c r="EF18">
        <v>9997.494999999999</v>
      </c>
      <c r="EG18">
        <v>0</v>
      </c>
      <c r="EH18">
        <v>1107.99</v>
      </c>
      <c r="EI18">
        <v>-14.17244</v>
      </c>
      <c r="EJ18">
        <v>421.0208000000001</v>
      </c>
      <c r="EK18">
        <v>429.6787</v>
      </c>
      <c r="EL18">
        <v>13.57353</v>
      </c>
      <c r="EM18">
        <v>419.7609</v>
      </c>
      <c r="EN18">
        <v>23.08147</v>
      </c>
      <c r="EO18">
        <v>3.306611</v>
      </c>
      <c r="EP18">
        <v>2.082156</v>
      </c>
      <c r="EQ18">
        <v>25.65819</v>
      </c>
      <c r="ER18">
        <v>18.08332</v>
      </c>
      <c r="ES18">
        <v>1800.026</v>
      </c>
      <c r="ET18">
        <v>0.9779966</v>
      </c>
      <c r="EU18">
        <v>0.02200378</v>
      </c>
      <c r="EV18">
        <v>0</v>
      </c>
      <c r="EW18">
        <v>1030.968</v>
      </c>
      <c r="EX18">
        <v>5.00056</v>
      </c>
      <c r="EY18">
        <v>19809.38</v>
      </c>
      <c r="EZ18">
        <v>15551.36</v>
      </c>
      <c r="FA18">
        <v>58.9748</v>
      </c>
      <c r="FB18">
        <v>59.6622</v>
      </c>
      <c r="FC18">
        <v>58.875</v>
      </c>
      <c r="FD18">
        <v>58.812</v>
      </c>
      <c r="FE18">
        <v>59.437</v>
      </c>
      <c r="FF18">
        <v>1755.526</v>
      </c>
      <c r="FG18">
        <v>39.5</v>
      </c>
      <c r="FH18">
        <v>0</v>
      </c>
      <c r="FI18">
        <v>97.40000009536743</v>
      </c>
      <c r="FJ18">
        <v>0</v>
      </c>
      <c r="FK18">
        <v>1031.7016</v>
      </c>
      <c r="FL18">
        <v>-11.81076921532965</v>
      </c>
      <c r="FM18">
        <v>-210.9846149921379</v>
      </c>
      <c r="FN18">
        <v>19825.064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-14.1178</v>
      </c>
      <c r="GD18">
        <v>0.3997045296166877</v>
      </c>
      <c r="GE18">
        <v>0.148210980140293</v>
      </c>
      <c r="GF18">
        <v>1</v>
      </c>
      <c r="GG18">
        <v>1032.461470588235</v>
      </c>
      <c r="GH18">
        <v>-11.30282659376864</v>
      </c>
      <c r="GI18">
        <v>1.134356859382908</v>
      </c>
      <c r="GJ18">
        <v>0</v>
      </c>
      <c r="GK18">
        <v>13.57309268292683</v>
      </c>
      <c r="GL18">
        <v>0.01152125435541832</v>
      </c>
      <c r="GM18">
        <v>0.002547920265619014</v>
      </c>
      <c r="GN18">
        <v>1</v>
      </c>
      <c r="GO18">
        <v>2</v>
      </c>
      <c r="GP18">
        <v>3</v>
      </c>
      <c r="GQ18" t="s">
        <v>450</v>
      </c>
      <c r="GR18">
        <v>3.11733</v>
      </c>
      <c r="GS18">
        <v>2.78029</v>
      </c>
      <c r="GT18">
        <v>0.0789478</v>
      </c>
      <c r="GU18">
        <v>0.0815089</v>
      </c>
      <c r="GV18">
        <v>0.136007</v>
      </c>
      <c r="GW18">
        <v>0.0994437</v>
      </c>
      <c r="GX18">
        <v>26062</v>
      </c>
      <c r="GY18">
        <v>25509.6</v>
      </c>
      <c r="GZ18">
        <v>28910.6</v>
      </c>
      <c r="HA18">
        <v>28120.8</v>
      </c>
      <c r="HB18">
        <v>34685.3</v>
      </c>
      <c r="HC18">
        <v>33396.7</v>
      </c>
      <c r="HD18">
        <v>44380.3</v>
      </c>
      <c r="HE18">
        <v>41824.4</v>
      </c>
      <c r="HF18">
        <v>1.64015</v>
      </c>
      <c r="HG18">
        <v>1.59857</v>
      </c>
      <c r="HH18">
        <v>-0.0297949</v>
      </c>
      <c r="HI18">
        <v>0</v>
      </c>
      <c r="HJ18">
        <v>42.5173</v>
      </c>
      <c r="HK18">
        <v>999.9</v>
      </c>
      <c r="HL18">
        <v>47.4</v>
      </c>
      <c r="HM18">
        <v>30.7</v>
      </c>
      <c r="HN18">
        <v>23.3007</v>
      </c>
      <c r="HO18">
        <v>63.9014</v>
      </c>
      <c r="HP18">
        <v>14.6114</v>
      </c>
      <c r="HQ18">
        <v>1</v>
      </c>
      <c r="HR18">
        <v>2.1042</v>
      </c>
      <c r="HS18">
        <v>4.05081</v>
      </c>
      <c r="HT18">
        <v>20.1455</v>
      </c>
      <c r="HU18">
        <v>5.23182</v>
      </c>
      <c r="HV18">
        <v>11.998</v>
      </c>
      <c r="HW18">
        <v>4.96785</v>
      </c>
      <c r="HX18">
        <v>3.29198</v>
      </c>
      <c r="HY18">
        <v>9999</v>
      </c>
      <c r="HZ18">
        <v>9999</v>
      </c>
      <c r="IA18">
        <v>9999</v>
      </c>
      <c r="IB18">
        <v>999.9</v>
      </c>
      <c r="IC18">
        <v>4.97291</v>
      </c>
      <c r="ID18">
        <v>1.87731</v>
      </c>
      <c r="IE18">
        <v>1.8754</v>
      </c>
      <c r="IF18">
        <v>1.8782</v>
      </c>
      <c r="IG18">
        <v>1.87494</v>
      </c>
      <c r="IH18">
        <v>1.87851</v>
      </c>
      <c r="II18">
        <v>1.87561</v>
      </c>
      <c r="IJ18">
        <v>1.87678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0.597</v>
      </c>
      <c r="IY18">
        <v>0.2897</v>
      </c>
      <c r="IZ18">
        <v>0.08096770863890584</v>
      </c>
      <c r="JA18">
        <v>0.001438832190268161</v>
      </c>
      <c r="JB18">
        <v>-4.940604163510307E-07</v>
      </c>
      <c r="JC18">
        <v>2.114408552492027E-10</v>
      </c>
      <c r="JD18">
        <v>0.2896554996295642</v>
      </c>
      <c r="JE18">
        <v>0</v>
      </c>
      <c r="JF18">
        <v>0</v>
      </c>
      <c r="JG18">
        <v>0</v>
      </c>
      <c r="JH18">
        <v>1</v>
      </c>
      <c r="JI18">
        <v>2140</v>
      </c>
      <c r="JJ18">
        <v>0</v>
      </c>
      <c r="JK18">
        <v>24</v>
      </c>
      <c r="JL18">
        <v>29375952.4</v>
      </c>
      <c r="JM18">
        <v>29375952.4</v>
      </c>
      <c r="JN18">
        <v>0.837402</v>
      </c>
      <c r="JO18">
        <v>2.55371</v>
      </c>
      <c r="JP18">
        <v>1.39893</v>
      </c>
      <c r="JQ18">
        <v>2.35107</v>
      </c>
      <c r="JR18">
        <v>1.44897</v>
      </c>
      <c r="JS18">
        <v>2.5293</v>
      </c>
      <c r="JT18">
        <v>37.3378</v>
      </c>
      <c r="JU18">
        <v>23.8598</v>
      </c>
      <c r="JV18">
        <v>18</v>
      </c>
      <c r="JW18">
        <v>491.691</v>
      </c>
      <c r="JX18">
        <v>435.121</v>
      </c>
      <c r="JY18">
        <v>38.9064</v>
      </c>
      <c r="JZ18">
        <v>51.4052</v>
      </c>
      <c r="KA18">
        <v>30.0005</v>
      </c>
      <c r="KB18">
        <v>50.6265</v>
      </c>
      <c r="KC18">
        <v>50.5837</v>
      </c>
      <c r="KD18">
        <v>16.8074</v>
      </c>
      <c r="KE18">
        <v>0</v>
      </c>
      <c r="KF18">
        <v>100</v>
      </c>
      <c r="KG18">
        <v>38.8763</v>
      </c>
      <c r="KH18">
        <v>420</v>
      </c>
      <c r="KI18">
        <v>33.966</v>
      </c>
      <c r="KJ18">
        <v>95.7779</v>
      </c>
      <c r="KK18">
        <v>96.1677</v>
      </c>
    </row>
    <row r="19" spans="1:297">
      <c r="A19">
        <v>3</v>
      </c>
      <c r="B19">
        <v>1762557241.6</v>
      </c>
      <c r="C19">
        <v>199</v>
      </c>
      <c r="D19" t="s">
        <v>451</v>
      </c>
      <c r="E19" t="s">
        <v>452</v>
      </c>
      <c r="F19">
        <v>5</v>
      </c>
      <c r="G19" t="s">
        <v>435</v>
      </c>
      <c r="H19" t="s">
        <v>436</v>
      </c>
      <c r="I19">
        <v>1762557238.85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429.8368172689086</v>
      </c>
      <c r="AK19">
        <v>421.8161878787878</v>
      </c>
      <c r="AL19">
        <v>-0.002287836220898127</v>
      </c>
      <c r="AM19">
        <v>66.04340472931494</v>
      </c>
      <c r="AN19">
        <f>(AP19 - AO19 + DY19*1E3/(8.314*(EA19+273.15)) * AR19/DX19 * AQ19) * DX19/(100*DL19) * 1000/(1000 - AP19)</f>
        <v>0</v>
      </c>
      <c r="AO19">
        <v>23.04757280986333</v>
      </c>
      <c r="AP19">
        <v>36.56095999999999</v>
      </c>
      <c r="AQ19">
        <v>0.0001267148364426888</v>
      </c>
      <c r="AR19">
        <v>105.8406420016813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4983.04</v>
      </c>
      <c r="AZ19">
        <v>601.0359999999999</v>
      </c>
      <c r="BA19">
        <v>1868.11</v>
      </c>
      <c r="BB19">
        <f>1-AZ19/BA19</f>
        <v>0</v>
      </c>
      <c r="BC19">
        <v>-9.035425124498902</v>
      </c>
      <c r="BD19" t="s">
        <v>453</v>
      </c>
      <c r="BE19">
        <v>5008.68</v>
      </c>
      <c r="BF19">
        <v>1000.183807692308</v>
      </c>
      <c r="BG19">
        <v>1210.199571548041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454</v>
      </c>
      <c r="BQ19">
        <v>725.73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1472</v>
      </c>
      <c r="CA19">
        <v>290.0000000000001</v>
      </c>
      <c r="CB19">
        <v>1129.91</v>
      </c>
      <c r="CC19">
        <v>145</v>
      </c>
      <c r="CD19">
        <v>5008.68</v>
      </c>
      <c r="CE19">
        <v>1130.55</v>
      </c>
      <c r="CF19">
        <v>-0.64</v>
      </c>
      <c r="CG19">
        <v>300.0000000000001</v>
      </c>
      <c r="CH19">
        <v>24.1</v>
      </c>
      <c r="CI19">
        <v>1210.199571548041</v>
      </c>
      <c r="CJ19">
        <v>1.771331660427149</v>
      </c>
      <c r="CK19">
        <v>-39.89397803605674</v>
      </c>
      <c r="CL19">
        <v>0.8051299804186113</v>
      </c>
      <c r="CM19">
        <v>0.9887241193901749</v>
      </c>
      <c r="CN19">
        <v>-0.002919407563959955</v>
      </c>
      <c r="CO19">
        <v>289.9999999999999</v>
      </c>
      <c r="CP19">
        <v>1130.16</v>
      </c>
      <c r="CQ19">
        <v>895</v>
      </c>
      <c r="CR19">
        <v>5004.73</v>
      </c>
      <c r="CS19">
        <v>1130.49</v>
      </c>
      <c r="CT19">
        <v>-0.33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1762557238.85</v>
      </c>
      <c r="DR19">
        <v>406.4338</v>
      </c>
      <c r="DS19">
        <v>419.9457</v>
      </c>
      <c r="DT19">
        <v>36.55479</v>
      </c>
      <c r="DU19">
        <v>23.04785</v>
      </c>
      <c r="DV19">
        <v>405.836</v>
      </c>
      <c r="DW19">
        <v>36.26512</v>
      </c>
      <c r="DX19">
        <v>499.9678</v>
      </c>
      <c r="DY19">
        <v>90.21462</v>
      </c>
      <c r="DZ19">
        <v>0.1026809</v>
      </c>
      <c r="EA19">
        <v>43.43489</v>
      </c>
      <c r="EB19">
        <v>42.01300999999999</v>
      </c>
      <c r="EC19">
        <v>999.9</v>
      </c>
      <c r="ED19">
        <v>0</v>
      </c>
      <c r="EE19">
        <v>0</v>
      </c>
      <c r="EF19">
        <v>9998.063</v>
      </c>
      <c r="EG19">
        <v>0</v>
      </c>
      <c r="EH19">
        <v>1107.598</v>
      </c>
      <c r="EI19">
        <v>-13.51183</v>
      </c>
      <c r="EJ19">
        <v>421.8547</v>
      </c>
      <c r="EK19">
        <v>429.8529</v>
      </c>
      <c r="EL19">
        <v>13.50691</v>
      </c>
      <c r="EM19">
        <v>419.9457</v>
      </c>
      <c r="EN19">
        <v>23.04785</v>
      </c>
      <c r="EO19">
        <v>3.297775</v>
      </c>
      <c r="EP19">
        <v>2.079255</v>
      </c>
      <c r="EQ19">
        <v>25.61309</v>
      </c>
      <c r="ER19">
        <v>18.06113</v>
      </c>
      <c r="ES19">
        <v>1499.986</v>
      </c>
      <c r="ET19">
        <v>0.9729958</v>
      </c>
      <c r="EU19">
        <v>0.0270045</v>
      </c>
      <c r="EV19">
        <v>0</v>
      </c>
      <c r="EW19">
        <v>999.8007</v>
      </c>
      <c r="EX19">
        <v>5.00056</v>
      </c>
      <c r="EY19">
        <v>16075.54</v>
      </c>
      <c r="EZ19">
        <v>12931.4</v>
      </c>
      <c r="FA19">
        <v>58.8874</v>
      </c>
      <c r="FB19">
        <v>59.9246</v>
      </c>
      <c r="FC19">
        <v>59.062</v>
      </c>
      <c r="FD19">
        <v>59.125</v>
      </c>
      <c r="FE19">
        <v>59.5124</v>
      </c>
      <c r="FF19">
        <v>1454.616</v>
      </c>
      <c r="FG19">
        <v>40.37</v>
      </c>
      <c r="FH19">
        <v>0</v>
      </c>
      <c r="FI19">
        <v>97.40000009536743</v>
      </c>
      <c r="FJ19">
        <v>0</v>
      </c>
      <c r="FK19">
        <v>1000.183807692308</v>
      </c>
      <c r="FL19">
        <v>-5.094803414790153</v>
      </c>
      <c r="FM19">
        <v>-79.36068360606976</v>
      </c>
      <c r="FN19">
        <v>16082.07307692308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-13.5426225</v>
      </c>
      <c r="GD19">
        <v>0.1534930581613814</v>
      </c>
      <c r="GE19">
        <v>0.06770456590031412</v>
      </c>
      <c r="GF19">
        <v>1</v>
      </c>
      <c r="GG19">
        <v>1000.479176470588</v>
      </c>
      <c r="GH19">
        <v>-4.605103131998594</v>
      </c>
      <c r="GI19">
        <v>0.5016445584034297</v>
      </c>
      <c r="GJ19">
        <v>0</v>
      </c>
      <c r="GK19">
        <v>13.50779</v>
      </c>
      <c r="GL19">
        <v>-0.014494559099463</v>
      </c>
      <c r="GM19">
        <v>0.002561718173414026</v>
      </c>
      <c r="GN19">
        <v>1</v>
      </c>
      <c r="GO19">
        <v>2</v>
      </c>
      <c r="GP19">
        <v>3</v>
      </c>
      <c r="GQ19" t="s">
        <v>450</v>
      </c>
      <c r="GR19">
        <v>3.11742</v>
      </c>
      <c r="GS19">
        <v>2.78058</v>
      </c>
      <c r="GT19">
        <v>0.0790657</v>
      </c>
      <c r="GU19">
        <v>0.08152810000000001</v>
      </c>
      <c r="GV19">
        <v>0.135764</v>
      </c>
      <c r="GW19">
        <v>0.0993457</v>
      </c>
      <c r="GX19">
        <v>26052.4</v>
      </c>
      <c r="GY19">
        <v>25502.7</v>
      </c>
      <c r="GZ19">
        <v>28903.8</v>
      </c>
      <c r="HA19">
        <v>28114.1</v>
      </c>
      <c r="HB19">
        <v>34687</v>
      </c>
      <c r="HC19">
        <v>33392.1</v>
      </c>
      <c r="HD19">
        <v>44370.2</v>
      </c>
      <c r="HE19">
        <v>41814.1</v>
      </c>
      <c r="HF19">
        <v>1.64013</v>
      </c>
      <c r="HG19">
        <v>1.59773</v>
      </c>
      <c r="HH19">
        <v>-0.0428408</v>
      </c>
      <c r="HI19">
        <v>0</v>
      </c>
      <c r="HJ19">
        <v>42.7013</v>
      </c>
      <c r="HK19">
        <v>999.9</v>
      </c>
      <c r="HL19">
        <v>47.3</v>
      </c>
      <c r="HM19">
        <v>30.7</v>
      </c>
      <c r="HN19">
        <v>23.2498</v>
      </c>
      <c r="HO19">
        <v>63.7514</v>
      </c>
      <c r="HP19">
        <v>14.4992</v>
      </c>
      <c r="HQ19">
        <v>1</v>
      </c>
      <c r="HR19">
        <v>2.10848</v>
      </c>
      <c r="HS19">
        <v>3.58834</v>
      </c>
      <c r="HT19">
        <v>20.1575</v>
      </c>
      <c r="HU19">
        <v>5.23286</v>
      </c>
      <c r="HV19">
        <v>11.998</v>
      </c>
      <c r="HW19">
        <v>4.9691</v>
      </c>
      <c r="HX19">
        <v>3.292</v>
      </c>
      <c r="HY19">
        <v>9999</v>
      </c>
      <c r="HZ19">
        <v>9999</v>
      </c>
      <c r="IA19">
        <v>9999</v>
      </c>
      <c r="IB19">
        <v>999.9</v>
      </c>
      <c r="IC19">
        <v>4.9729</v>
      </c>
      <c r="ID19">
        <v>1.87729</v>
      </c>
      <c r="IE19">
        <v>1.87539</v>
      </c>
      <c r="IF19">
        <v>1.87821</v>
      </c>
      <c r="IG19">
        <v>1.87495</v>
      </c>
      <c r="IH19">
        <v>1.87851</v>
      </c>
      <c r="II19">
        <v>1.87561</v>
      </c>
      <c r="IJ19">
        <v>1.87679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0.597</v>
      </c>
      <c r="IY19">
        <v>0.2896</v>
      </c>
      <c r="IZ19">
        <v>0.08096770863890584</v>
      </c>
      <c r="JA19">
        <v>0.001438832190268161</v>
      </c>
      <c r="JB19">
        <v>-4.940604163510307E-07</v>
      </c>
      <c r="JC19">
        <v>2.114408552492027E-10</v>
      </c>
      <c r="JD19">
        <v>0.2896554996295642</v>
      </c>
      <c r="JE19">
        <v>0</v>
      </c>
      <c r="JF19">
        <v>0</v>
      </c>
      <c r="JG19">
        <v>0</v>
      </c>
      <c r="JH19">
        <v>1</v>
      </c>
      <c r="JI19">
        <v>2140</v>
      </c>
      <c r="JJ19">
        <v>0</v>
      </c>
      <c r="JK19">
        <v>24</v>
      </c>
      <c r="JL19">
        <v>29375954</v>
      </c>
      <c r="JM19">
        <v>29375954</v>
      </c>
      <c r="JN19">
        <v>0.838623</v>
      </c>
      <c r="JO19">
        <v>2.54517</v>
      </c>
      <c r="JP19">
        <v>1.39893</v>
      </c>
      <c r="JQ19">
        <v>2.35107</v>
      </c>
      <c r="JR19">
        <v>1.44897</v>
      </c>
      <c r="JS19">
        <v>2.6001</v>
      </c>
      <c r="JT19">
        <v>37.3378</v>
      </c>
      <c r="JU19">
        <v>23.8861</v>
      </c>
      <c r="JV19">
        <v>18</v>
      </c>
      <c r="JW19">
        <v>491.735</v>
      </c>
      <c r="JX19">
        <v>434.567</v>
      </c>
      <c r="JY19">
        <v>39.3898</v>
      </c>
      <c r="JZ19">
        <v>51.4559</v>
      </c>
      <c r="KA19">
        <v>29.9982</v>
      </c>
      <c r="KB19">
        <v>50.6388</v>
      </c>
      <c r="KC19">
        <v>50.5898</v>
      </c>
      <c r="KD19">
        <v>16.8194</v>
      </c>
      <c r="KE19">
        <v>0</v>
      </c>
      <c r="KF19">
        <v>100</v>
      </c>
      <c r="KG19">
        <v>39.4345</v>
      </c>
      <c r="KH19">
        <v>420</v>
      </c>
      <c r="KI19">
        <v>33.966</v>
      </c>
      <c r="KJ19">
        <v>95.7557</v>
      </c>
      <c r="KK19">
        <v>96.1443</v>
      </c>
    </row>
    <row r="20" spans="1:297">
      <c r="A20">
        <v>4</v>
      </c>
      <c r="B20">
        <v>1762557341.1</v>
      </c>
      <c r="C20">
        <v>298.5</v>
      </c>
      <c r="D20" t="s">
        <v>455</v>
      </c>
      <c r="E20" t="s">
        <v>456</v>
      </c>
      <c r="F20">
        <v>5</v>
      </c>
      <c r="G20" t="s">
        <v>435</v>
      </c>
      <c r="H20" t="s">
        <v>436</v>
      </c>
      <c r="I20">
        <v>1762557338.35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429.5112833420867</v>
      </c>
      <c r="AK20">
        <v>422.1327818181819</v>
      </c>
      <c r="AL20">
        <v>0.06881821431377319</v>
      </c>
      <c r="AM20">
        <v>66.04340472931494</v>
      </c>
      <c r="AN20">
        <f>(AP20 - AO20 + DY20*1E3/(8.314*(EA20+273.15)) * AR20/DX20 * AQ20) * DX20/(100*DL20) * 1000/(1000 - AP20)</f>
        <v>0</v>
      </c>
      <c r="AO20">
        <v>23.01854711726805</v>
      </c>
      <c r="AP20">
        <v>36.45926606060605</v>
      </c>
      <c r="AQ20">
        <v>-0.0004007497779748817</v>
      </c>
      <c r="AR20">
        <v>105.8406420016813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4983.04</v>
      </c>
      <c r="AZ20">
        <v>601.0359999999999</v>
      </c>
      <c r="BA20">
        <v>1868.11</v>
      </c>
      <c r="BB20">
        <f>1-AZ20/BA20</f>
        <v>0</v>
      </c>
      <c r="BC20">
        <v>-9.035425124498902</v>
      </c>
      <c r="BD20" t="s">
        <v>457</v>
      </c>
      <c r="BE20">
        <v>5007.33</v>
      </c>
      <c r="BF20">
        <v>969.106846153846</v>
      </c>
      <c r="BG20">
        <v>1216.615728698959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458</v>
      </c>
      <c r="BQ20">
        <v>711.6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1474</v>
      </c>
      <c r="CA20">
        <v>290.0000000000001</v>
      </c>
      <c r="CB20">
        <v>1137.41</v>
      </c>
      <c r="CC20">
        <v>265</v>
      </c>
      <c r="CD20">
        <v>5007.33</v>
      </c>
      <c r="CE20">
        <v>1137.05</v>
      </c>
      <c r="CF20">
        <v>0.36</v>
      </c>
      <c r="CG20">
        <v>300.0000000000001</v>
      </c>
      <c r="CH20">
        <v>24</v>
      </c>
      <c r="CI20">
        <v>1216.615728698959</v>
      </c>
      <c r="CJ20">
        <v>1.714956407363138</v>
      </c>
      <c r="CK20">
        <v>-39.84051923939187</v>
      </c>
      <c r="CL20">
        <v>0.772521320310523</v>
      </c>
      <c r="CM20">
        <v>0.9895820846596047</v>
      </c>
      <c r="CN20">
        <v>-0.003165940378198002</v>
      </c>
      <c r="CO20">
        <v>289.9999999999999</v>
      </c>
      <c r="CP20">
        <v>1137.5</v>
      </c>
      <c r="CQ20">
        <v>745</v>
      </c>
      <c r="CR20">
        <v>5005.54</v>
      </c>
      <c r="CS20">
        <v>1137.02</v>
      </c>
      <c r="CT20">
        <v>0.48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1762557338.35</v>
      </c>
      <c r="DR20">
        <v>406.592</v>
      </c>
      <c r="DS20">
        <v>419.6756999999999</v>
      </c>
      <c r="DT20">
        <v>36.46247</v>
      </c>
      <c r="DU20">
        <v>23.01863</v>
      </c>
      <c r="DV20">
        <v>405.9942</v>
      </c>
      <c r="DW20">
        <v>36.17281000000001</v>
      </c>
      <c r="DX20">
        <v>499.9887000000001</v>
      </c>
      <c r="DY20">
        <v>90.21296000000001</v>
      </c>
      <c r="DZ20">
        <v>0.1027681</v>
      </c>
      <c r="EA20">
        <v>43.63573</v>
      </c>
      <c r="EB20">
        <v>42.07251</v>
      </c>
      <c r="EC20">
        <v>999.9</v>
      </c>
      <c r="ED20">
        <v>0</v>
      </c>
      <c r="EE20">
        <v>0</v>
      </c>
      <c r="EF20">
        <v>10002.488</v>
      </c>
      <c r="EG20">
        <v>0</v>
      </c>
      <c r="EH20">
        <v>1107.25</v>
      </c>
      <c r="EI20">
        <v>-13.08353</v>
      </c>
      <c r="EJ20">
        <v>421.9785</v>
      </c>
      <c r="EK20">
        <v>429.5635</v>
      </c>
      <c r="EL20">
        <v>13.44385</v>
      </c>
      <c r="EM20">
        <v>419.6756999999999</v>
      </c>
      <c r="EN20">
        <v>23.01863</v>
      </c>
      <c r="EO20">
        <v>3.289387</v>
      </c>
      <c r="EP20">
        <v>2.076579</v>
      </c>
      <c r="EQ20">
        <v>25.57019</v>
      </c>
      <c r="ER20">
        <v>18.04064</v>
      </c>
      <c r="ES20">
        <v>1200.022</v>
      </c>
      <c r="ET20">
        <v>0.9669918</v>
      </c>
      <c r="EU20">
        <v>0.03300801</v>
      </c>
      <c r="EV20">
        <v>0</v>
      </c>
      <c r="EW20">
        <v>968.9227999999999</v>
      </c>
      <c r="EX20">
        <v>5.00056</v>
      </c>
      <c r="EY20">
        <v>12540.7</v>
      </c>
      <c r="EZ20">
        <v>10316.98</v>
      </c>
      <c r="FA20">
        <v>58.687</v>
      </c>
      <c r="FB20">
        <v>60.062</v>
      </c>
      <c r="FC20">
        <v>59.125</v>
      </c>
      <c r="FD20">
        <v>59.2562</v>
      </c>
      <c r="FE20">
        <v>59.437</v>
      </c>
      <c r="FF20">
        <v>1155.572</v>
      </c>
      <c r="FG20">
        <v>39.45</v>
      </c>
      <c r="FH20">
        <v>0</v>
      </c>
      <c r="FI20">
        <v>97.39999985694885</v>
      </c>
      <c r="FJ20">
        <v>0</v>
      </c>
      <c r="FK20">
        <v>969.106846153846</v>
      </c>
      <c r="FL20">
        <v>-1.885948740628301</v>
      </c>
      <c r="FM20">
        <v>-27.38803423423018</v>
      </c>
      <c r="FN20">
        <v>12542.45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-12.72986195121951</v>
      </c>
      <c r="GD20">
        <v>-7.776045783972149</v>
      </c>
      <c r="GE20">
        <v>1.230652711321922</v>
      </c>
      <c r="GF20">
        <v>0</v>
      </c>
      <c r="GG20">
        <v>969.2444411764707</v>
      </c>
      <c r="GH20">
        <v>-2.428770064274659</v>
      </c>
      <c r="GI20">
        <v>0.3034165445076489</v>
      </c>
      <c r="GJ20">
        <v>0</v>
      </c>
      <c r="GK20">
        <v>13.46460731707317</v>
      </c>
      <c r="GL20">
        <v>-0.1118696864111835</v>
      </c>
      <c r="GM20">
        <v>0.01325335466495467</v>
      </c>
      <c r="GN20">
        <v>0</v>
      </c>
      <c r="GO20">
        <v>0</v>
      </c>
      <c r="GP20">
        <v>3</v>
      </c>
      <c r="GQ20" t="s">
        <v>459</v>
      </c>
      <c r="GR20">
        <v>3.11724</v>
      </c>
      <c r="GS20">
        <v>2.78075</v>
      </c>
      <c r="GT20">
        <v>0.0791168</v>
      </c>
      <c r="GU20">
        <v>0.0815128</v>
      </c>
      <c r="GV20">
        <v>0.135495</v>
      </c>
      <c r="GW20">
        <v>0.0992537</v>
      </c>
      <c r="GX20">
        <v>26043.4</v>
      </c>
      <c r="GY20">
        <v>25497</v>
      </c>
      <c r="GZ20">
        <v>28895.8</v>
      </c>
      <c r="HA20">
        <v>28107.6</v>
      </c>
      <c r="HB20">
        <v>34688.7</v>
      </c>
      <c r="HC20">
        <v>33388.1</v>
      </c>
      <c r="HD20">
        <v>44358.8</v>
      </c>
      <c r="HE20">
        <v>41804.9</v>
      </c>
      <c r="HF20">
        <v>1.63918</v>
      </c>
      <c r="HG20">
        <v>1.59718</v>
      </c>
      <c r="HH20">
        <v>-0.0518039</v>
      </c>
      <c r="HI20">
        <v>0</v>
      </c>
      <c r="HJ20">
        <v>42.8952</v>
      </c>
      <c r="HK20">
        <v>999.9</v>
      </c>
      <c r="HL20">
        <v>47.3</v>
      </c>
      <c r="HM20">
        <v>30.7</v>
      </c>
      <c r="HN20">
        <v>23.2509</v>
      </c>
      <c r="HO20">
        <v>63.7715</v>
      </c>
      <c r="HP20">
        <v>14.6354</v>
      </c>
      <c r="HQ20">
        <v>1</v>
      </c>
      <c r="HR20">
        <v>2.1181</v>
      </c>
      <c r="HS20">
        <v>3.7535</v>
      </c>
      <c r="HT20">
        <v>20.156</v>
      </c>
      <c r="HU20">
        <v>5.23212</v>
      </c>
      <c r="HV20">
        <v>11.998</v>
      </c>
      <c r="HW20">
        <v>4.96745</v>
      </c>
      <c r="HX20">
        <v>3.29198</v>
      </c>
      <c r="HY20">
        <v>9999</v>
      </c>
      <c r="HZ20">
        <v>9999</v>
      </c>
      <c r="IA20">
        <v>9999</v>
      </c>
      <c r="IB20">
        <v>999.9</v>
      </c>
      <c r="IC20">
        <v>4.9729</v>
      </c>
      <c r="ID20">
        <v>1.8773</v>
      </c>
      <c r="IE20">
        <v>1.87543</v>
      </c>
      <c r="IF20">
        <v>1.8782</v>
      </c>
      <c r="IG20">
        <v>1.87495</v>
      </c>
      <c r="IH20">
        <v>1.87854</v>
      </c>
      <c r="II20">
        <v>1.87561</v>
      </c>
      <c r="IJ20">
        <v>1.87676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0.598</v>
      </c>
      <c r="IY20">
        <v>0.2897</v>
      </c>
      <c r="IZ20">
        <v>0.08096770863890584</v>
      </c>
      <c r="JA20">
        <v>0.001438832190268161</v>
      </c>
      <c r="JB20">
        <v>-4.940604163510307E-07</v>
      </c>
      <c r="JC20">
        <v>2.114408552492027E-10</v>
      </c>
      <c r="JD20">
        <v>0.2896554996295642</v>
      </c>
      <c r="JE20">
        <v>0</v>
      </c>
      <c r="JF20">
        <v>0</v>
      </c>
      <c r="JG20">
        <v>0</v>
      </c>
      <c r="JH20">
        <v>1</v>
      </c>
      <c r="JI20">
        <v>2140</v>
      </c>
      <c r="JJ20">
        <v>0</v>
      </c>
      <c r="JK20">
        <v>24</v>
      </c>
      <c r="JL20">
        <v>29375955.7</v>
      </c>
      <c r="JM20">
        <v>29375955.7</v>
      </c>
      <c r="JN20">
        <v>0.827637</v>
      </c>
      <c r="JO20">
        <v>2.55493</v>
      </c>
      <c r="JP20">
        <v>1.39893</v>
      </c>
      <c r="JQ20">
        <v>2.35107</v>
      </c>
      <c r="JR20">
        <v>1.44897</v>
      </c>
      <c r="JS20">
        <v>2.57324</v>
      </c>
      <c r="JT20">
        <v>37.3378</v>
      </c>
      <c r="JU20">
        <v>23.8774</v>
      </c>
      <c r="JV20">
        <v>18</v>
      </c>
      <c r="JW20">
        <v>491.303</v>
      </c>
      <c r="JX20">
        <v>434.345</v>
      </c>
      <c r="JY20">
        <v>39.8978</v>
      </c>
      <c r="JZ20">
        <v>51.5257</v>
      </c>
      <c r="KA20">
        <v>29.9985</v>
      </c>
      <c r="KB20">
        <v>50.6757</v>
      </c>
      <c r="KC20">
        <v>50.6203</v>
      </c>
      <c r="KD20">
        <v>16.6009</v>
      </c>
      <c r="KE20">
        <v>0</v>
      </c>
      <c r="KF20">
        <v>100</v>
      </c>
      <c r="KG20">
        <v>39.9073</v>
      </c>
      <c r="KH20">
        <v>420</v>
      </c>
      <c r="KI20">
        <v>33.966</v>
      </c>
      <c r="KJ20">
        <v>95.7303</v>
      </c>
      <c r="KK20">
        <v>96.12269999999999</v>
      </c>
    </row>
    <row r="21" spans="1:297">
      <c r="A21">
        <v>5</v>
      </c>
      <c r="B21">
        <v>1762557440.6</v>
      </c>
      <c r="C21">
        <v>398</v>
      </c>
      <c r="D21" t="s">
        <v>460</v>
      </c>
      <c r="E21" t="s">
        <v>461</v>
      </c>
      <c r="F21">
        <v>5</v>
      </c>
      <c r="G21" t="s">
        <v>435</v>
      </c>
      <c r="H21" t="s">
        <v>436</v>
      </c>
      <c r="I21">
        <v>1762557437.85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429.5584156779769</v>
      </c>
      <c r="AK21">
        <v>423.7035212121211</v>
      </c>
      <c r="AL21">
        <v>-0.003044308520552384</v>
      </c>
      <c r="AM21">
        <v>66.04340472931494</v>
      </c>
      <c r="AN21">
        <f>(AP21 - AO21 + DY21*1E3/(8.314*(EA21+273.15)) * AR21/DX21 * AQ21) * DX21/(100*DL21) * 1000/(1000 - AP21)</f>
        <v>0</v>
      </c>
      <c r="AO21">
        <v>22.98799779214045</v>
      </c>
      <c r="AP21">
        <v>36.27768787878788</v>
      </c>
      <c r="AQ21">
        <v>2.826792074949396E-05</v>
      </c>
      <c r="AR21">
        <v>105.8406420016813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4983.04</v>
      </c>
      <c r="AZ21">
        <v>601.0359999999999</v>
      </c>
      <c r="BA21">
        <v>1868.11</v>
      </c>
      <c r="BB21">
        <f>1-AZ21/BA21</f>
        <v>0</v>
      </c>
      <c r="BC21">
        <v>-9.035425124498902</v>
      </c>
      <c r="BD21" t="s">
        <v>462</v>
      </c>
      <c r="BE21">
        <v>5010.07</v>
      </c>
      <c r="BF21">
        <v>930.05644</v>
      </c>
      <c r="BG21">
        <v>1240.715898074025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463</v>
      </c>
      <c r="BQ21">
        <v>684.6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1476</v>
      </c>
      <c r="CA21">
        <v>290.0000000000001</v>
      </c>
      <c r="CB21">
        <v>1156.58</v>
      </c>
      <c r="CC21">
        <v>185</v>
      </c>
      <c r="CD21">
        <v>5010.07</v>
      </c>
      <c r="CE21">
        <v>1157.35</v>
      </c>
      <c r="CF21">
        <v>-0.77</v>
      </c>
      <c r="CG21">
        <v>300.0000000000001</v>
      </c>
      <c r="CH21">
        <v>24</v>
      </c>
      <c r="CI21">
        <v>1240.715898074025</v>
      </c>
      <c r="CJ21">
        <v>1.274735947283002</v>
      </c>
      <c r="CK21">
        <v>-41.76686829729027</v>
      </c>
      <c r="CL21">
        <v>0.5691155782452191</v>
      </c>
      <c r="CM21">
        <v>0.994828182009718</v>
      </c>
      <c r="CN21">
        <v>-0.003413709677419357</v>
      </c>
      <c r="CO21">
        <v>289.9999999999999</v>
      </c>
      <c r="CP21">
        <v>1157.89</v>
      </c>
      <c r="CQ21">
        <v>835</v>
      </c>
      <c r="CR21">
        <v>5006.63</v>
      </c>
      <c r="CS21">
        <v>1157.29</v>
      </c>
      <c r="CT21">
        <v>0.6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1762557437.85</v>
      </c>
      <c r="DR21">
        <v>408.3733</v>
      </c>
      <c r="DS21">
        <v>419.6495</v>
      </c>
      <c r="DT21">
        <v>36.2745</v>
      </c>
      <c r="DU21">
        <v>22.98793</v>
      </c>
      <c r="DV21">
        <v>407.7734</v>
      </c>
      <c r="DW21">
        <v>35.98481</v>
      </c>
      <c r="DX21">
        <v>500.0586</v>
      </c>
      <c r="DY21">
        <v>90.21408</v>
      </c>
      <c r="DZ21">
        <v>0.103121</v>
      </c>
      <c r="EA21">
        <v>43.79795</v>
      </c>
      <c r="EB21">
        <v>42.03631</v>
      </c>
      <c r="EC21">
        <v>999.9</v>
      </c>
      <c r="ED21">
        <v>0</v>
      </c>
      <c r="EE21">
        <v>0</v>
      </c>
      <c r="EF21">
        <v>10003.825</v>
      </c>
      <c r="EG21">
        <v>0</v>
      </c>
      <c r="EH21">
        <v>1111.059</v>
      </c>
      <c r="EI21">
        <v>-11.27624</v>
      </c>
      <c r="EJ21">
        <v>423.7445</v>
      </c>
      <c r="EK21">
        <v>429.5236</v>
      </c>
      <c r="EL21">
        <v>13.28657</v>
      </c>
      <c r="EM21">
        <v>419.6495</v>
      </c>
      <c r="EN21">
        <v>22.98793</v>
      </c>
      <c r="EO21">
        <v>3.27247</v>
      </c>
      <c r="EP21">
        <v>2.073835</v>
      </c>
      <c r="EQ21">
        <v>25.48336</v>
      </c>
      <c r="ER21">
        <v>18.01964</v>
      </c>
      <c r="ES21">
        <v>899.9833000000001</v>
      </c>
      <c r="ET21">
        <v>0.955987</v>
      </c>
      <c r="EU21">
        <v>0.0440132</v>
      </c>
      <c r="EV21">
        <v>0</v>
      </c>
      <c r="EW21">
        <v>930.4208999999998</v>
      </c>
      <c r="EX21">
        <v>5.00056</v>
      </c>
      <c r="EY21">
        <v>9118.854000000001</v>
      </c>
      <c r="EZ21">
        <v>7699.538</v>
      </c>
      <c r="FA21">
        <v>58.2996</v>
      </c>
      <c r="FB21">
        <v>60.125</v>
      </c>
      <c r="FC21">
        <v>59</v>
      </c>
      <c r="FD21">
        <v>59.375</v>
      </c>
      <c r="FE21">
        <v>59.25</v>
      </c>
      <c r="FF21">
        <v>855.591</v>
      </c>
      <c r="FG21">
        <v>39.39</v>
      </c>
      <c r="FH21">
        <v>0</v>
      </c>
      <c r="FI21">
        <v>97.40000009536743</v>
      </c>
      <c r="FJ21">
        <v>0</v>
      </c>
      <c r="FK21">
        <v>930.05644</v>
      </c>
      <c r="FL21">
        <v>4.518076916059356</v>
      </c>
      <c r="FM21">
        <v>32.54153844505521</v>
      </c>
      <c r="FN21">
        <v>9116.628000000001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-11.4952825</v>
      </c>
      <c r="GD21">
        <v>2.002931707317089</v>
      </c>
      <c r="GE21">
        <v>0.2627572167301024</v>
      </c>
      <c r="GF21">
        <v>0</v>
      </c>
      <c r="GG21">
        <v>929.7754411764705</v>
      </c>
      <c r="GH21">
        <v>4.909503432888136</v>
      </c>
      <c r="GI21">
        <v>0.5309561403829653</v>
      </c>
      <c r="GJ21">
        <v>0</v>
      </c>
      <c r="GK21">
        <v>13.2740525</v>
      </c>
      <c r="GL21">
        <v>0.1206630393996288</v>
      </c>
      <c r="GM21">
        <v>0.01197791692031637</v>
      </c>
      <c r="GN21">
        <v>0</v>
      </c>
      <c r="GO21">
        <v>0</v>
      </c>
      <c r="GP21">
        <v>3</v>
      </c>
      <c r="GQ21" t="s">
        <v>459</v>
      </c>
      <c r="GR21">
        <v>3.11718</v>
      </c>
      <c r="GS21">
        <v>2.78089</v>
      </c>
      <c r="GT21">
        <v>0.0793345</v>
      </c>
      <c r="GU21">
        <v>0.0814392</v>
      </c>
      <c r="GV21">
        <v>0.135028</v>
      </c>
      <c r="GW21">
        <v>0.0991436</v>
      </c>
      <c r="GX21">
        <v>26030.2</v>
      </c>
      <c r="GY21">
        <v>25493.7</v>
      </c>
      <c r="GZ21">
        <v>28888.4</v>
      </c>
      <c r="HA21">
        <v>28102.2</v>
      </c>
      <c r="HB21">
        <v>34699.3</v>
      </c>
      <c r="HC21">
        <v>33385.6</v>
      </c>
      <c r="HD21">
        <v>44348.8</v>
      </c>
      <c r="HE21">
        <v>41796.6</v>
      </c>
      <c r="HF21">
        <v>1.638</v>
      </c>
      <c r="HG21">
        <v>1.59625</v>
      </c>
      <c r="HH21">
        <v>-0.0642464</v>
      </c>
      <c r="HI21">
        <v>0</v>
      </c>
      <c r="HJ21">
        <v>43.0646</v>
      </c>
      <c r="HK21">
        <v>999.9</v>
      </c>
      <c r="HL21">
        <v>47.2</v>
      </c>
      <c r="HM21">
        <v>30.7</v>
      </c>
      <c r="HN21">
        <v>23.2043</v>
      </c>
      <c r="HO21">
        <v>63.7715</v>
      </c>
      <c r="HP21">
        <v>14.4631</v>
      </c>
      <c r="HQ21">
        <v>1</v>
      </c>
      <c r="HR21">
        <v>2.13185</v>
      </c>
      <c r="HS21">
        <v>4.46388</v>
      </c>
      <c r="HT21">
        <v>20.1409</v>
      </c>
      <c r="HU21">
        <v>5.23376</v>
      </c>
      <c r="HV21">
        <v>11.998</v>
      </c>
      <c r="HW21">
        <v>4.9695</v>
      </c>
      <c r="HX21">
        <v>3.292</v>
      </c>
      <c r="HY21">
        <v>9999</v>
      </c>
      <c r="HZ21">
        <v>9999</v>
      </c>
      <c r="IA21">
        <v>9999</v>
      </c>
      <c r="IB21">
        <v>999.9</v>
      </c>
      <c r="IC21">
        <v>4.97291</v>
      </c>
      <c r="ID21">
        <v>1.87729</v>
      </c>
      <c r="IE21">
        <v>1.87534</v>
      </c>
      <c r="IF21">
        <v>1.8782</v>
      </c>
      <c r="IG21">
        <v>1.8749</v>
      </c>
      <c r="IH21">
        <v>1.87851</v>
      </c>
      <c r="II21">
        <v>1.87559</v>
      </c>
      <c r="IJ21">
        <v>1.87674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0.599</v>
      </c>
      <c r="IY21">
        <v>0.2896</v>
      </c>
      <c r="IZ21">
        <v>0.08096770863890584</v>
      </c>
      <c r="JA21">
        <v>0.001438832190268161</v>
      </c>
      <c r="JB21">
        <v>-4.940604163510307E-07</v>
      </c>
      <c r="JC21">
        <v>2.114408552492027E-10</v>
      </c>
      <c r="JD21">
        <v>0.2896554996295642</v>
      </c>
      <c r="JE21">
        <v>0</v>
      </c>
      <c r="JF21">
        <v>0</v>
      </c>
      <c r="JG21">
        <v>0</v>
      </c>
      <c r="JH21">
        <v>1</v>
      </c>
      <c r="JI21">
        <v>2140</v>
      </c>
      <c r="JJ21">
        <v>0</v>
      </c>
      <c r="JK21">
        <v>24</v>
      </c>
      <c r="JL21">
        <v>29375957.3</v>
      </c>
      <c r="JM21">
        <v>29375957.3</v>
      </c>
      <c r="JN21">
        <v>0.823975</v>
      </c>
      <c r="JO21">
        <v>2.54639</v>
      </c>
      <c r="JP21">
        <v>1.39893</v>
      </c>
      <c r="JQ21">
        <v>2.35107</v>
      </c>
      <c r="JR21">
        <v>1.44897</v>
      </c>
      <c r="JS21">
        <v>2.54517</v>
      </c>
      <c r="JT21">
        <v>37.3378</v>
      </c>
      <c r="JU21">
        <v>23.8774</v>
      </c>
      <c r="JV21">
        <v>18</v>
      </c>
      <c r="JW21">
        <v>490.834</v>
      </c>
      <c r="JX21">
        <v>433.993</v>
      </c>
      <c r="JY21">
        <v>40.5767</v>
      </c>
      <c r="JZ21">
        <v>51.6147</v>
      </c>
      <c r="KA21">
        <v>30.0082</v>
      </c>
      <c r="KB21">
        <v>50.735</v>
      </c>
      <c r="KC21">
        <v>50.6758</v>
      </c>
      <c r="KD21">
        <v>16.536</v>
      </c>
      <c r="KE21">
        <v>0</v>
      </c>
      <c r="KF21">
        <v>100</v>
      </c>
      <c r="KG21">
        <v>40.4432</v>
      </c>
      <c r="KH21">
        <v>420</v>
      </c>
      <c r="KI21">
        <v>33.966</v>
      </c>
      <c r="KJ21">
        <v>95.7076</v>
      </c>
      <c r="KK21">
        <v>96.1037</v>
      </c>
    </row>
    <row r="22" spans="1:297">
      <c r="A22">
        <v>6</v>
      </c>
      <c r="B22">
        <v>1762557540.1</v>
      </c>
      <c r="C22">
        <v>497.5</v>
      </c>
      <c r="D22" t="s">
        <v>464</v>
      </c>
      <c r="E22" t="s">
        <v>465</v>
      </c>
      <c r="F22">
        <v>5</v>
      </c>
      <c r="G22" t="s">
        <v>435</v>
      </c>
      <c r="H22" t="s">
        <v>436</v>
      </c>
      <c r="I22">
        <v>1762557537.35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429.8285808198013</v>
      </c>
      <c r="AK22">
        <v>425.8937818181817</v>
      </c>
      <c r="AL22">
        <v>-0.0007312707685107516</v>
      </c>
      <c r="AM22">
        <v>66.04340472931494</v>
      </c>
      <c r="AN22">
        <f>(AP22 - AO22 + DY22*1E3/(8.314*(EA22+273.15)) * AR22/DX22 * AQ22) * DX22/(100*DL22) * 1000/(1000 - AP22)</f>
        <v>0</v>
      </c>
      <c r="AO22">
        <v>22.94253933490408</v>
      </c>
      <c r="AP22">
        <v>36.0881527272727</v>
      </c>
      <c r="AQ22">
        <v>-1.988925050071684E-05</v>
      </c>
      <c r="AR22">
        <v>105.8406420016813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4983.04</v>
      </c>
      <c r="AZ22">
        <v>601.0359999999999</v>
      </c>
      <c r="BA22">
        <v>1868.11</v>
      </c>
      <c r="BB22">
        <f>1-AZ22/BA22</f>
        <v>0</v>
      </c>
      <c r="BC22">
        <v>-9.035425124498902</v>
      </c>
      <c r="BD22" t="s">
        <v>466</v>
      </c>
      <c r="BE22">
        <v>5011.23</v>
      </c>
      <c r="BF22">
        <v>866.244923076923</v>
      </c>
      <c r="BG22">
        <v>1285.948700232891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467</v>
      </c>
      <c r="BQ22">
        <v>685.8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1478</v>
      </c>
      <c r="CA22">
        <v>290.0000000000001</v>
      </c>
      <c r="CB22">
        <v>1193.16</v>
      </c>
      <c r="CC22">
        <v>295</v>
      </c>
      <c r="CD22">
        <v>5011.23</v>
      </c>
      <c r="CE22">
        <v>1192.77</v>
      </c>
      <c r="CF22">
        <v>0.39</v>
      </c>
      <c r="CG22">
        <v>300.0000000000001</v>
      </c>
      <c r="CH22">
        <v>24</v>
      </c>
      <c r="CI22">
        <v>1285.948700232891</v>
      </c>
      <c r="CJ22">
        <v>1.502689913133408</v>
      </c>
      <c r="CK22">
        <v>-46.69265102169244</v>
      </c>
      <c r="CL22">
        <v>0.6649100187683672</v>
      </c>
      <c r="CM22">
        <v>0.9943541697009263</v>
      </c>
      <c r="CN22">
        <v>-0.003662880311457179</v>
      </c>
      <c r="CO22">
        <v>289.9999999999999</v>
      </c>
      <c r="CP22">
        <v>1194.42</v>
      </c>
      <c r="CQ22">
        <v>895</v>
      </c>
      <c r="CR22">
        <v>5008.84</v>
      </c>
      <c r="CS22">
        <v>1192.73</v>
      </c>
      <c r="CT22">
        <v>1.69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1762557537.35</v>
      </c>
      <c r="DR22">
        <v>410.5355</v>
      </c>
      <c r="DS22">
        <v>419.9745999999999</v>
      </c>
      <c r="DT22">
        <v>36.0906</v>
      </c>
      <c r="DU22">
        <v>22.94241</v>
      </c>
      <c r="DV22">
        <v>409.9331</v>
      </c>
      <c r="DW22">
        <v>35.80094</v>
      </c>
      <c r="DX22">
        <v>500.0322</v>
      </c>
      <c r="DY22">
        <v>90.21203999999999</v>
      </c>
      <c r="DZ22">
        <v>0.1032136</v>
      </c>
      <c r="EA22">
        <v>43.99849</v>
      </c>
      <c r="EB22">
        <v>42.03503</v>
      </c>
      <c r="EC22">
        <v>999.9</v>
      </c>
      <c r="ED22">
        <v>0</v>
      </c>
      <c r="EE22">
        <v>0</v>
      </c>
      <c r="EF22">
        <v>10004.188</v>
      </c>
      <c r="EG22">
        <v>0</v>
      </c>
      <c r="EH22">
        <v>1110.67</v>
      </c>
      <c r="EI22">
        <v>-9.439095999999999</v>
      </c>
      <c r="EJ22">
        <v>425.9066</v>
      </c>
      <c r="EK22">
        <v>429.836</v>
      </c>
      <c r="EL22">
        <v>13.14818</v>
      </c>
      <c r="EM22">
        <v>419.9745999999999</v>
      </c>
      <c r="EN22">
        <v>22.94241</v>
      </c>
      <c r="EO22">
        <v>3.255805</v>
      </c>
      <c r="EP22">
        <v>2.069682</v>
      </c>
      <c r="EQ22">
        <v>25.39744</v>
      </c>
      <c r="ER22">
        <v>17.98775</v>
      </c>
      <c r="ES22">
        <v>599.9648</v>
      </c>
      <c r="ET22">
        <v>0.9329803999999999</v>
      </c>
      <c r="EU22">
        <v>0.0670196</v>
      </c>
      <c r="EV22">
        <v>0</v>
      </c>
      <c r="EW22">
        <v>866.9412999999998</v>
      </c>
      <c r="EX22">
        <v>5.00056</v>
      </c>
      <c r="EY22">
        <v>5785.768</v>
      </c>
      <c r="EZ22">
        <v>5080.795</v>
      </c>
      <c r="FA22">
        <v>57.812</v>
      </c>
      <c r="FB22">
        <v>60.0683</v>
      </c>
      <c r="FC22">
        <v>58.812</v>
      </c>
      <c r="FD22">
        <v>59.3309</v>
      </c>
      <c r="FE22">
        <v>58.9874</v>
      </c>
      <c r="FF22">
        <v>555.088</v>
      </c>
      <c r="FG22">
        <v>39.87</v>
      </c>
      <c r="FH22">
        <v>0</v>
      </c>
      <c r="FI22">
        <v>97.39999985694885</v>
      </c>
      <c r="FJ22">
        <v>0</v>
      </c>
      <c r="FK22">
        <v>866.244923076923</v>
      </c>
      <c r="FL22">
        <v>9.096068382999841</v>
      </c>
      <c r="FM22">
        <v>43.50700851314841</v>
      </c>
      <c r="FN22">
        <v>5782.366923076922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-9.5177885</v>
      </c>
      <c r="GD22">
        <v>0.32826101313323</v>
      </c>
      <c r="GE22">
        <v>0.06196797683279646</v>
      </c>
      <c r="GF22">
        <v>1</v>
      </c>
      <c r="GG22">
        <v>865.6871176470589</v>
      </c>
      <c r="GH22">
        <v>9.482200153814087</v>
      </c>
      <c r="GI22">
        <v>0.9640592111637915</v>
      </c>
      <c r="GJ22">
        <v>0</v>
      </c>
      <c r="GK22">
        <v>13.1364425</v>
      </c>
      <c r="GL22">
        <v>0.1101377110694178</v>
      </c>
      <c r="GM22">
        <v>0.01098617056803696</v>
      </c>
      <c r="GN22">
        <v>0</v>
      </c>
      <c r="GO22">
        <v>1</v>
      </c>
      <c r="GP22">
        <v>3</v>
      </c>
      <c r="GQ22" t="s">
        <v>442</v>
      </c>
      <c r="GR22">
        <v>3.11721</v>
      </c>
      <c r="GS22">
        <v>2.78111</v>
      </c>
      <c r="GT22">
        <v>0.07964830000000001</v>
      </c>
      <c r="GU22">
        <v>0.0814851</v>
      </c>
      <c r="GV22">
        <v>0.134516</v>
      </c>
      <c r="GW22">
        <v>0.0989915</v>
      </c>
      <c r="GX22">
        <v>26013</v>
      </c>
      <c r="GY22">
        <v>25485.9</v>
      </c>
      <c r="GZ22">
        <v>28879.5</v>
      </c>
      <c r="HA22">
        <v>28095.4</v>
      </c>
      <c r="HB22">
        <v>34709.1</v>
      </c>
      <c r="HC22">
        <v>33383.3</v>
      </c>
      <c r="HD22">
        <v>44335.6</v>
      </c>
      <c r="HE22">
        <v>41786.6</v>
      </c>
      <c r="HF22">
        <v>1.6373</v>
      </c>
      <c r="HG22">
        <v>1.59518</v>
      </c>
      <c r="HH22">
        <v>-0.07632369999999999</v>
      </c>
      <c r="HI22">
        <v>0</v>
      </c>
      <c r="HJ22">
        <v>43.2596</v>
      </c>
      <c r="HK22">
        <v>999.9</v>
      </c>
      <c r="HL22">
        <v>47.2</v>
      </c>
      <c r="HM22">
        <v>30.7</v>
      </c>
      <c r="HN22">
        <v>23.203</v>
      </c>
      <c r="HO22">
        <v>63.6115</v>
      </c>
      <c r="HP22">
        <v>14.4631</v>
      </c>
      <c r="HQ22">
        <v>1</v>
      </c>
      <c r="HR22">
        <v>2.14008</v>
      </c>
      <c r="HS22">
        <v>4.33128</v>
      </c>
      <c r="HT22">
        <v>20.146</v>
      </c>
      <c r="HU22">
        <v>5.23406</v>
      </c>
      <c r="HV22">
        <v>11.998</v>
      </c>
      <c r="HW22">
        <v>4.96855</v>
      </c>
      <c r="HX22">
        <v>3.292</v>
      </c>
      <c r="HY22">
        <v>9999</v>
      </c>
      <c r="HZ22">
        <v>9999</v>
      </c>
      <c r="IA22">
        <v>9999</v>
      </c>
      <c r="IB22">
        <v>999.9</v>
      </c>
      <c r="IC22">
        <v>4.97291</v>
      </c>
      <c r="ID22">
        <v>1.87729</v>
      </c>
      <c r="IE22">
        <v>1.87534</v>
      </c>
      <c r="IF22">
        <v>1.8782</v>
      </c>
      <c r="IG22">
        <v>1.87491</v>
      </c>
      <c r="IH22">
        <v>1.87851</v>
      </c>
      <c r="II22">
        <v>1.87559</v>
      </c>
      <c r="IJ22">
        <v>1.87671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0.602</v>
      </c>
      <c r="IY22">
        <v>0.2897</v>
      </c>
      <c r="IZ22">
        <v>0.08096770863890584</v>
      </c>
      <c r="JA22">
        <v>0.001438832190268161</v>
      </c>
      <c r="JB22">
        <v>-4.940604163510307E-07</v>
      </c>
      <c r="JC22">
        <v>2.114408552492027E-10</v>
      </c>
      <c r="JD22">
        <v>0.2896554996295642</v>
      </c>
      <c r="JE22">
        <v>0</v>
      </c>
      <c r="JF22">
        <v>0</v>
      </c>
      <c r="JG22">
        <v>0</v>
      </c>
      <c r="JH22">
        <v>1</v>
      </c>
      <c r="JI22">
        <v>2140</v>
      </c>
      <c r="JJ22">
        <v>0</v>
      </c>
      <c r="JK22">
        <v>24</v>
      </c>
      <c r="JL22">
        <v>29375959</v>
      </c>
      <c r="JM22">
        <v>29375959</v>
      </c>
      <c r="JN22">
        <v>0.827637</v>
      </c>
      <c r="JO22">
        <v>2.54395</v>
      </c>
      <c r="JP22">
        <v>1.39893</v>
      </c>
      <c r="JQ22">
        <v>2.35107</v>
      </c>
      <c r="JR22">
        <v>1.44897</v>
      </c>
      <c r="JS22">
        <v>2.61719</v>
      </c>
      <c r="JT22">
        <v>37.3138</v>
      </c>
      <c r="JU22">
        <v>23.9036</v>
      </c>
      <c r="JV22">
        <v>18</v>
      </c>
      <c r="JW22">
        <v>490.755</v>
      </c>
      <c r="JX22">
        <v>433.63</v>
      </c>
      <c r="JY22">
        <v>41.2564</v>
      </c>
      <c r="JZ22">
        <v>51.7105</v>
      </c>
      <c r="KA22">
        <v>30.0091</v>
      </c>
      <c r="KB22">
        <v>50.8114</v>
      </c>
      <c r="KC22">
        <v>50.7489</v>
      </c>
      <c r="KD22">
        <v>16.5999</v>
      </c>
      <c r="KE22">
        <v>0</v>
      </c>
      <c r="KF22">
        <v>100</v>
      </c>
      <c r="KG22">
        <v>41.0799</v>
      </c>
      <c r="KH22">
        <v>420</v>
      </c>
      <c r="KI22">
        <v>33.966</v>
      </c>
      <c r="KJ22">
        <v>95.6788</v>
      </c>
      <c r="KK22">
        <v>96.08069999999999</v>
      </c>
    </row>
    <row r="23" spans="1:297">
      <c r="A23">
        <v>7</v>
      </c>
      <c r="B23">
        <v>1762557640</v>
      </c>
      <c r="C23">
        <v>597.4000000953674</v>
      </c>
      <c r="D23" t="s">
        <v>468</v>
      </c>
      <c r="E23" t="s">
        <v>469</v>
      </c>
      <c r="F23">
        <v>5</v>
      </c>
      <c r="G23" t="s">
        <v>435</v>
      </c>
      <c r="H23" t="s">
        <v>436</v>
      </c>
      <c r="I23">
        <v>1762557637.25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430.1566782795841</v>
      </c>
      <c r="AK23">
        <v>429.5983454545454</v>
      </c>
      <c r="AL23">
        <v>0.02919769048128374</v>
      </c>
      <c r="AM23">
        <v>66.04340472931494</v>
      </c>
      <c r="AN23">
        <f>(AP23 - AO23 + DY23*1E3/(8.314*(EA23+273.15)) * AR23/DX23 * AQ23) * DX23/(100*DL23) * 1000/(1000 - AP23)</f>
        <v>0</v>
      </c>
      <c r="AO23">
        <v>22.90749634891355</v>
      </c>
      <c r="AP23">
        <v>35.82854303030302</v>
      </c>
      <c r="AQ23">
        <v>-0.0001171167157837764</v>
      </c>
      <c r="AR23">
        <v>105.8406420016813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4983.04</v>
      </c>
      <c r="AZ23">
        <v>601.0359999999999</v>
      </c>
      <c r="BA23">
        <v>1868.11</v>
      </c>
      <c r="BB23">
        <f>1-AZ23/BA23</f>
        <v>0</v>
      </c>
      <c r="BC23">
        <v>-9.035425124498902</v>
      </c>
      <c r="BD23" t="s">
        <v>470</v>
      </c>
      <c r="BE23">
        <v>5003.08</v>
      </c>
      <c r="BF23">
        <v>751.5244799999999</v>
      </c>
      <c r="BG23">
        <v>1406.901207754436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471</v>
      </c>
      <c r="BQ23">
        <v>661.13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1480</v>
      </c>
      <c r="CA23">
        <v>290.0000000000001</v>
      </c>
      <c r="CB23">
        <v>1283.3</v>
      </c>
      <c r="CC23">
        <v>295</v>
      </c>
      <c r="CD23">
        <v>5003.08</v>
      </c>
      <c r="CE23">
        <v>1284.37</v>
      </c>
      <c r="CF23">
        <v>-1.07</v>
      </c>
      <c r="CG23">
        <v>300.0000000000001</v>
      </c>
      <c r="CH23">
        <v>24</v>
      </c>
      <c r="CI23">
        <v>1406.901207754436</v>
      </c>
      <c r="CJ23">
        <v>1.954443111990483</v>
      </c>
      <c r="CK23">
        <v>-61.30533101115287</v>
      </c>
      <c r="CL23">
        <v>0.8551734229430217</v>
      </c>
      <c r="CM23">
        <v>0.994581112357425</v>
      </c>
      <c r="CN23">
        <v>-0.003902388876529481</v>
      </c>
      <c r="CO23">
        <v>289.9999999999999</v>
      </c>
      <c r="CP23">
        <v>1279.23</v>
      </c>
      <c r="CQ23">
        <v>725</v>
      </c>
      <c r="CR23">
        <v>5001.42</v>
      </c>
      <c r="CS23">
        <v>1284.33</v>
      </c>
      <c r="CT23">
        <v>-5.1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1762557637.25</v>
      </c>
      <c r="DR23">
        <v>414.1370999999999</v>
      </c>
      <c r="DS23">
        <v>420.2762999999999</v>
      </c>
      <c r="DT23">
        <v>35.83588</v>
      </c>
      <c r="DU23">
        <v>22.90855</v>
      </c>
      <c r="DV23">
        <v>413.5305</v>
      </c>
      <c r="DW23">
        <v>35.54621</v>
      </c>
      <c r="DX23">
        <v>500.0459</v>
      </c>
      <c r="DY23">
        <v>90.21468999999999</v>
      </c>
      <c r="DZ23">
        <v>0.1034763</v>
      </c>
      <c r="EA23">
        <v>44.1853</v>
      </c>
      <c r="EB23">
        <v>42.04629</v>
      </c>
      <c r="EC23">
        <v>999.9</v>
      </c>
      <c r="ED23">
        <v>0</v>
      </c>
      <c r="EE23">
        <v>0</v>
      </c>
      <c r="EF23">
        <v>10003.238</v>
      </c>
      <c r="EG23">
        <v>0</v>
      </c>
      <c r="EH23">
        <v>1110.179</v>
      </c>
      <c r="EI23">
        <v>-6.139342999999999</v>
      </c>
      <c r="EJ23">
        <v>429.5295</v>
      </c>
      <c r="EK23">
        <v>430.13</v>
      </c>
      <c r="EL23">
        <v>12.9273</v>
      </c>
      <c r="EM23">
        <v>420.2762999999999</v>
      </c>
      <c r="EN23">
        <v>22.90855</v>
      </c>
      <c r="EO23">
        <v>3.23292</v>
      </c>
      <c r="EP23">
        <v>2.066687</v>
      </c>
      <c r="EQ23">
        <v>25.27881</v>
      </c>
      <c r="ER23">
        <v>17.96472</v>
      </c>
      <c r="ES23">
        <v>300.0327</v>
      </c>
      <c r="ET23">
        <v>0.9000251</v>
      </c>
      <c r="EU23">
        <v>0.09997499</v>
      </c>
      <c r="EV23">
        <v>0</v>
      </c>
      <c r="EW23">
        <v>752.4035000000001</v>
      </c>
      <c r="EX23">
        <v>5.00056</v>
      </c>
      <c r="EY23">
        <v>2744.605</v>
      </c>
      <c r="EZ23">
        <v>2492.709</v>
      </c>
      <c r="FA23">
        <v>57.2248</v>
      </c>
      <c r="FB23">
        <v>59.937</v>
      </c>
      <c r="FC23">
        <v>58.5</v>
      </c>
      <c r="FD23">
        <v>59.25</v>
      </c>
      <c r="FE23">
        <v>58.6124</v>
      </c>
      <c r="FF23">
        <v>265.536</v>
      </c>
      <c r="FG23">
        <v>29.496</v>
      </c>
      <c r="FH23">
        <v>0</v>
      </c>
      <c r="FI23">
        <v>98</v>
      </c>
      <c r="FJ23">
        <v>0</v>
      </c>
      <c r="FK23">
        <v>751.5244799999999</v>
      </c>
      <c r="FL23">
        <v>12.70615383994184</v>
      </c>
      <c r="FM23">
        <v>27.76538448473221</v>
      </c>
      <c r="FN23">
        <v>2742.3804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-6.0618235</v>
      </c>
      <c r="GD23">
        <v>-0.2000343714821641</v>
      </c>
      <c r="GE23">
        <v>0.0859267154774928</v>
      </c>
      <c r="GF23">
        <v>1</v>
      </c>
      <c r="GG23">
        <v>750.8439117647058</v>
      </c>
      <c r="GH23">
        <v>12.1289992363019</v>
      </c>
      <c r="GI23">
        <v>1.200476213539171</v>
      </c>
      <c r="GJ23">
        <v>0</v>
      </c>
      <c r="GK23">
        <v>12.9255025</v>
      </c>
      <c r="GL23">
        <v>0.04903677298312054</v>
      </c>
      <c r="GM23">
        <v>0.007442697343705433</v>
      </c>
      <c r="GN23">
        <v>1</v>
      </c>
      <c r="GO23">
        <v>2</v>
      </c>
      <c r="GP23">
        <v>3</v>
      </c>
      <c r="GQ23" t="s">
        <v>450</v>
      </c>
      <c r="GR23">
        <v>3.11717</v>
      </c>
      <c r="GS23">
        <v>2.78159</v>
      </c>
      <c r="GT23">
        <v>0.0801824</v>
      </c>
      <c r="GU23">
        <v>0.08151700000000001</v>
      </c>
      <c r="GV23">
        <v>0.133841</v>
      </c>
      <c r="GW23">
        <v>0.0988705</v>
      </c>
      <c r="GX23">
        <v>25987.7</v>
      </c>
      <c r="GY23">
        <v>25477</v>
      </c>
      <c r="GZ23">
        <v>28868.7</v>
      </c>
      <c r="HA23">
        <v>28087.2</v>
      </c>
      <c r="HB23">
        <v>34723.3</v>
      </c>
      <c r="HC23">
        <v>33378.6</v>
      </c>
      <c r="HD23">
        <v>44319.9</v>
      </c>
      <c r="HE23">
        <v>41775</v>
      </c>
      <c r="HF23">
        <v>1.63665</v>
      </c>
      <c r="HG23">
        <v>1.59395</v>
      </c>
      <c r="HH23">
        <v>-0.08994340000000001</v>
      </c>
      <c r="HI23">
        <v>0</v>
      </c>
      <c r="HJ23">
        <v>43.482</v>
      </c>
      <c r="HK23">
        <v>999.9</v>
      </c>
      <c r="HL23">
        <v>47.1</v>
      </c>
      <c r="HM23">
        <v>30.7</v>
      </c>
      <c r="HN23">
        <v>23.1526</v>
      </c>
      <c r="HO23">
        <v>63.7215</v>
      </c>
      <c r="HP23">
        <v>14.6274</v>
      </c>
      <c r="HQ23">
        <v>1</v>
      </c>
      <c r="HR23">
        <v>2.14694</v>
      </c>
      <c r="HS23">
        <v>3.45518</v>
      </c>
      <c r="HT23">
        <v>20.1685</v>
      </c>
      <c r="HU23">
        <v>5.22972</v>
      </c>
      <c r="HV23">
        <v>11.998</v>
      </c>
      <c r="HW23">
        <v>4.96915</v>
      </c>
      <c r="HX23">
        <v>3.292</v>
      </c>
      <c r="HY23">
        <v>9999</v>
      </c>
      <c r="HZ23">
        <v>9999</v>
      </c>
      <c r="IA23">
        <v>9999</v>
      </c>
      <c r="IB23">
        <v>999.9</v>
      </c>
      <c r="IC23">
        <v>4.9729</v>
      </c>
      <c r="ID23">
        <v>1.8773</v>
      </c>
      <c r="IE23">
        <v>1.87544</v>
      </c>
      <c r="IF23">
        <v>1.8782</v>
      </c>
      <c r="IG23">
        <v>1.87496</v>
      </c>
      <c r="IH23">
        <v>1.87851</v>
      </c>
      <c r="II23">
        <v>1.87561</v>
      </c>
      <c r="IJ23">
        <v>1.87678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0.607</v>
      </c>
      <c r="IY23">
        <v>0.2897</v>
      </c>
      <c r="IZ23">
        <v>0.08096770863890584</v>
      </c>
      <c r="JA23">
        <v>0.001438832190268161</v>
      </c>
      <c r="JB23">
        <v>-4.940604163510307E-07</v>
      </c>
      <c r="JC23">
        <v>2.114408552492027E-10</v>
      </c>
      <c r="JD23">
        <v>0.2896554996295642</v>
      </c>
      <c r="JE23">
        <v>0</v>
      </c>
      <c r="JF23">
        <v>0</v>
      </c>
      <c r="JG23">
        <v>0</v>
      </c>
      <c r="JH23">
        <v>1</v>
      </c>
      <c r="JI23">
        <v>2140</v>
      </c>
      <c r="JJ23">
        <v>0</v>
      </c>
      <c r="JK23">
        <v>24</v>
      </c>
      <c r="JL23">
        <v>29375960.7</v>
      </c>
      <c r="JM23">
        <v>29375960.7</v>
      </c>
      <c r="JN23">
        <v>0.823975</v>
      </c>
      <c r="JO23">
        <v>2.55005</v>
      </c>
      <c r="JP23">
        <v>1.39893</v>
      </c>
      <c r="JQ23">
        <v>2.35107</v>
      </c>
      <c r="JR23">
        <v>1.44897</v>
      </c>
      <c r="JS23">
        <v>2.6062</v>
      </c>
      <c r="JT23">
        <v>37.2899</v>
      </c>
      <c r="JU23">
        <v>23.9124</v>
      </c>
      <c r="JV23">
        <v>18</v>
      </c>
      <c r="JW23">
        <v>490.771</v>
      </c>
      <c r="JX23">
        <v>433.239</v>
      </c>
      <c r="JY23">
        <v>41.6559</v>
      </c>
      <c r="JZ23">
        <v>51.8202</v>
      </c>
      <c r="KA23">
        <v>30.0027</v>
      </c>
      <c r="KB23">
        <v>50.9007</v>
      </c>
      <c r="KC23">
        <v>50.8372</v>
      </c>
      <c r="KD23">
        <v>16.536</v>
      </c>
      <c r="KE23">
        <v>0</v>
      </c>
      <c r="KF23">
        <v>100</v>
      </c>
      <c r="KG23">
        <v>41.6509</v>
      </c>
      <c r="KH23">
        <v>420</v>
      </c>
      <c r="KI23">
        <v>33.966</v>
      </c>
      <c r="KJ23">
        <v>95.64409999999999</v>
      </c>
      <c r="KK23">
        <v>96.0534</v>
      </c>
    </row>
    <row r="24" spans="1:297">
      <c r="A24">
        <v>8</v>
      </c>
      <c r="B24">
        <v>1762557710.5</v>
      </c>
      <c r="C24">
        <v>667.9000000953674</v>
      </c>
      <c r="D24" t="s">
        <v>472</v>
      </c>
      <c r="E24" t="s">
        <v>473</v>
      </c>
      <c r="F24">
        <v>5</v>
      </c>
      <c r="G24" t="s">
        <v>435</v>
      </c>
      <c r="H24" t="s">
        <v>436</v>
      </c>
      <c r="I24">
        <v>1762557707.75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429.7260744308988</v>
      </c>
      <c r="AK24">
        <v>432.5146242424243</v>
      </c>
      <c r="AL24">
        <v>0.0003818981005481875</v>
      </c>
      <c r="AM24">
        <v>66.04340472931494</v>
      </c>
      <c r="AN24">
        <f>(AP24 - AO24 + DY24*1E3/(8.314*(EA24+273.15)) * AR24/DX24 * AQ24) * DX24/(100*DL24) * 1000/(1000 - AP24)</f>
        <v>0</v>
      </c>
      <c r="AO24">
        <v>22.89223591661614</v>
      </c>
      <c r="AP24">
        <v>35.64967212121211</v>
      </c>
      <c r="AQ24">
        <v>-0.0001758493441223998</v>
      </c>
      <c r="AR24">
        <v>105.8406420016813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4983.04</v>
      </c>
      <c r="AZ24">
        <v>601.0359999999999</v>
      </c>
      <c r="BA24">
        <v>1868.11</v>
      </c>
      <c r="BB24">
        <f>1-AZ24/BA24</f>
        <v>0</v>
      </c>
      <c r="BC24">
        <v>-9.035425124498902</v>
      </c>
      <c r="BD24" t="s">
        <v>474</v>
      </c>
      <c r="BE24">
        <v>4989.41</v>
      </c>
      <c r="BF24">
        <v>673.5453461538461</v>
      </c>
      <c r="BG24">
        <v>1561.291166947111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475</v>
      </c>
      <c r="BQ24">
        <v>618.0700000000001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1482</v>
      </c>
      <c r="CA24">
        <v>290.0000000000001</v>
      </c>
      <c r="CB24">
        <v>1411.31</v>
      </c>
      <c r="CC24">
        <v>295</v>
      </c>
      <c r="CD24">
        <v>4989.41</v>
      </c>
      <c r="CE24">
        <v>1413.16</v>
      </c>
      <c r="CF24">
        <v>-1.85</v>
      </c>
      <c r="CG24">
        <v>300.0000000000001</v>
      </c>
      <c r="CH24">
        <v>24</v>
      </c>
      <c r="CI24">
        <v>1561.291166947111</v>
      </c>
      <c r="CJ24">
        <v>1.96851277423659</v>
      </c>
      <c r="CK24">
        <v>-73.90908923177308</v>
      </c>
      <c r="CL24">
        <v>0.8547883100924254</v>
      </c>
      <c r="CM24">
        <v>0.996268735978415</v>
      </c>
      <c r="CN24">
        <v>-0.004014811123470525</v>
      </c>
      <c r="CO24">
        <v>289.9999999999999</v>
      </c>
      <c r="CP24">
        <v>1404.57</v>
      </c>
      <c r="CQ24">
        <v>645</v>
      </c>
      <c r="CR24">
        <v>4988.5</v>
      </c>
      <c r="CS24">
        <v>1413.13</v>
      </c>
      <c r="CT24">
        <v>-8.56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1762557707.75</v>
      </c>
      <c r="DR24">
        <v>417.0971000000001</v>
      </c>
      <c r="DS24">
        <v>419.8940000000001</v>
      </c>
      <c r="DT24">
        <v>35.65452000000001</v>
      </c>
      <c r="DU24">
        <v>22.89275</v>
      </c>
      <c r="DV24">
        <v>416.4874</v>
      </c>
      <c r="DW24">
        <v>35.36488</v>
      </c>
      <c r="DX24">
        <v>499.9628000000001</v>
      </c>
      <c r="DY24">
        <v>90.21701</v>
      </c>
      <c r="DZ24">
        <v>0.1038582</v>
      </c>
      <c r="EA24">
        <v>44.21433</v>
      </c>
      <c r="EB24">
        <v>42.03002</v>
      </c>
      <c r="EC24">
        <v>999.9</v>
      </c>
      <c r="ED24">
        <v>0</v>
      </c>
      <c r="EE24">
        <v>0</v>
      </c>
      <c r="EF24">
        <v>10000.365</v>
      </c>
      <c r="EG24">
        <v>0</v>
      </c>
      <c r="EH24">
        <v>1099.087</v>
      </c>
      <c r="EI24">
        <v>-2.79679</v>
      </c>
      <c r="EJ24">
        <v>432.5186</v>
      </c>
      <c r="EK24">
        <v>429.7316</v>
      </c>
      <c r="EL24">
        <v>12.76179</v>
      </c>
      <c r="EM24">
        <v>419.8940000000001</v>
      </c>
      <c r="EN24">
        <v>22.89275</v>
      </c>
      <c r="EO24">
        <v>3.216646</v>
      </c>
      <c r="EP24">
        <v>2.065315</v>
      </c>
      <c r="EQ24">
        <v>25.19402</v>
      </c>
      <c r="ER24">
        <v>17.95416</v>
      </c>
      <c r="ES24">
        <v>150.03</v>
      </c>
      <c r="ET24">
        <v>0.9000632</v>
      </c>
      <c r="EU24">
        <v>0.09993642</v>
      </c>
      <c r="EV24">
        <v>0</v>
      </c>
      <c r="EW24">
        <v>673.6727</v>
      </c>
      <c r="EX24">
        <v>5.00056</v>
      </c>
      <c r="EY24">
        <v>1486.853</v>
      </c>
      <c r="EZ24">
        <v>1225.359</v>
      </c>
      <c r="FA24">
        <v>56.937</v>
      </c>
      <c r="FB24">
        <v>59.875</v>
      </c>
      <c r="FC24">
        <v>58.312</v>
      </c>
      <c r="FD24">
        <v>59.25</v>
      </c>
      <c r="FE24">
        <v>58.4122</v>
      </c>
      <c r="FF24">
        <v>130.534</v>
      </c>
      <c r="FG24">
        <v>14.49</v>
      </c>
      <c r="FH24">
        <v>0</v>
      </c>
      <c r="FI24">
        <v>68.59999990463257</v>
      </c>
      <c r="FJ24">
        <v>0</v>
      </c>
      <c r="FK24">
        <v>673.5453461538461</v>
      </c>
      <c r="FL24">
        <v>0.9428717834597513</v>
      </c>
      <c r="FM24">
        <v>1.350769556895575</v>
      </c>
      <c r="FN24">
        <v>1481.712692307693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-2.66183175</v>
      </c>
      <c r="GD24">
        <v>0.40403651031895</v>
      </c>
      <c r="GE24">
        <v>0.2351654354586096</v>
      </c>
      <c r="GF24">
        <v>1</v>
      </c>
      <c r="GG24">
        <v>673.5378823529412</v>
      </c>
      <c r="GH24">
        <v>0.1122689023976278</v>
      </c>
      <c r="GI24">
        <v>0.1979522765876348</v>
      </c>
      <c r="GJ24">
        <v>1</v>
      </c>
      <c r="GK24">
        <v>12.7712325</v>
      </c>
      <c r="GL24">
        <v>-0.05265253283305114</v>
      </c>
      <c r="GM24">
        <v>0.005596310726719768</v>
      </c>
      <c r="GN24">
        <v>1</v>
      </c>
      <c r="GO24">
        <v>3</v>
      </c>
      <c r="GP24">
        <v>3</v>
      </c>
      <c r="GQ24" t="s">
        <v>476</v>
      </c>
      <c r="GR24">
        <v>3.11725</v>
      </c>
      <c r="GS24">
        <v>2.78182</v>
      </c>
      <c r="GT24">
        <v>0.0805971</v>
      </c>
      <c r="GU24">
        <v>0.08146109999999999</v>
      </c>
      <c r="GV24">
        <v>0.133358</v>
      </c>
      <c r="GW24">
        <v>0.09880940000000001</v>
      </c>
      <c r="GX24">
        <v>25967.1</v>
      </c>
      <c r="GY24">
        <v>25470.8</v>
      </c>
      <c r="GZ24">
        <v>28859.3</v>
      </c>
      <c r="HA24">
        <v>28079.1</v>
      </c>
      <c r="HB24">
        <v>34731.8</v>
      </c>
      <c r="HC24">
        <v>33371.4</v>
      </c>
      <c r="HD24">
        <v>44306.5</v>
      </c>
      <c r="HE24">
        <v>41762.9</v>
      </c>
      <c r="HF24">
        <v>1.63577</v>
      </c>
      <c r="HG24">
        <v>1.59232</v>
      </c>
      <c r="HH24">
        <v>-0.109747</v>
      </c>
      <c r="HI24">
        <v>0</v>
      </c>
      <c r="HJ24">
        <v>43.7719</v>
      </c>
      <c r="HK24">
        <v>999.9</v>
      </c>
      <c r="HL24">
        <v>47.1</v>
      </c>
      <c r="HM24">
        <v>30.7</v>
      </c>
      <c r="HN24">
        <v>23.1543</v>
      </c>
      <c r="HO24">
        <v>63.7715</v>
      </c>
      <c r="HP24">
        <v>14.5433</v>
      </c>
      <c r="HQ24">
        <v>1</v>
      </c>
      <c r="HR24">
        <v>2.15316</v>
      </c>
      <c r="HS24">
        <v>2.92988</v>
      </c>
      <c r="HT24">
        <v>20.18</v>
      </c>
      <c r="HU24">
        <v>5.23256</v>
      </c>
      <c r="HV24">
        <v>11.998</v>
      </c>
      <c r="HW24">
        <v>4.9676</v>
      </c>
      <c r="HX24">
        <v>3.292</v>
      </c>
      <c r="HY24">
        <v>9999</v>
      </c>
      <c r="HZ24">
        <v>9999</v>
      </c>
      <c r="IA24">
        <v>9999</v>
      </c>
      <c r="IB24">
        <v>999.9</v>
      </c>
      <c r="IC24">
        <v>4.97292</v>
      </c>
      <c r="ID24">
        <v>1.87733</v>
      </c>
      <c r="IE24">
        <v>1.87542</v>
      </c>
      <c r="IF24">
        <v>1.87822</v>
      </c>
      <c r="IG24">
        <v>1.87498</v>
      </c>
      <c r="IH24">
        <v>1.87853</v>
      </c>
      <c r="II24">
        <v>1.87561</v>
      </c>
      <c r="IJ24">
        <v>1.87683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0.61</v>
      </c>
      <c r="IY24">
        <v>0.2896</v>
      </c>
      <c r="IZ24">
        <v>0.08096770863890584</v>
      </c>
      <c r="JA24">
        <v>0.001438832190268161</v>
      </c>
      <c r="JB24">
        <v>-4.940604163510307E-07</v>
      </c>
      <c r="JC24">
        <v>2.114408552492027E-10</v>
      </c>
      <c r="JD24">
        <v>0.2896554996295642</v>
      </c>
      <c r="JE24">
        <v>0</v>
      </c>
      <c r="JF24">
        <v>0</v>
      </c>
      <c r="JG24">
        <v>0</v>
      </c>
      <c r="JH24">
        <v>1</v>
      </c>
      <c r="JI24">
        <v>2140</v>
      </c>
      <c r="JJ24">
        <v>0</v>
      </c>
      <c r="JK24">
        <v>24</v>
      </c>
      <c r="JL24">
        <v>29375961.8</v>
      </c>
      <c r="JM24">
        <v>29375961.8</v>
      </c>
      <c r="JN24">
        <v>0.825195</v>
      </c>
      <c r="JO24">
        <v>2.55371</v>
      </c>
      <c r="JP24">
        <v>1.39893</v>
      </c>
      <c r="JQ24">
        <v>2.35229</v>
      </c>
      <c r="JR24">
        <v>1.44897</v>
      </c>
      <c r="JS24">
        <v>2.5061</v>
      </c>
      <c r="JT24">
        <v>37.2899</v>
      </c>
      <c r="JU24">
        <v>23.9124</v>
      </c>
      <c r="JV24">
        <v>18</v>
      </c>
      <c r="JW24">
        <v>490.671</v>
      </c>
      <c r="JX24">
        <v>432.599</v>
      </c>
      <c r="JY24">
        <v>41.5442</v>
      </c>
      <c r="JZ24">
        <v>51.9354</v>
      </c>
      <c r="KA24">
        <v>30.0017</v>
      </c>
      <c r="KB24">
        <v>50.9964</v>
      </c>
      <c r="KC24">
        <v>50.9306</v>
      </c>
      <c r="KD24">
        <v>16.5513</v>
      </c>
      <c r="KE24">
        <v>0</v>
      </c>
      <c r="KF24">
        <v>100</v>
      </c>
      <c r="KG24">
        <v>41.5021</v>
      </c>
      <c r="KH24">
        <v>420</v>
      </c>
      <c r="KI24">
        <v>33.966</v>
      </c>
      <c r="KJ24">
        <v>95.6143</v>
      </c>
      <c r="KK24">
        <v>96.0258</v>
      </c>
    </row>
    <row r="25" spans="1:297">
      <c r="A25">
        <v>9</v>
      </c>
      <c r="B25">
        <v>1762557810</v>
      </c>
      <c r="C25">
        <v>767.4000000953674</v>
      </c>
      <c r="D25" t="s">
        <v>477</v>
      </c>
      <c r="E25" t="s">
        <v>478</v>
      </c>
      <c r="F25">
        <v>5</v>
      </c>
      <c r="G25" t="s">
        <v>435</v>
      </c>
      <c r="H25" t="s">
        <v>436</v>
      </c>
      <c r="I25">
        <v>1762557807.25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429.6685336765934</v>
      </c>
      <c r="AK25">
        <v>436.3868909090909</v>
      </c>
      <c r="AL25">
        <v>-0.02420832838834677</v>
      </c>
      <c r="AM25">
        <v>66.04340472931494</v>
      </c>
      <c r="AN25">
        <f>(AP25 - AO25 + DY25*1E3/(8.314*(EA25+273.15)) * AR25/DX25 * AQ25) * DX25/(100*DL25) * 1000/(1000 - AP25)</f>
        <v>0</v>
      </c>
      <c r="AO25">
        <v>22.87877437170388</v>
      </c>
      <c r="AP25">
        <v>35.42502303030303</v>
      </c>
      <c r="AQ25">
        <v>-0.0002909322978332612</v>
      </c>
      <c r="AR25">
        <v>105.8406420016813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4983.04</v>
      </c>
      <c r="AZ25">
        <v>601.0359999999999</v>
      </c>
      <c r="BA25">
        <v>1868.11</v>
      </c>
      <c r="BB25">
        <f>1-AZ25/BA25</f>
        <v>0</v>
      </c>
      <c r="BC25">
        <v>-9.035425124498902</v>
      </c>
      <c r="BD25" t="s">
        <v>479</v>
      </c>
      <c r="BE25">
        <v>4980.82</v>
      </c>
      <c r="BF25">
        <v>622.28752</v>
      </c>
      <c r="BG25">
        <v>1742.042416744029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480</v>
      </c>
      <c r="BQ25">
        <v>611.67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1484</v>
      </c>
      <c r="CA25">
        <v>290.0000000000001</v>
      </c>
      <c r="CB25">
        <v>1594.18</v>
      </c>
      <c r="CC25">
        <v>295</v>
      </c>
      <c r="CD25">
        <v>4980.82</v>
      </c>
      <c r="CE25">
        <v>1598.26</v>
      </c>
      <c r="CF25">
        <v>-4.08</v>
      </c>
      <c r="CG25">
        <v>300.0000000000001</v>
      </c>
      <c r="CH25">
        <v>24</v>
      </c>
      <c r="CI25">
        <v>1742.042416744029</v>
      </c>
      <c r="CJ25">
        <v>3.607836534911181</v>
      </c>
      <c r="CK25">
        <v>-71.61312927903435</v>
      </c>
      <c r="CL25">
        <v>1.558773855369278</v>
      </c>
      <c r="CM25">
        <v>0.9869077135854524</v>
      </c>
      <c r="CN25">
        <v>-0.004090692547274749</v>
      </c>
      <c r="CO25">
        <v>289.9999999999999</v>
      </c>
      <c r="CP25">
        <v>1592.65</v>
      </c>
      <c r="CQ25">
        <v>655</v>
      </c>
      <c r="CR25">
        <v>4979.82</v>
      </c>
      <c r="CS25">
        <v>1598.24</v>
      </c>
      <c r="CT25">
        <v>-5.59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1762557807.25</v>
      </c>
      <c r="DR25">
        <v>420.9774</v>
      </c>
      <c r="DS25">
        <v>419.8905</v>
      </c>
      <c r="DT25">
        <v>35.42993</v>
      </c>
      <c r="DU25">
        <v>22.87915</v>
      </c>
      <c r="DV25">
        <v>420.3633</v>
      </c>
      <c r="DW25">
        <v>35.14027</v>
      </c>
      <c r="DX25">
        <v>499.985</v>
      </c>
      <c r="DY25">
        <v>90.21467</v>
      </c>
      <c r="DZ25">
        <v>0.1043517</v>
      </c>
      <c r="EA25">
        <v>44.24062</v>
      </c>
      <c r="EB25">
        <v>42.08118</v>
      </c>
      <c r="EC25">
        <v>999.9</v>
      </c>
      <c r="ED25">
        <v>0</v>
      </c>
      <c r="EE25">
        <v>0</v>
      </c>
      <c r="EF25">
        <v>9999.755000000001</v>
      </c>
      <c r="EG25">
        <v>0</v>
      </c>
      <c r="EH25">
        <v>1108.812</v>
      </c>
      <c r="EI25">
        <v>1.0868773</v>
      </c>
      <c r="EJ25">
        <v>436.4405</v>
      </c>
      <c r="EK25">
        <v>429.7222</v>
      </c>
      <c r="EL25">
        <v>12.5508</v>
      </c>
      <c r="EM25">
        <v>419.8905</v>
      </c>
      <c r="EN25">
        <v>22.87915</v>
      </c>
      <c r="EO25">
        <v>3.1963</v>
      </c>
      <c r="EP25">
        <v>2.064034</v>
      </c>
      <c r="EQ25">
        <v>25.08749</v>
      </c>
      <c r="ER25">
        <v>17.9443</v>
      </c>
      <c r="ES25">
        <v>49.98475000000001</v>
      </c>
      <c r="ET25">
        <v>0.9001148000000001</v>
      </c>
      <c r="EU25">
        <v>0.09988506</v>
      </c>
      <c r="EV25">
        <v>0</v>
      </c>
      <c r="EW25">
        <v>622.2834</v>
      </c>
      <c r="EX25">
        <v>5.00056</v>
      </c>
      <c r="EY25">
        <v>770.2443999999999</v>
      </c>
      <c r="EZ25">
        <v>380.0797</v>
      </c>
      <c r="FA25">
        <v>56.6061</v>
      </c>
      <c r="FB25">
        <v>59.812</v>
      </c>
      <c r="FC25">
        <v>58.125</v>
      </c>
      <c r="FD25">
        <v>59.1933</v>
      </c>
      <c r="FE25">
        <v>58.1746</v>
      </c>
      <c r="FF25">
        <v>40.492</v>
      </c>
      <c r="FG25">
        <v>4.492</v>
      </c>
      <c r="FH25">
        <v>0</v>
      </c>
      <c r="FI25">
        <v>97.40000009536743</v>
      </c>
      <c r="FJ25">
        <v>0</v>
      </c>
      <c r="FK25">
        <v>622.28752</v>
      </c>
      <c r="FL25">
        <v>-0.2736923121799621</v>
      </c>
      <c r="FM25">
        <v>-4.519769181726701</v>
      </c>
      <c r="FN25">
        <v>770.54472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1.083063487804878</v>
      </c>
      <c r="GD25">
        <v>-0.5820274285714292</v>
      </c>
      <c r="GE25">
        <v>0.1490190452272627</v>
      </c>
      <c r="GF25">
        <v>0</v>
      </c>
      <c r="GG25">
        <v>622.3129705882354</v>
      </c>
      <c r="GH25">
        <v>-0.6682505757516727</v>
      </c>
      <c r="GI25">
        <v>0.2083572279261507</v>
      </c>
      <c r="GJ25">
        <v>1</v>
      </c>
      <c r="GK25">
        <v>12.57278292682927</v>
      </c>
      <c r="GL25">
        <v>-0.1584334494773277</v>
      </c>
      <c r="GM25">
        <v>0.01575084825341044</v>
      </c>
      <c r="GN25">
        <v>0</v>
      </c>
      <c r="GO25">
        <v>1</v>
      </c>
      <c r="GP25">
        <v>3</v>
      </c>
      <c r="GQ25" t="s">
        <v>442</v>
      </c>
      <c r="GR25">
        <v>3.11714</v>
      </c>
      <c r="GS25">
        <v>2.78207</v>
      </c>
      <c r="GT25">
        <v>0.0811272</v>
      </c>
      <c r="GU25">
        <v>0.0814503</v>
      </c>
      <c r="GV25">
        <v>0.132727</v>
      </c>
      <c r="GW25">
        <v>0.09872789999999999</v>
      </c>
      <c r="GX25">
        <v>25931.5</v>
      </c>
      <c r="GY25">
        <v>25453.9</v>
      </c>
      <c r="GZ25">
        <v>28837.5</v>
      </c>
      <c r="HA25">
        <v>28061.2</v>
      </c>
      <c r="HB25">
        <v>34732.2</v>
      </c>
      <c r="HC25">
        <v>33354</v>
      </c>
      <c r="HD25">
        <v>44274.8</v>
      </c>
      <c r="HE25">
        <v>41737</v>
      </c>
      <c r="HF25">
        <v>1.63375</v>
      </c>
      <c r="HG25">
        <v>1.5896</v>
      </c>
      <c r="HH25">
        <v>-0.129916</v>
      </c>
      <c r="HI25">
        <v>0</v>
      </c>
      <c r="HJ25">
        <v>44.1492</v>
      </c>
      <c r="HK25">
        <v>999.9</v>
      </c>
      <c r="HL25">
        <v>47.1</v>
      </c>
      <c r="HM25">
        <v>30.7</v>
      </c>
      <c r="HN25">
        <v>23.1554</v>
      </c>
      <c r="HO25">
        <v>63.7616</v>
      </c>
      <c r="HP25">
        <v>14.4952</v>
      </c>
      <c r="HQ25">
        <v>1</v>
      </c>
      <c r="HR25">
        <v>2.18646</v>
      </c>
      <c r="HS25">
        <v>3.99313</v>
      </c>
      <c r="HT25">
        <v>20.1612</v>
      </c>
      <c r="HU25">
        <v>5.23092</v>
      </c>
      <c r="HV25">
        <v>11.998</v>
      </c>
      <c r="HW25">
        <v>4.96915</v>
      </c>
      <c r="HX25">
        <v>3.292</v>
      </c>
      <c r="HY25">
        <v>9999</v>
      </c>
      <c r="HZ25">
        <v>9999</v>
      </c>
      <c r="IA25">
        <v>9999</v>
      </c>
      <c r="IB25">
        <v>999.9</v>
      </c>
      <c r="IC25">
        <v>4.97291</v>
      </c>
      <c r="ID25">
        <v>1.87731</v>
      </c>
      <c r="IE25">
        <v>1.87545</v>
      </c>
      <c r="IF25">
        <v>1.8782</v>
      </c>
      <c r="IG25">
        <v>1.875</v>
      </c>
      <c r="IH25">
        <v>1.87851</v>
      </c>
      <c r="II25">
        <v>1.87561</v>
      </c>
      <c r="IJ25">
        <v>1.87683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0.614</v>
      </c>
      <c r="IY25">
        <v>0.2896</v>
      </c>
      <c r="IZ25">
        <v>0.08096770863890584</v>
      </c>
      <c r="JA25">
        <v>0.001438832190268161</v>
      </c>
      <c r="JB25">
        <v>-4.940604163510307E-07</v>
      </c>
      <c r="JC25">
        <v>2.114408552492027E-10</v>
      </c>
      <c r="JD25">
        <v>0.2896554996295642</v>
      </c>
      <c r="JE25">
        <v>0</v>
      </c>
      <c r="JF25">
        <v>0</v>
      </c>
      <c r="JG25">
        <v>0</v>
      </c>
      <c r="JH25">
        <v>1</v>
      </c>
      <c r="JI25">
        <v>2140</v>
      </c>
      <c r="JJ25">
        <v>0</v>
      </c>
      <c r="JK25">
        <v>24</v>
      </c>
      <c r="JL25">
        <v>29375963.5</v>
      </c>
      <c r="JM25">
        <v>29375963.5</v>
      </c>
      <c r="JN25">
        <v>0.823975</v>
      </c>
      <c r="JO25">
        <v>2.54761</v>
      </c>
      <c r="JP25">
        <v>1.39893</v>
      </c>
      <c r="JQ25">
        <v>2.35107</v>
      </c>
      <c r="JR25">
        <v>1.44897</v>
      </c>
      <c r="JS25">
        <v>2.52319</v>
      </c>
      <c r="JT25">
        <v>37.2659</v>
      </c>
      <c r="JU25">
        <v>23.9211</v>
      </c>
      <c r="JV25">
        <v>18</v>
      </c>
      <c r="JW25">
        <v>490.263</v>
      </c>
      <c r="JX25">
        <v>431.639</v>
      </c>
      <c r="JY25">
        <v>40.8347</v>
      </c>
      <c r="JZ25">
        <v>52.1623</v>
      </c>
      <c r="KA25">
        <v>30.0023</v>
      </c>
      <c r="KB25">
        <v>51.1818</v>
      </c>
      <c r="KC25">
        <v>51.11</v>
      </c>
      <c r="KD25">
        <v>16.5242</v>
      </c>
      <c r="KE25">
        <v>0</v>
      </c>
      <c r="KF25">
        <v>100</v>
      </c>
      <c r="KG25">
        <v>40.8061</v>
      </c>
      <c r="KH25">
        <v>420</v>
      </c>
      <c r="KI25">
        <v>33.966</v>
      </c>
      <c r="KJ25">
        <v>95.5444</v>
      </c>
      <c r="KK25">
        <v>95.9654</v>
      </c>
    </row>
    <row r="26" spans="1:297">
      <c r="A26">
        <v>10</v>
      </c>
      <c r="B26">
        <v>1762557909.5</v>
      </c>
      <c r="C26">
        <v>866.9000000953674</v>
      </c>
      <c r="D26" t="s">
        <v>481</v>
      </c>
      <c r="E26" t="s">
        <v>482</v>
      </c>
      <c r="F26">
        <v>5</v>
      </c>
      <c r="G26" t="s">
        <v>435</v>
      </c>
      <c r="H26" t="s">
        <v>436</v>
      </c>
      <c r="I26">
        <v>1762557906.75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428.5193508972495</v>
      </c>
      <c r="AK26">
        <v>438.836436363636</v>
      </c>
      <c r="AL26">
        <v>-0.06208666930907543</v>
      </c>
      <c r="AM26">
        <v>66.04340472931494</v>
      </c>
      <c r="AN26">
        <f>(AP26 - AO26 + DY26*1E3/(8.314*(EA26+273.15)) * AR26/DX26 * AQ26) * DX26/(100*DL26) * 1000/(1000 - AP26)</f>
        <v>0</v>
      </c>
      <c r="AO26">
        <v>22.86885074773648</v>
      </c>
      <c r="AP26">
        <v>35.07690242424241</v>
      </c>
      <c r="AQ26">
        <v>-0.007618413638968164</v>
      </c>
      <c r="AR26">
        <v>105.8406420016813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483</v>
      </c>
      <c r="AY26">
        <v>4978.31</v>
      </c>
      <c r="AZ26">
        <v>580.5923076923077</v>
      </c>
      <c r="BA26">
        <v>1785.04</v>
      </c>
      <c r="BB26">
        <f>1-AZ26/BA26</f>
        <v>0</v>
      </c>
      <c r="BC26">
        <v>-8.17167908842908</v>
      </c>
      <c r="BD26" t="s">
        <v>484</v>
      </c>
      <c r="BE26" t="s">
        <v>484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484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1486</v>
      </c>
      <c r="CA26">
        <v>290.0000000000001</v>
      </c>
      <c r="CB26">
        <v>1785.04</v>
      </c>
      <c r="CC26">
        <v>295</v>
      </c>
      <c r="CD26">
        <v>4978.31</v>
      </c>
      <c r="CE26">
        <v>1810.63</v>
      </c>
      <c r="CF26">
        <v>-25.59</v>
      </c>
      <c r="CG26">
        <v>300.0000000000001</v>
      </c>
      <c r="CH26">
        <v>23.9</v>
      </c>
      <c r="CI26">
        <v>1737.608395741483</v>
      </c>
      <c r="CJ26">
        <v>13.35979163089572</v>
      </c>
      <c r="CK26">
        <v>36.35088309928074</v>
      </c>
      <c r="CL26">
        <v>5.760789470944745</v>
      </c>
      <c r="CM26">
        <v>0.5871227147465943</v>
      </c>
      <c r="CN26">
        <v>-0.004125356173526142</v>
      </c>
      <c r="CO26">
        <v>289.9999999999999</v>
      </c>
      <c r="CP26">
        <v>1840.64</v>
      </c>
      <c r="CQ26">
        <v>625</v>
      </c>
      <c r="CR26">
        <v>4977.93</v>
      </c>
      <c r="CS26">
        <v>1810.63</v>
      </c>
      <c r="CT26">
        <v>30.01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1762557906.75</v>
      </c>
      <c r="DR26">
        <v>423.5484</v>
      </c>
      <c r="DS26">
        <v>418.7175</v>
      </c>
      <c r="DT26">
        <v>35.09466</v>
      </c>
      <c r="DU26">
        <v>22.86916</v>
      </c>
      <c r="DV26">
        <v>422.9312</v>
      </c>
      <c r="DW26">
        <v>34.80497999999999</v>
      </c>
      <c r="DX26">
        <v>499.9506</v>
      </c>
      <c r="DY26">
        <v>90.22493999999999</v>
      </c>
      <c r="DZ26">
        <v>0.1050299</v>
      </c>
      <c r="EA26">
        <v>44.07559999999999</v>
      </c>
      <c r="EB26">
        <v>41.97493</v>
      </c>
      <c r="EC26">
        <v>999.9</v>
      </c>
      <c r="ED26">
        <v>0</v>
      </c>
      <c r="EE26">
        <v>0</v>
      </c>
      <c r="EF26">
        <v>9996.121999999999</v>
      </c>
      <c r="EG26">
        <v>0</v>
      </c>
      <c r="EH26">
        <v>1107.873</v>
      </c>
      <c r="EI26">
        <v>4.830742</v>
      </c>
      <c r="EJ26">
        <v>438.953</v>
      </c>
      <c r="EK26">
        <v>428.5174999999999</v>
      </c>
      <c r="EL26">
        <v>12.2255</v>
      </c>
      <c r="EM26">
        <v>418.7175</v>
      </c>
      <c r="EN26">
        <v>22.86916</v>
      </c>
      <c r="EO26">
        <v>3.166412</v>
      </c>
      <c r="EP26">
        <v>2.063368</v>
      </c>
      <c r="EQ26">
        <v>24.92988</v>
      </c>
      <c r="ER26">
        <v>17.93916</v>
      </c>
      <c r="ES26">
        <v>0.00500056</v>
      </c>
      <c r="ET26">
        <v>0</v>
      </c>
      <c r="EU26">
        <v>0</v>
      </c>
      <c r="EV26">
        <v>0</v>
      </c>
      <c r="EW26">
        <v>579.72</v>
      </c>
      <c r="EX26">
        <v>0.00500056</v>
      </c>
      <c r="EY26">
        <v>454.0599999999999</v>
      </c>
      <c r="EZ26">
        <v>-13.57</v>
      </c>
      <c r="FA26">
        <v>56.312</v>
      </c>
      <c r="FB26">
        <v>59.75</v>
      </c>
      <c r="FC26">
        <v>57.937</v>
      </c>
      <c r="FD26">
        <v>59.125</v>
      </c>
      <c r="FE26">
        <v>57.812</v>
      </c>
      <c r="FF26">
        <v>0</v>
      </c>
      <c r="FG26">
        <v>0</v>
      </c>
      <c r="FH26">
        <v>0</v>
      </c>
      <c r="FI26">
        <v>97.29999995231628</v>
      </c>
      <c r="FJ26">
        <v>0</v>
      </c>
      <c r="FK26">
        <v>580.5923076923077</v>
      </c>
      <c r="FL26">
        <v>-23.51453030516447</v>
      </c>
      <c r="FM26">
        <v>-9.429060089162524</v>
      </c>
      <c r="FN26">
        <v>458.2923076923076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4.797640682926828</v>
      </c>
      <c r="GD26">
        <v>16.49533170731707</v>
      </c>
      <c r="GE26">
        <v>3.71243667108388</v>
      </c>
      <c r="GF26">
        <v>0</v>
      </c>
      <c r="GG26">
        <v>581.0441176470588</v>
      </c>
      <c r="GH26">
        <v>-12.33460686004186</v>
      </c>
      <c r="GI26">
        <v>6.844155565000245</v>
      </c>
      <c r="GJ26">
        <v>0</v>
      </c>
      <c r="GK26">
        <v>12.27594146341464</v>
      </c>
      <c r="GL26">
        <v>-0.3258982578397434</v>
      </c>
      <c r="GM26">
        <v>0.0321900225081924</v>
      </c>
      <c r="GN26">
        <v>0</v>
      </c>
      <c r="GO26">
        <v>0</v>
      </c>
      <c r="GP26">
        <v>3</v>
      </c>
      <c r="GQ26" t="s">
        <v>459</v>
      </c>
      <c r="GR26">
        <v>3.11689</v>
      </c>
      <c r="GS26">
        <v>2.78254</v>
      </c>
      <c r="GT26">
        <v>0.0814526</v>
      </c>
      <c r="GU26">
        <v>0.0812846</v>
      </c>
      <c r="GV26">
        <v>0.131779</v>
      </c>
      <c r="GW26">
        <v>0.0986577</v>
      </c>
      <c r="GX26">
        <v>25893.8</v>
      </c>
      <c r="GY26">
        <v>25436.4</v>
      </c>
      <c r="GZ26">
        <v>28807.3</v>
      </c>
      <c r="HA26">
        <v>28038.5</v>
      </c>
      <c r="HB26">
        <v>34735.3</v>
      </c>
      <c r="HC26">
        <v>33330.4</v>
      </c>
      <c r="HD26">
        <v>44230.6</v>
      </c>
      <c r="HE26">
        <v>41703.5</v>
      </c>
      <c r="HF26">
        <v>1.63063</v>
      </c>
      <c r="HG26">
        <v>1.5862</v>
      </c>
      <c r="HH26">
        <v>-0.15327</v>
      </c>
      <c r="HI26">
        <v>0</v>
      </c>
      <c r="HJ26">
        <v>44.4111</v>
      </c>
      <c r="HK26">
        <v>999.9</v>
      </c>
      <c r="HL26">
        <v>47.1</v>
      </c>
      <c r="HM26">
        <v>30.7</v>
      </c>
      <c r="HN26">
        <v>23.1518</v>
      </c>
      <c r="HO26">
        <v>63.7316</v>
      </c>
      <c r="HP26">
        <v>14.5232</v>
      </c>
      <c r="HQ26">
        <v>1</v>
      </c>
      <c r="HR26">
        <v>2.22111</v>
      </c>
      <c r="HS26">
        <v>3.77467</v>
      </c>
      <c r="HT26">
        <v>20.1671</v>
      </c>
      <c r="HU26">
        <v>5.22837</v>
      </c>
      <c r="HV26">
        <v>11.998</v>
      </c>
      <c r="HW26">
        <v>4.96635</v>
      </c>
      <c r="HX26">
        <v>3.29125</v>
      </c>
      <c r="HY26">
        <v>9999</v>
      </c>
      <c r="HZ26">
        <v>9999</v>
      </c>
      <c r="IA26">
        <v>9999</v>
      </c>
      <c r="IB26">
        <v>999.9</v>
      </c>
      <c r="IC26">
        <v>4.97293</v>
      </c>
      <c r="ID26">
        <v>1.87729</v>
      </c>
      <c r="IE26">
        <v>1.87543</v>
      </c>
      <c r="IF26">
        <v>1.87821</v>
      </c>
      <c r="IG26">
        <v>1.87498</v>
      </c>
      <c r="IH26">
        <v>1.87852</v>
      </c>
      <c r="II26">
        <v>1.87561</v>
      </c>
      <c r="IJ26">
        <v>1.87683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0.617</v>
      </c>
      <c r="IY26">
        <v>0.2896</v>
      </c>
      <c r="IZ26">
        <v>0.08096770863890584</v>
      </c>
      <c r="JA26">
        <v>0.001438832190268161</v>
      </c>
      <c r="JB26">
        <v>-4.940604163510307E-07</v>
      </c>
      <c r="JC26">
        <v>2.114408552492027E-10</v>
      </c>
      <c r="JD26">
        <v>0.2896554996295642</v>
      </c>
      <c r="JE26">
        <v>0</v>
      </c>
      <c r="JF26">
        <v>0</v>
      </c>
      <c r="JG26">
        <v>0</v>
      </c>
      <c r="JH26">
        <v>1</v>
      </c>
      <c r="JI26">
        <v>2140</v>
      </c>
      <c r="JJ26">
        <v>0</v>
      </c>
      <c r="JK26">
        <v>24</v>
      </c>
      <c r="JL26">
        <v>29375965.2</v>
      </c>
      <c r="JM26">
        <v>29375965.2</v>
      </c>
      <c r="JN26">
        <v>0.820312</v>
      </c>
      <c r="JO26">
        <v>2.55005</v>
      </c>
      <c r="JP26">
        <v>1.39893</v>
      </c>
      <c r="JQ26">
        <v>2.35107</v>
      </c>
      <c r="JR26">
        <v>1.44897</v>
      </c>
      <c r="JS26">
        <v>2.55371</v>
      </c>
      <c r="JT26">
        <v>37.2659</v>
      </c>
      <c r="JU26">
        <v>23.9211</v>
      </c>
      <c r="JV26">
        <v>18</v>
      </c>
      <c r="JW26">
        <v>489.523</v>
      </c>
      <c r="JX26">
        <v>430.577</v>
      </c>
      <c r="JY26">
        <v>40.4896</v>
      </c>
      <c r="JZ26">
        <v>52.5003</v>
      </c>
      <c r="KA26">
        <v>30.0012</v>
      </c>
      <c r="KB26">
        <v>51.4463</v>
      </c>
      <c r="KC26">
        <v>51.3613</v>
      </c>
      <c r="KD26">
        <v>16.4561</v>
      </c>
      <c r="KE26">
        <v>0</v>
      </c>
      <c r="KF26">
        <v>100</v>
      </c>
      <c r="KG26">
        <v>40.5044</v>
      </c>
      <c r="KH26">
        <v>420</v>
      </c>
      <c r="KI26">
        <v>33.966</v>
      </c>
      <c r="KJ26">
        <v>95.44710000000001</v>
      </c>
      <c r="KK26">
        <v>95.88809999999999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2025-11-07T23:26:24Z</dcterms:created>
  <dcterms:modified xsi:type="dcterms:W3CDTF">2025-11-07T23:26:24Z</dcterms:modified>
</cp:coreProperties>
</file>