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<sst xmlns="http://schemas.openxmlformats.org/spreadsheetml/2006/main" count="2266" uniqueCount="643">
  <si>
    <t>File opened</t>
  </si>
  <si>
    <t>2025-11-01 13:24:17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</si>
  <si>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</si>
  <si>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</si>
  <si>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</si>
  <si>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</si>
  <si>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</si>
  <si>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</si>
  <si>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</si>
  <si>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</si>
  <si>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</si>
  <si>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</si>
  <si>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</si>
  <si>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</si>
  <si>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</si>
  <si>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</si>
  <si>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</si>
  <si>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Sat Nov  1 10:55</t>
  </si>
  <si>
    <t>H2O rangematch</t>
  </si>
  <si>
    <t>Sat Nov  1 11:01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</si>
  <si>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</si>
  <si>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</si>
  <si>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</si>
  <si>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</si>
  <si>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</si>
  <si>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</si>
  <si>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</si>
  <si>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</si>
  <si>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</si>
  <si>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13:24:17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</si>
  <si>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</si>
  <si>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</si>
  <si>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</si>
  <si>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</si>
  <si>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</si>
  <si>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</si>
  <si>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</si>
  <si>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</si>
  <si>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</si>
  <si>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</si>
  <si>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</si>
  <si>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</si>
  <si>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</si>
  <si>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</si>
  <si>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</si>
  <si>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</si>
  <si>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</si>
  <si>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</si>
  <si>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</si>
  <si>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</si>
  <si>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</si>
  <si>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</si>
  <si>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</si>
  <si>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</si>
  <si>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</si>
  <si>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</si>
  <si>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</si>
  <si>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</si>
  <si>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</si>
  <si>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</si>
  <si>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</si>
  <si>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</si>
  <si>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</si>
  <si>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</si>
  <si>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</si>
  <si>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</si>
  <si>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</si>
  <si>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</si>
  <si>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</si>
  <si>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</si>
  <si>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</si>
  <si>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</si>
  <si>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</si>
  <si>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</si>
  <si>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</si>
  <si>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</si>
  <si>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</si>
  <si>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</si>
  <si>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</si>
  <si>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</si>
  <si>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</si>
  <si>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</si>
  <si>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3.37509 211.538 372.553 598.678 809.413 1022.75 1235.86 1386.04</t>
  </si>
  <si>
    <t>Fs_true</t>
  </si>
  <si>
    <t>0.85912 212.893 393.179 612.501 800.416 1005.51 1200.85 1401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</si>
  <si>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</si>
  <si>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</si>
  <si>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</si>
  <si>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</si>
  <si>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</si>
  <si>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</si>
  <si>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</si>
  <si>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</si>
  <si>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</si>
  <si>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</si>
  <si>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</si>
  <si>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</si>
  <si>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</si>
  <si>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</si>
  <si>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</si>
  <si>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</si>
  <si>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</si>
  <si>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</si>
  <si>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</si>
  <si>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</si>
  <si>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</si>
  <si>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</si>
  <si>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</si>
  <si>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</si>
  <si>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</si>
  <si>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</si>
  <si>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</si>
  <si>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</si>
  <si>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</si>
  <si>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</si>
  <si>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</si>
  <si>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</si>
  <si>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</si>
  <si>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</si>
  <si>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</si>
  <si>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</si>
  <si>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</si>
  <si>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</si>
  <si>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</si>
  <si>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</si>
  <si>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</si>
  <si>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</si>
  <si>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</si>
  <si>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</si>
  <si>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</si>
  <si>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</si>
  <si>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</si>
  <si>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</si>
  <si>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</si>
  <si>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</si>
  <si>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</si>
  <si>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</si>
  <si>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</si>
  <si>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</si>
  <si>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</si>
  <si>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</si>
  <si>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</si>
  <si>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</si>
  <si>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</si>
  <si>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</si>
  <si>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</si>
  <si>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</si>
  <si>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</si>
  <si>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</si>
  <si>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</si>
  <si>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</si>
  <si>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</si>
  <si>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</si>
  <si>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</si>
  <si>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</si>
  <si>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</si>
  <si>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</si>
  <si>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</si>
  <si>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</si>
  <si>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</si>
  <si>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</si>
  <si>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</si>
  <si>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</si>
  <si>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</si>
  <si>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</si>
  <si>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</si>
  <si>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</si>
  <si>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</si>
  <si>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</si>
  <si>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</si>
  <si>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</si>
  <si>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</si>
  <si>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</si>
  <si>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</si>
  <si>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</si>
  <si>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</si>
  <si>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</si>
  <si>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</si>
  <si>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</si>
  <si>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</si>
  <si>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</si>
  <si>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</si>
  <si>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</si>
  <si>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</si>
  <si>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</si>
  <si>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</si>
  <si>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</si>
  <si>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</si>
  <si>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</si>
  <si>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</si>
  <si>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</si>
  <si>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</si>
  <si>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</si>
  <si>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</si>
  <si>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</si>
  <si>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</si>
  <si>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</si>
  <si>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</si>
  <si>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</si>
  <si>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</si>
  <si>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</si>
  <si>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</si>
  <si>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</si>
  <si>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</si>
  <si>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</si>
  <si>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</si>
  <si>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</si>
  <si>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</si>
  <si>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</si>
  <si>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</si>
  <si>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</si>
  <si>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</si>
  <si>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</si>
  <si>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</si>
  <si>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</si>
  <si>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</si>
  <si>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</si>
  <si>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</si>
  <si>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</si>
  <si>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</si>
  <si>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</si>
  <si>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</si>
  <si>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</si>
  <si>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</si>
  <si>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</si>
  <si>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</si>
  <si>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</si>
  <si>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</si>
  <si>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</si>
  <si>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</si>
  <si>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</si>
  <si>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</si>
  <si>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</si>
  <si>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</si>
  <si>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</si>
  <si>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</si>
  <si>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</si>
  <si>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</si>
  <si>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</si>
  <si>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</si>
  <si>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</si>
  <si>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</si>
  <si>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</si>
  <si>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</si>
  <si>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</si>
  <si>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</si>
  <si>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</si>
  <si>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</si>
  <si>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</si>
  <si>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</si>
  <si>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</si>
  <si>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</si>
  <si>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</si>
  <si>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</si>
  <si>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</si>
  <si>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</si>
  <si>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</si>
  <si>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</si>
  <si>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</si>
  <si>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</si>
  <si>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</si>
  <si>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</si>
  <si>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</si>
  <si>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</si>
  <si>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</si>
  <si>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</si>
  <si>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</si>
  <si>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</si>
  <si>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</si>
  <si>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</si>
  <si>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</si>
  <si>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</si>
  <si>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</si>
  <si>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</si>
  <si>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</si>
  <si>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</si>
  <si>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</si>
  <si>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</si>
  <si>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</si>
  <si>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</si>
  <si>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</si>
  <si>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</si>
  <si>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</si>
  <si>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</si>
  <si>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</si>
  <si>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</si>
  <si>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</si>
  <si>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</si>
  <si>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</si>
  <si>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</si>
  <si>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</si>
  <si>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</si>
  <si>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</si>
  <si>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</si>
  <si>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</si>
  <si>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</si>
  <si>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</si>
  <si>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</si>
  <si>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</si>
  <si>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</si>
  <si>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</si>
  <si>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</si>
  <si>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</si>
  <si>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</si>
  <si>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</si>
  <si>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</si>
  <si>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</si>
  <si>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</si>
  <si>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</si>
  <si>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</si>
  <si>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</si>
  <si>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</si>
  <si>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</si>
  <si>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</si>
  <si>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</si>
  <si>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</si>
  <si>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</si>
  <si>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</si>
  <si>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</si>
  <si>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</si>
  <si>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</si>
  <si>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</si>
  <si>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</si>
  <si>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</si>
  <si>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</si>
  <si>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</si>
  <si>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</si>
  <si>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</si>
  <si>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</si>
  <si>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</si>
  <si>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</si>
  <si>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</si>
  <si>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</si>
  <si>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</si>
  <si>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</si>
  <si>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</si>
  <si>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</si>
  <si>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</si>
  <si>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</si>
  <si>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</si>
  <si>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</si>
  <si>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</si>
  <si>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</si>
  <si>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</si>
  <si>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</si>
  <si>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</si>
  <si>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</si>
  <si>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</si>
  <si>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</si>
  <si>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</si>
  <si>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</si>
  <si>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</si>
  <si>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</si>
  <si>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</si>
  <si>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</si>
  <si>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</si>
  <si>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</si>
  <si>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</si>
  <si>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</si>
  <si>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</si>
  <si>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</si>
  <si>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</si>
  <si>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</si>
  <si>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</si>
  <si>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</si>
  <si>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</si>
  <si>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</si>
  <si>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</si>
  <si>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</si>
  <si>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</si>
  <si>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</si>
  <si>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</si>
  <si>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</si>
  <si>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</si>
  <si>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</si>
  <si>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</si>
  <si>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</si>
  <si>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</si>
  <si>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</si>
  <si>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</si>
  <si>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</si>
  <si>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</si>
  <si>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</si>
  <si>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</si>
  <si>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</si>
  <si>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</si>
  <si>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</si>
  <si>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</si>
  <si>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</si>
  <si>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</si>
  <si>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</si>
  <si>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</si>
  <si>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</si>
  <si>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</si>
  <si>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</si>
  <si>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</si>
  <si>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</si>
  <si>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</si>
  <si>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</si>
  <si>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</si>
  <si>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</si>
  <si>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</si>
  <si>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</si>
  <si>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</si>
  <si>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</si>
  <si>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</si>
  <si>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</si>
  <si>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</si>
  <si>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</si>
  <si>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</si>
  <si>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</si>
  <si>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</si>
  <si>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</si>
  <si>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</si>
  <si>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</si>
  <si>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</si>
  <si>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</si>
  <si>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</si>
  <si>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</si>
  <si>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</si>
  <si>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</si>
  <si>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</si>
  <si>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</si>
  <si>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</si>
  <si>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</si>
  <si>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</si>
  <si>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</si>
  <si>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</si>
  <si>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</si>
  <si>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</si>
  <si>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</si>
  <si>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</si>
  <si>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</si>
  <si>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20251102 13:04:12</t>
  </si>
  <si>
    <t>13:04:12</t>
  </si>
  <si>
    <t>gg_19</t>
  </si>
  <si>
    <t>albert</t>
  </si>
  <si>
    <t>MPF-903-20251101-14_03_41</t>
  </si>
  <si>
    <t>-</t>
  </si>
  <si>
    <t>0: Broadleaf</t>
  </si>
  <si>
    <t>--:--:--</t>
  </si>
  <si>
    <t>2/3</t>
  </si>
  <si>
    <t>11111111</t>
  </si>
  <si>
    <t>oooooooo</t>
  </si>
  <si>
    <t>on</t>
  </si>
  <si>
    <t>20251102 13:06:04</t>
  </si>
  <si>
    <t>13:06:04</t>
  </si>
  <si>
    <t>MPF-904-20251101-14_05_33</t>
  </si>
  <si>
    <t>1/3</t>
  </si>
  <si>
    <t>20251102 13:07:12</t>
  </si>
  <si>
    <t>13:07:12</t>
  </si>
  <si>
    <t>MPF-905-20251101-14_06_41</t>
  </si>
  <si>
    <t>20251102 13:16:32</t>
  </si>
  <si>
    <t>13:16:32</t>
  </si>
  <si>
    <t>gg_13</t>
  </si>
  <si>
    <t>MPF-906-20251101-14_16_01</t>
  </si>
  <si>
    <t>20251102 13:18:39</t>
  </si>
  <si>
    <t>13:18:39</t>
  </si>
  <si>
    <t>MPF-907-20251101-14_18_08</t>
  </si>
  <si>
    <t>20251102 13:20:32</t>
  </si>
  <si>
    <t>13:20:32</t>
  </si>
  <si>
    <t>MPF-908-20251101-14_20_01</t>
  </si>
  <si>
    <t>20251102 13:27:03</t>
  </si>
  <si>
    <t>13:27:03</t>
  </si>
  <si>
    <t>MPF-909-20251101-14_26_32</t>
  </si>
  <si>
    <t>20251102 13:28:54</t>
  </si>
  <si>
    <t>13:28:54</t>
  </si>
  <si>
    <t>gg_29</t>
  </si>
  <si>
    <t>MPF-910-20251101-14_28_23</t>
  </si>
  <si>
    <t>20251102 13:30:34</t>
  </si>
  <si>
    <t>13:30:34</t>
  </si>
  <si>
    <t>MPF-911-20251101-14_30_03</t>
  </si>
  <si>
    <t>20251102 13:37:58</t>
  </si>
  <si>
    <t>13:37:58</t>
  </si>
  <si>
    <t>gg_5</t>
  </si>
  <si>
    <t>MPF-912-20251101-14_37_27</t>
  </si>
  <si>
    <t>20251102 13:39:55</t>
  </si>
  <si>
    <t>13:39:55</t>
  </si>
  <si>
    <t>MPF-913-20251101-14_39_24</t>
  </si>
  <si>
    <t>20251102 13:41:27</t>
  </si>
  <si>
    <t>13:41:27</t>
  </si>
  <si>
    <t>MPF-914-20251101-14_40_56</t>
  </si>
  <si>
    <t>20251102 13:46:22</t>
  </si>
  <si>
    <t>13:46:22</t>
  </si>
  <si>
    <t>gg_3</t>
  </si>
  <si>
    <t>MPF-915-20251101-14_45_51</t>
  </si>
  <si>
    <t>20251102 13:47:53</t>
  </si>
  <si>
    <t>13:47:53</t>
  </si>
  <si>
    <t>MPF-916-20251101-14_47_22</t>
  </si>
  <si>
    <t>20251102 13:49:47</t>
  </si>
  <si>
    <t>13:49:47</t>
  </si>
  <si>
    <t>MPF-917-20251101-14_49_16</t>
  </si>
  <si>
    <t>20251102 14:00:32</t>
  </si>
  <si>
    <t>14:00:32</t>
  </si>
  <si>
    <t>gg_21</t>
  </si>
  <si>
    <t>MPF-918-20251101-15_00_01</t>
  </si>
  <si>
    <t>20251102 14:02:06</t>
  </si>
  <si>
    <t>14:02:06</t>
  </si>
  <si>
    <t>MPF-919-20251101-15_01_35</t>
  </si>
  <si>
    <t>20251102 14:04:11</t>
  </si>
  <si>
    <t>14:04:11</t>
  </si>
  <si>
    <t>MPF-920-20251101-15_03_40</t>
  </si>
  <si>
    <t>20251102 14:11:46</t>
  </si>
  <si>
    <t>14:11:46</t>
  </si>
  <si>
    <t>gg_7</t>
  </si>
  <si>
    <t>MPF-921-20251101-15_11_15</t>
  </si>
  <si>
    <t>20251102 14:14:03</t>
  </si>
  <si>
    <t>14:14:03</t>
  </si>
  <si>
    <t>MPF-922-20251101-15_13_32</t>
  </si>
  <si>
    <t>20251102 14:16:54</t>
  </si>
  <si>
    <t>14:16:54</t>
  </si>
  <si>
    <t>MPF-923-20251101-15_16_23</t>
  </si>
  <si>
    <t>20251102 14:23:17</t>
  </si>
  <si>
    <t>14:23:17</t>
  </si>
  <si>
    <t>gg_9</t>
  </si>
  <si>
    <t>MPF-924-20251101-15_22_46</t>
  </si>
  <si>
    <t>20251102 14:26:19</t>
  </si>
  <si>
    <t>14:26:19</t>
  </si>
  <si>
    <t>MPF-925-20251101-15_25_48</t>
  </si>
  <si>
    <t>20251102 14:28:01</t>
  </si>
  <si>
    <t>14:28:01</t>
  </si>
  <si>
    <t>MPF-926-20251101-15_27_30</t>
  </si>
  <si>
    <t>20251102 14:34:13</t>
  </si>
  <si>
    <t>14:34:13</t>
  </si>
  <si>
    <t>gg_31</t>
  </si>
  <si>
    <t>MPF-927-20251101-15_33_42</t>
  </si>
  <si>
    <t>20251102 14:36:00</t>
  </si>
  <si>
    <t>14:36:00</t>
  </si>
  <si>
    <t>MPF-928-20251101-15_35_29</t>
  </si>
  <si>
    <t>20251102 14:38:13</t>
  </si>
  <si>
    <t>14:38:13</t>
  </si>
  <si>
    <t>MPF-929-20251101-15_37_42</t>
  </si>
  <si>
    <t>20251102 14:44:21</t>
  </si>
  <si>
    <t>14:44:21</t>
  </si>
  <si>
    <t>gg_11</t>
  </si>
  <si>
    <t>MPF-930-20251101-15_43_50</t>
  </si>
  <si>
    <t>0/3</t>
  </si>
  <si>
    <t>20251102 14:47:46</t>
  </si>
  <si>
    <t>14:47:46</t>
  </si>
  <si>
    <t>MPF-931-20251101-15_47_15</t>
  </si>
  <si>
    <t>20251102 14:49:47</t>
  </si>
  <si>
    <t>14:49:47</t>
  </si>
  <si>
    <t>MPF-932-20251101-15_49_16</t>
  </si>
  <si>
    <t>20251102 15:03:31</t>
  </si>
  <si>
    <t>15:03:31</t>
  </si>
  <si>
    <t>gg_15</t>
  </si>
  <si>
    <t>MPF-933-20251101-16_03_00</t>
  </si>
  <si>
    <t>20251102 15:05:50</t>
  </si>
  <si>
    <t>15:05:50</t>
  </si>
  <si>
    <t>RECT-934-20251101-16_05_19</t>
  </si>
  <si>
    <t>20251102 15:07:49</t>
  </si>
  <si>
    <t>15:07:49</t>
  </si>
  <si>
    <t>RECT-935-20251101-16_07_18</t>
  </si>
  <si>
    <t>20251102 15:16:43</t>
  </si>
  <si>
    <t>15:16:43</t>
  </si>
  <si>
    <t>gg_25</t>
  </si>
  <si>
    <t>RECT-936-20251101-16_16_12</t>
  </si>
  <si>
    <t>20251102 15:18:14</t>
  </si>
  <si>
    <t>15:18:14</t>
  </si>
  <si>
    <t>RECT-937-20251101-16_17_43</t>
  </si>
  <si>
    <t>20251102 15:20:00</t>
  </si>
  <si>
    <t>15:20:00</t>
  </si>
  <si>
    <t>RECT-938-20251101-16_19_29</t>
  </si>
  <si>
    <t>20251102 15:28:03</t>
  </si>
  <si>
    <t>15:28:03</t>
  </si>
  <si>
    <t>gg_33</t>
  </si>
  <si>
    <t>RECT-939-20251101-16_27_32</t>
  </si>
  <si>
    <t>20251102 15:29:49</t>
  </si>
  <si>
    <t>15:29:49</t>
  </si>
  <si>
    <t>RECT-940-20251101-16_29_18</t>
  </si>
  <si>
    <t>20251102 15:31:34</t>
  </si>
  <si>
    <t>15:31:34</t>
  </si>
  <si>
    <t>RECT-941-20251101-16_31_03</t>
  </si>
  <si>
    <t>20251102 15:38:33</t>
  </si>
  <si>
    <t>15:38:33</t>
  </si>
  <si>
    <t>gg_17</t>
  </si>
  <si>
    <t>RECT-942-20251101-16_38_02</t>
  </si>
  <si>
    <t>20251102 15:40:12</t>
  </si>
  <si>
    <t>15:40:12</t>
  </si>
  <si>
    <t>RECT-943-20251101-16_39_41</t>
  </si>
  <si>
    <t>20251102 15:42:53</t>
  </si>
  <si>
    <t>15:42:53</t>
  </si>
  <si>
    <t>RECT-944-20251101-16_42_22</t>
  </si>
  <si>
    <t>20251102 15:49:00</t>
  </si>
  <si>
    <t>15:49:00</t>
  </si>
  <si>
    <t>gg_37</t>
  </si>
  <si>
    <t>RECT-945-20251101-16_48_29</t>
  </si>
  <si>
    <t>20251102 15:50:41</t>
  </si>
  <si>
    <t>15:50:41</t>
  </si>
  <si>
    <t>RECT-946-20251101-16_50_10</t>
  </si>
  <si>
    <t>20251102 15:53:33</t>
  </si>
  <si>
    <t>15:53:33</t>
  </si>
  <si>
    <t>RECT-947-20251101-16_53_02</t>
  </si>
  <si>
    <t>20251102 16:05:39</t>
  </si>
  <si>
    <t>16:05:39</t>
  </si>
  <si>
    <t>gg_35</t>
  </si>
  <si>
    <t>RECT-948-20251101-17_05_08</t>
  </si>
  <si>
    <t>20251102 16:08:15</t>
  </si>
  <si>
    <t>16:08:15</t>
  </si>
  <si>
    <t>RECT-949-20251101-17_07_45</t>
  </si>
  <si>
    <t>20251102 16:10:19</t>
  </si>
  <si>
    <t>16:10:19</t>
  </si>
  <si>
    <t>RECT-950-20251101-17_09_48</t>
  </si>
  <si>
    <t>20251102 16:17:34</t>
  </si>
  <si>
    <t>16:17:34</t>
  </si>
  <si>
    <t>gg_1</t>
  </si>
  <si>
    <t>RECT-951-20251101-17_17_04</t>
  </si>
  <si>
    <t>20251102 16:19:50</t>
  </si>
  <si>
    <t>16:19:50</t>
  </si>
  <si>
    <t>RECT-952-20251101-17_19_19</t>
  </si>
  <si>
    <t>20251102 16:22:57</t>
  </si>
  <si>
    <t>16:22:57</t>
  </si>
  <si>
    <t>RECT-953-20251101-17_22_27</t>
  </si>
  <si>
    <t>20251102 16:30:19</t>
  </si>
  <si>
    <t>16:30:19</t>
  </si>
  <si>
    <t>gg_27</t>
  </si>
  <si>
    <t>RECT-954-20251101-17_29_49</t>
  </si>
  <si>
    <t>20251102 16:32:51</t>
  </si>
  <si>
    <t>16:32:51</t>
  </si>
  <si>
    <t>RECT-955-20251101-17_32_21</t>
  </si>
  <si>
    <t>20251102 16:34:52</t>
  </si>
  <si>
    <t>16:34:52</t>
  </si>
  <si>
    <t>RECT-956-20251101-17_34_21</t>
  </si>
  <si>
    <t>20251102 16:40:56</t>
  </si>
  <si>
    <t>16:40:56</t>
  </si>
  <si>
    <t>gg_23</t>
  </si>
  <si>
    <t>RECT-957-20251101-17_40_25</t>
  </si>
  <si>
    <t>20251102 16:43:24</t>
  </si>
  <si>
    <t>16:43:24</t>
  </si>
  <si>
    <t>RECT-958-20251101-17_42_54</t>
  </si>
  <si>
    <t>20251102 16:45:44</t>
  </si>
  <si>
    <t>16:45:44</t>
  </si>
  <si>
    <t>RECT-959-20251101-17_45_14</t>
  </si>
  <si>
    <t>20251102 16:52:13</t>
  </si>
  <si>
    <t>16:52:13</t>
  </si>
  <si>
    <t>gg_39</t>
  </si>
  <si>
    <t>RECT-960-20251101-17_51_43</t>
  </si>
  <si>
    <t>20251102 16:54:29</t>
  </si>
  <si>
    <t>16:54:29</t>
  </si>
  <si>
    <t>RECT-961-20251101-17_53_59</t>
  </si>
  <si>
    <t>20251102 16:56:33</t>
  </si>
  <si>
    <t>16:56:33</t>
  </si>
  <si>
    <t>RECT-962-20251101-17_56_03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</si>
</sst>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7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1762110252.6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1762110249.85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424.2269888153845</v>
      </c>
      <c r="AK17">
        <v>426.1390424242425</v>
      </c>
      <c r="AL17">
        <v>-0.0003560941975370338</v>
      </c>
      <c r="AM17">
        <v>66.31106281161887</v>
      </c>
      <c r="AN17">
        <f>(AP17 - AO17 + DY17*1E3/(8.314*(EA17+273.15)) * AR17/DX17 * AQ17) * DX17/(100*DL17) * 1000/(1000 - AP17)</f>
        <v>0</v>
      </c>
      <c r="AO17">
        <v>9.964847829049178</v>
      </c>
      <c r="AP17">
        <v>12.18290848484848</v>
      </c>
      <c r="AQ17">
        <v>-2.132767488120418E-05</v>
      </c>
      <c r="AR17">
        <v>101.0582398221745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5032.54</v>
      </c>
      <c r="AZ17">
        <v>636.3384615384615</v>
      </c>
      <c r="BA17">
        <v>2257.97</v>
      </c>
      <c r="BB17">
        <f>1-AZ17/BA17</f>
        <v>0</v>
      </c>
      <c r="BC17">
        <v>-1.576130891915816</v>
      </c>
      <c r="BD17" t="s">
        <v>438</v>
      </c>
      <c r="BE17" t="s">
        <v>438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438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903</v>
      </c>
      <c r="CA17">
        <v>290.0000000000001</v>
      </c>
      <c r="CB17">
        <v>2257.97</v>
      </c>
      <c r="CC17">
        <v>295</v>
      </c>
      <c r="CD17">
        <v>5032.54</v>
      </c>
      <c r="CE17">
        <v>2287.96</v>
      </c>
      <c r="CF17">
        <v>-29.99</v>
      </c>
      <c r="CG17">
        <v>300.0000000000001</v>
      </c>
      <c r="CH17">
        <v>23.9</v>
      </c>
      <c r="CI17">
        <v>1935.82114563861</v>
      </c>
      <c r="CJ17">
        <v>19.15895157557512</v>
      </c>
      <c r="CK17">
        <v>177.2137117612792</v>
      </c>
      <c r="CL17">
        <v>8.353747661426778</v>
      </c>
      <c r="CM17">
        <v>0.941425060672157</v>
      </c>
      <c r="CN17">
        <v>-0.004165252280311461</v>
      </c>
      <c r="CO17">
        <v>289.9999999999999</v>
      </c>
      <c r="CP17">
        <v>2421.54</v>
      </c>
      <c r="CQ17">
        <v>895</v>
      </c>
      <c r="CR17">
        <v>5032.42</v>
      </c>
      <c r="CS17">
        <v>2287.97</v>
      </c>
      <c r="CT17">
        <v>133.57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439</v>
      </c>
      <c r="DO17">
        <v>2</v>
      </c>
      <c r="DP17" t="b">
        <v>1</v>
      </c>
      <c r="DQ17">
        <v>1762110249.85</v>
      </c>
      <c r="DR17">
        <v>420.9781</v>
      </c>
      <c r="DS17">
        <v>420.0085</v>
      </c>
      <c r="DT17">
        <v>12.18509</v>
      </c>
      <c r="DU17">
        <v>9.966827</v>
      </c>
      <c r="DV17">
        <v>420.3827</v>
      </c>
      <c r="DW17">
        <v>12.11001</v>
      </c>
      <c r="DX17">
        <v>500.0287</v>
      </c>
      <c r="DY17">
        <v>90.86839000000001</v>
      </c>
      <c r="DZ17">
        <v>0.01957224</v>
      </c>
      <c r="EA17">
        <v>19.17765</v>
      </c>
      <c r="EB17">
        <v>17.92516</v>
      </c>
      <c r="EC17">
        <v>999.9</v>
      </c>
      <c r="ED17">
        <v>0</v>
      </c>
      <c r="EE17">
        <v>0</v>
      </c>
      <c r="EF17">
        <v>9993.234999999999</v>
      </c>
      <c r="EG17">
        <v>0</v>
      </c>
      <c r="EH17">
        <v>0.220656</v>
      </c>
      <c r="EI17">
        <v>0.9696568999999998</v>
      </c>
      <c r="EJ17">
        <v>426.171</v>
      </c>
      <c r="EK17">
        <v>424.2368</v>
      </c>
      <c r="EL17">
        <v>2.218266</v>
      </c>
      <c r="EM17">
        <v>420.0085</v>
      </c>
      <c r="EN17">
        <v>9.966827</v>
      </c>
      <c r="EO17">
        <v>1.10724</v>
      </c>
      <c r="EP17">
        <v>0.9056693000000001</v>
      </c>
      <c r="EQ17">
        <v>8.409551</v>
      </c>
      <c r="ER17">
        <v>5.481144</v>
      </c>
      <c r="ES17">
        <v>0.00500056</v>
      </c>
      <c r="ET17">
        <v>0</v>
      </c>
      <c r="EU17">
        <v>0</v>
      </c>
      <c r="EV17">
        <v>0</v>
      </c>
      <c r="EW17">
        <v>635.7</v>
      </c>
      <c r="EX17">
        <v>0.00500056</v>
      </c>
      <c r="EY17">
        <v>-5.14</v>
      </c>
      <c r="EZ17">
        <v>-1.33</v>
      </c>
      <c r="FA17">
        <v>33.64980000000001</v>
      </c>
      <c r="FB17">
        <v>39.25</v>
      </c>
      <c r="FC17">
        <v>36.1746</v>
      </c>
      <c r="FD17">
        <v>40.0996</v>
      </c>
      <c r="FE17">
        <v>36.0248</v>
      </c>
      <c r="FF17">
        <v>0</v>
      </c>
      <c r="FG17">
        <v>0</v>
      </c>
      <c r="FH17">
        <v>0</v>
      </c>
      <c r="FI17">
        <v>2390.099999904633</v>
      </c>
      <c r="FJ17">
        <v>0</v>
      </c>
      <c r="FK17">
        <v>636.3384615384615</v>
      </c>
      <c r="FL17">
        <v>-15.33675233072588</v>
      </c>
      <c r="FM17">
        <v>19.26495749082996</v>
      </c>
      <c r="FN17">
        <v>-5.749999999999999</v>
      </c>
      <c r="FO17">
        <v>15</v>
      </c>
      <c r="FP17">
        <v>0</v>
      </c>
      <c r="FQ17" t="s">
        <v>440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0.9629221000000001</v>
      </c>
      <c r="GD17">
        <v>0.1383608330206374</v>
      </c>
      <c r="GE17">
        <v>0.03639543688074096</v>
      </c>
      <c r="GF17">
        <v>1</v>
      </c>
      <c r="GG17">
        <v>637.3558823529412</v>
      </c>
      <c r="GH17">
        <v>-12.93964856141523</v>
      </c>
      <c r="GI17">
        <v>6.50263255180595</v>
      </c>
      <c r="GJ17">
        <v>0</v>
      </c>
      <c r="GK17">
        <v>2.215429</v>
      </c>
      <c r="GL17">
        <v>-0.05534881801125596</v>
      </c>
      <c r="GM17">
        <v>0.01182334825673336</v>
      </c>
      <c r="GN17">
        <v>1</v>
      </c>
      <c r="GO17">
        <v>2</v>
      </c>
      <c r="GP17">
        <v>3</v>
      </c>
      <c r="GQ17" t="s">
        <v>441</v>
      </c>
      <c r="GR17">
        <v>3.13222</v>
      </c>
      <c r="GS17">
        <v>2.69742</v>
      </c>
      <c r="GT17">
        <v>0.0868382</v>
      </c>
      <c r="GU17">
        <v>0.0871967</v>
      </c>
      <c r="GV17">
        <v>0.0666563</v>
      </c>
      <c r="GW17">
        <v>0.057739</v>
      </c>
      <c r="GX17">
        <v>27784.2</v>
      </c>
      <c r="GY17">
        <v>26821.7</v>
      </c>
      <c r="GZ17">
        <v>30952.1</v>
      </c>
      <c r="HA17">
        <v>29617.6</v>
      </c>
      <c r="HB17">
        <v>39830.6</v>
      </c>
      <c r="HC17">
        <v>36739.8</v>
      </c>
      <c r="HD17">
        <v>47288.6</v>
      </c>
      <c r="HE17">
        <v>44021.8</v>
      </c>
      <c r="HF17">
        <v>1.89028</v>
      </c>
      <c r="HG17">
        <v>1.89963</v>
      </c>
      <c r="HH17">
        <v>0.120606</v>
      </c>
      <c r="HI17">
        <v>0</v>
      </c>
      <c r="HJ17">
        <v>15.9263</v>
      </c>
      <c r="HK17">
        <v>999.9</v>
      </c>
      <c r="HL17">
        <v>33.4</v>
      </c>
      <c r="HM17">
        <v>30.8</v>
      </c>
      <c r="HN17">
        <v>16.3928</v>
      </c>
      <c r="HO17">
        <v>63.4245</v>
      </c>
      <c r="HP17">
        <v>16.6466</v>
      </c>
      <c r="HQ17">
        <v>1</v>
      </c>
      <c r="HR17">
        <v>-0.240536</v>
      </c>
      <c r="HS17">
        <v>-2.08412</v>
      </c>
      <c r="HT17">
        <v>20.2138</v>
      </c>
      <c r="HU17">
        <v>5.2396</v>
      </c>
      <c r="HV17">
        <v>11.974</v>
      </c>
      <c r="HW17">
        <v>4.97295</v>
      </c>
      <c r="HX17">
        <v>3.29103</v>
      </c>
      <c r="HY17">
        <v>9999</v>
      </c>
      <c r="HZ17">
        <v>9999</v>
      </c>
      <c r="IA17">
        <v>9999</v>
      </c>
      <c r="IB17">
        <v>999.9</v>
      </c>
      <c r="IC17">
        <v>4.97292</v>
      </c>
      <c r="ID17">
        <v>1.87717</v>
      </c>
      <c r="IE17">
        <v>1.87531</v>
      </c>
      <c r="IF17">
        <v>1.87806</v>
      </c>
      <c r="IG17">
        <v>1.87483</v>
      </c>
      <c r="IH17">
        <v>1.87837</v>
      </c>
      <c r="II17">
        <v>1.87546</v>
      </c>
      <c r="IJ17">
        <v>1.87665</v>
      </c>
      <c r="IK17">
        <v>0</v>
      </c>
      <c r="IL17">
        <v>0</v>
      </c>
      <c r="IM17">
        <v>0</v>
      </c>
      <c r="IN17">
        <v>0</v>
      </c>
      <c r="IO17" t="s">
        <v>442</v>
      </c>
      <c r="IP17" t="s">
        <v>443</v>
      </c>
      <c r="IQ17" t="s">
        <v>444</v>
      </c>
      <c r="IR17" t="s">
        <v>444</v>
      </c>
      <c r="IS17" t="s">
        <v>444</v>
      </c>
      <c r="IT17" t="s">
        <v>444</v>
      </c>
      <c r="IU17">
        <v>0</v>
      </c>
      <c r="IV17">
        <v>100</v>
      </c>
      <c r="IW17">
        <v>100</v>
      </c>
      <c r="IX17">
        <v>0.595</v>
      </c>
      <c r="IY17">
        <v>0.0751</v>
      </c>
      <c r="IZ17">
        <v>0.03125020969211197</v>
      </c>
      <c r="JA17">
        <v>0.001516482758801388</v>
      </c>
      <c r="JB17">
        <v>-5.105682868856344E-07</v>
      </c>
      <c r="JC17">
        <v>2.267729839226437E-10</v>
      </c>
      <c r="JD17">
        <v>-0.005315902363531522</v>
      </c>
      <c r="JE17">
        <v>-0.003462509667832226</v>
      </c>
      <c r="JF17">
        <v>0.0009863441792433093</v>
      </c>
      <c r="JG17">
        <v>-1.256772801134731E-05</v>
      </c>
      <c r="JH17">
        <v>2</v>
      </c>
      <c r="JI17">
        <v>2156</v>
      </c>
      <c r="JJ17">
        <v>1</v>
      </c>
      <c r="JK17">
        <v>23</v>
      </c>
      <c r="JL17">
        <v>29368504.2</v>
      </c>
      <c r="JM17">
        <v>29368504.2</v>
      </c>
      <c r="JN17">
        <v>1.08765</v>
      </c>
      <c r="JO17">
        <v>2.53906</v>
      </c>
      <c r="JP17">
        <v>1.39893</v>
      </c>
      <c r="JQ17">
        <v>2.323</v>
      </c>
      <c r="JR17">
        <v>1.44897</v>
      </c>
      <c r="JS17">
        <v>2.51221</v>
      </c>
      <c r="JT17">
        <v>36.7654</v>
      </c>
      <c r="JU17">
        <v>23.9211</v>
      </c>
      <c r="JV17">
        <v>18</v>
      </c>
      <c r="JW17">
        <v>491.095</v>
      </c>
      <c r="JX17">
        <v>469.89</v>
      </c>
      <c r="JY17">
        <v>21.0075</v>
      </c>
      <c r="JZ17">
        <v>24.3503</v>
      </c>
      <c r="KA17">
        <v>29.9965</v>
      </c>
      <c r="KB17">
        <v>25.3106</v>
      </c>
      <c r="KC17">
        <v>25.5641</v>
      </c>
      <c r="KD17">
        <v>21.8103</v>
      </c>
      <c r="KE17">
        <v>35.1621</v>
      </c>
      <c r="KF17">
        <v>48.2664</v>
      </c>
      <c r="KG17">
        <v>21.0117</v>
      </c>
      <c r="KH17">
        <v>420</v>
      </c>
      <c r="KI17">
        <v>10.045</v>
      </c>
      <c r="KJ17">
        <v>102.246</v>
      </c>
      <c r="KK17">
        <v>101.247</v>
      </c>
    </row>
    <row r="18" spans="1:297">
      <c r="A18">
        <v>2</v>
      </c>
      <c r="B18">
        <v>1762110364.1</v>
      </c>
      <c r="C18">
        <v>111.5</v>
      </c>
      <c r="D18" t="s">
        <v>445</v>
      </c>
      <c r="E18" t="s">
        <v>446</v>
      </c>
      <c r="F18">
        <v>5</v>
      </c>
      <c r="G18" t="s">
        <v>435</v>
      </c>
      <c r="H18" t="s">
        <v>436</v>
      </c>
      <c r="I18">
        <v>1762110361.35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424.3299176388097</v>
      </c>
      <c r="AK18">
        <v>426.1472242424244</v>
      </c>
      <c r="AL18">
        <v>-0.001507348600284679</v>
      </c>
      <c r="AM18">
        <v>66.31106281161887</v>
      </c>
      <c r="AN18">
        <f>(AP18 - AO18 + DY18*1E3/(8.314*(EA18+273.15)) * AR18/DX18 * AQ18) * DX18/(100*DL18) * 1000/(1000 - AP18)</f>
        <v>0</v>
      </c>
      <c r="AO18">
        <v>10.21292278191522</v>
      </c>
      <c r="AP18">
        <v>12.25211151515152</v>
      </c>
      <c r="AQ18">
        <v>6.060384760782356E-05</v>
      </c>
      <c r="AR18">
        <v>101.0582398221745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447</v>
      </c>
      <c r="AY18">
        <v>5032.47</v>
      </c>
      <c r="AZ18">
        <v>692.5307692307692</v>
      </c>
      <c r="BA18">
        <v>2249.74</v>
      </c>
      <c r="BB18">
        <f>1-AZ18/BA18</f>
        <v>0</v>
      </c>
      <c r="BC18">
        <v>-1.492768653750873</v>
      </c>
      <c r="BD18" t="s">
        <v>438</v>
      </c>
      <c r="BE18" t="s">
        <v>438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904</v>
      </c>
      <c r="CA18">
        <v>290.0000000000001</v>
      </c>
      <c r="CB18">
        <v>2249.74</v>
      </c>
      <c r="CC18">
        <v>295</v>
      </c>
      <c r="CD18">
        <v>5032.47</v>
      </c>
      <c r="CE18">
        <v>2272.64</v>
      </c>
      <c r="CF18">
        <v>-22.9</v>
      </c>
      <c r="CG18">
        <v>300.0000000000001</v>
      </c>
      <c r="CH18">
        <v>23.9</v>
      </c>
      <c r="CI18">
        <v>1949.759670565094</v>
      </c>
      <c r="CJ18">
        <v>14.86675613151965</v>
      </c>
      <c r="CK18">
        <v>162.4887974362688</v>
      </c>
      <c r="CL18">
        <v>6.482107888181272</v>
      </c>
      <c r="CM18">
        <v>0.9573410300158224</v>
      </c>
      <c r="CN18">
        <v>-0.004165345717463852</v>
      </c>
      <c r="CO18">
        <v>289.9999999999999</v>
      </c>
      <c r="CP18">
        <v>2401.17</v>
      </c>
      <c r="CQ18">
        <v>885</v>
      </c>
      <c r="CR18">
        <v>5032.28</v>
      </c>
      <c r="CS18">
        <v>2272.65</v>
      </c>
      <c r="CT18">
        <v>128.52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439</v>
      </c>
      <c r="DO18">
        <v>2</v>
      </c>
      <c r="DP18" t="b">
        <v>1</v>
      </c>
      <c r="DQ18">
        <v>1762110361.35</v>
      </c>
      <c r="DR18">
        <v>420.9442</v>
      </c>
      <c r="DS18">
        <v>420.0431</v>
      </c>
      <c r="DT18">
        <v>12.24583</v>
      </c>
      <c r="DU18">
        <v>10.20916</v>
      </c>
      <c r="DV18">
        <v>420.3489000000001</v>
      </c>
      <c r="DW18">
        <v>12.16986</v>
      </c>
      <c r="DX18">
        <v>499.9902999999999</v>
      </c>
      <c r="DY18">
        <v>90.87794</v>
      </c>
      <c r="DZ18">
        <v>0.01497428</v>
      </c>
      <c r="EA18">
        <v>19.27594</v>
      </c>
      <c r="EB18">
        <v>17.97551</v>
      </c>
      <c r="EC18">
        <v>999.9</v>
      </c>
      <c r="ED18">
        <v>0</v>
      </c>
      <c r="EE18">
        <v>0</v>
      </c>
      <c r="EF18">
        <v>10002.37</v>
      </c>
      <c r="EG18">
        <v>0</v>
      </c>
      <c r="EH18">
        <v>0.220656</v>
      </c>
      <c r="EI18">
        <v>0.9011413000000001</v>
      </c>
      <c r="EJ18">
        <v>426.1630999999999</v>
      </c>
      <c r="EK18">
        <v>424.3755</v>
      </c>
      <c r="EL18">
        <v>2.03667</v>
      </c>
      <c r="EM18">
        <v>420.0431</v>
      </c>
      <c r="EN18">
        <v>10.20916</v>
      </c>
      <c r="EO18">
        <v>1.112876</v>
      </c>
      <c r="EP18">
        <v>0.9277873000000001</v>
      </c>
      <c r="EQ18">
        <v>8.484440000000001</v>
      </c>
      <c r="ER18">
        <v>5.829116000000001</v>
      </c>
      <c r="ES18">
        <v>0.00500056</v>
      </c>
      <c r="ET18">
        <v>0</v>
      </c>
      <c r="EU18">
        <v>0</v>
      </c>
      <c r="EV18">
        <v>0</v>
      </c>
      <c r="EW18">
        <v>690.0599999999999</v>
      </c>
      <c r="EX18">
        <v>0.00500056</v>
      </c>
      <c r="EY18">
        <v>-15.42</v>
      </c>
      <c r="EZ18">
        <v>-3.52</v>
      </c>
      <c r="FA18">
        <v>33.51219999999999</v>
      </c>
      <c r="FB18">
        <v>38.875</v>
      </c>
      <c r="FC18">
        <v>36.0124</v>
      </c>
      <c r="FD18">
        <v>40.0872</v>
      </c>
      <c r="FE18">
        <v>36.0372</v>
      </c>
      <c r="FF18">
        <v>0</v>
      </c>
      <c r="FG18">
        <v>0</v>
      </c>
      <c r="FH18">
        <v>0</v>
      </c>
      <c r="FI18">
        <v>110.9000000953674</v>
      </c>
      <c r="FJ18">
        <v>0</v>
      </c>
      <c r="FK18">
        <v>692.5307692307692</v>
      </c>
      <c r="FL18">
        <v>-35.37094034740199</v>
      </c>
      <c r="FM18">
        <v>-26.25299149118531</v>
      </c>
      <c r="FN18">
        <v>-9.234615384615385</v>
      </c>
      <c r="FO18">
        <v>15</v>
      </c>
      <c r="FP18">
        <v>0</v>
      </c>
      <c r="FQ18" t="s">
        <v>440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0.891186268292683</v>
      </c>
      <c r="GD18">
        <v>0.05185785365853957</v>
      </c>
      <c r="GE18">
        <v>0.05271712719884071</v>
      </c>
      <c r="GF18">
        <v>1</v>
      </c>
      <c r="GG18">
        <v>694.4323529411765</v>
      </c>
      <c r="GH18">
        <v>-34.66615729092916</v>
      </c>
      <c r="GI18">
        <v>6.897302140446587</v>
      </c>
      <c r="GJ18">
        <v>0</v>
      </c>
      <c r="GK18">
        <v>2.068692926829268</v>
      </c>
      <c r="GL18">
        <v>-0.2619257142857093</v>
      </c>
      <c r="GM18">
        <v>0.02690457448128542</v>
      </c>
      <c r="GN18">
        <v>0</v>
      </c>
      <c r="GO18">
        <v>1</v>
      </c>
      <c r="GP18">
        <v>3</v>
      </c>
      <c r="GQ18" t="s">
        <v>448</v>
      </c>
      <c r="GR18">
        <v>3.13272</v>
      </c>
      <c r="GS18">
        <v>2.69259</v>
      </c>
      <c r="GT18">
        <v>0.08710320000000001</v>
      </c>
      <c r="GU18">
        <v>0.0874841</v>
      </c>
      <c r="GV18">
        <v>0.06714059999999999</v>
      </c>
      <c r="GW18">
        <v>0.0589954</v>
      </c>
      <c r="GX18">
        <v>27855.4</v>
      </c>
      <c r="GY18">
        <v>26869.2</v>
      </c>
      <c r="GZ18">
        <v>31034.4</v>
      </c>
      <c r="HA18">
        <v>29673.4</v>
      </c>
      <c r="HB18">
        <v>39906.2</v>
      </c>
      <c r="HC18">
        <v>36758.7</v>
      </c>
      <c r="HD18">
        <v>47403.3</v>
      </c>
      <c r="HE18">
        <v>44104</v>
      </c>
      <c r="HF18">
        <v>1.9021</v>
      </c>
      <c r="HG18">
        <v>1.91588</v>
      </c>
      <c r="HH18">
        <v>0.141107</v>
      </c>
      <c r="HI18">
        <v>0</v>
      </c>
      <c r="HJ18">
        <v>15.6314</v>
      </c>
      <c r="HK18">
        <v>999.9</v>
      </c>
      <c r="HL18">
        <v>32.6</v>
      </c>
      <c r="HM18">
        <v>30.9</v>
      </c>
      <c r="HN18">
        <v>16.0901</v>
      </c>
      <c r="HO18">
        <v>63.5645</v>
      </c>
      <c r="HP18">
        <v>16.5184</v>
      </c>
      <c r="HQ18">
        <v>1</v>
      </c>
      <c r="HR18">
        <v>-0.325887</v>
      </c>
      <c r="HS18">
        <v>-2.25346</v>
      </c>
      <c r="HT18">
        <v>20.2113</v>
      </c>
      <c r="HU18">
        <v>5.24095</v>
      </c>
      <c r="HV18">
        <v>11.9731</v>
      </c>
      <c r="HW18">
        <v>4.97315</v>
      </c>
      <c r="HX18">
        <v>3.29103</v>
      </c>
      <c r="HY18">
        <v>9999</v>
      </c>
      <c r="HZ18">
        <v>9999</v>
      </c>
      <c r="IA18">
        <v>9999</v>
      </c>
      <c r="IB18">
        <v>999.9</v>
      </c>
      <c r="IC18">
        <v>4.97292</v>
      </c>
      <c r="ID18">
        <v>1.87718</v>
      </c>
      <c r="IE18">
        <v>1.87531</v>
      </c>
      <c r="IF18">
        <v>1.87808</v>
      </c>
      <c r="IG18">
        <v>1.87485</v>
      </c>
      <c r="IH18">
        <v>1.87838</v>
      </c>
      <c r="II18">
        <v>1.87546</v>
      </c>
      <c r="IJ18">
        <v>1.87668</v>
      </c>
      <c r="IK18">
        <v>0</v>
      </c>
      <c r="IL18">
        <v>0</v>
      </c>
      <c r="IM18">
        <v>0</v>
      </c>
      <c r="IN18">
        <v>0</v>
      </c>
      <c r="IO18" t="s">
        <v>442</v>
      </c>
      <c r="IP18" t="s">
        <v>443</v>
      </c>
      <c r="IQ18" t="s">
        <v>444</v>
      </c>
      <c r="IR18" t="s">
        <v>444</v>
      </c>
      <c r="IS18" t="s">
        <v>444</v>
      </c>
      <c r="IT18" t="s">
        <v>444</v>
      </c>
      <c r="IU18">
        <v>0</v>
      </c>
      <c r="IV18">
        <v>100</v>
      </c>
      <c r="IW18">
        <v>100</v>
      </c>
      <c r="IX18">
        <v>0.595</v>
      </c>
      <c r="IY18">
        <v>0.0761</v>
      </c>
      <c r="IZ18">
        <v>0.03125020969211197</v>
      </c>
      <c r="JA18">
        <v>0.001516482758801388</v>
      </c>
      <c r="JB18">
        <v>-5.105682868856344E-07</v>
      </c>
      <c r="JC18">
        <v>2.267729839226437E-10</v>
      </c>
      <c r="JD18">
        <v>-0.005315902363531522</v>
      </c>
      <c r="JE18">
        <v>-0.003462509667832226</v>
      </c>
      <c r="JF18">
        <v>0.0009863441792433093</v>
      </c>
      <c r="JG18">
        <v>-1.256772801134731E-05</v>
      </c>
      <c r="JH18">
        <v>2</v>
      </c>
      <c r="JI18">
        <v>2156</v>
      </c>
      <c r="JJ18">
        <v>1</v>
      </c>
      <c r="JK18">
        <v>23</v>
      </c>
      <c r="JL18">
        <v>29368506.1</v>
      </c>
      <c r="JM18">
        <v>29368506.1</v>
      </c>
      <c r="JN18">
        <v>1.08643</v>
      </c>
      <c r="JO18">
        <v>2.53174</v>
      </c>
      <c r="JP18">
        <v>1.39893</v>
      </c>
      <c r="JQ18">
        <v>2.32422</v>
      </c>
      <c r="JR18">
        <v>1.44897</v>
      </c>
      <c r="JS18">
        <v>2.58179</v>
      </c>
      <c r="JT18">
        <v>36.7417</v>
      </c>
      <c r="JU18">
        <v>23.9299</v>
      </c>
      <c r="JV18">
        <v>18</v>
      </c>
      <c r="JW18">
        <v>489.149</v>
      </c>
      <c r="JX18">
        <v>470.342</v>
      </c>
      <c r="JY18">
        <v>21.1692</v>
      </c>
      <c r="JZ18">
        <v>23.1559</v>
      </c>
      <c r="KA18">
        <v>29.9964</v>
      </c>
      <c r="KB18">
        <v>24.1444</v>
      </c>
      <c r="KC18">
        <v>24.4015</v>
      </c>
      <c r="KD18">
        <v>21.795</v>
      </c>
      <c r="KE18">
        <v>32.5839</v>
      </c>
      <c r="KF18">
        <v>45.6487</v>
      </c>
      <c r="KG18">
        <v>21.1857</v>
      </c>
      <c r="KH18">
        <v>420</v>
      </c>
      <c r="KI18">
        <v>10.2446</v>
      </c>
      <c r="KJ18">
        <v>102.504</v>
      </c>
      <c r="KK18">
        <v>101.437</v>
      </c>
    </row>
    <row r="19" spans="1:297">
      <c r="A19">
        <v>3</v>
      </c>
      <c r="B19">
        <v>1762110432.6</v>
      </c>
      <c r="C19">
        <v>180</v>
      </c>
      <c r="D19" t="s">
        <v>449</v>
      </c>
      <c r="E19" t="s">
        <v>450</v>
      </c>
      <c r="F19">
        <v>5</v>
      </c>
      <c r="G19" t="s">
        <v>435</v>
      </c>
      <c r="H19" t="s">
        <v>436</v>
      </c>
      <c r="I19">
        <v>1762110429.6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424.4443209316435</v>
      </c>
      <c r="AK19">
        <v>426.1764969696969</v>
      </c>
      <c r="AL19">
        <v>0.0001892510832138608</v>
      </c>
      <c r="AM19">
        <v>66.31106281161887</v>
      </c>
      <c r="AN19">
        <f>(AP19 - AO19 + DY19*1E3/(8.314*(EA19+273.15)) * AR19/DX19 * AQ19) * DX19/(100*DL19) * 1000/(1000 - AP19)</f>
        <v>0</v>
      </c>
      <c r="AO19">
        <v>10.34821235117946</v>
      </c>
      <c r="AP19">
        <v>12.30778060606061</v>
      </c>
      <c r="AQ19">
        <v>-3.80560962411667E-06</v>
      </c>
      <c r="AR19">
        <v>101.0582398221745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451</v>
      </c>
      <c r="AY19">
        <v>5032.51</v>
      </c>
      <c r="AZ19">
        <v>735.8730769230768</v>
      </c>
      <c r="BA19">
        <v>2244.69</v>
      </c>
      <c r="BB19">
        <f>1-AZ19/BA19</f>
        <v>0</v>
      </c>
      <c r="BC19">
        <v>-1.428962826327052</v>
      </c>
      <c r="BD19" t="s">
        <v>438</v>
      </c>
      <c r="BE19" t="s">
        <v>438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438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905</v>
      </c>
      <c r="CA19">
        <v>290.0000000000001</v>
      </c>
      <c r="CB19">
        <v>2244.69</v>
      </c>
      <c r="CC19">
        <v>295</v>
      </c>
      <c r="CD19">
        <v>5032.51</v>
      </c>
      <c r="CE19">
        <v>2266.22</v>
      </c>
      <c r="CF19">
        <v>-21.53</v>
      </c>
      <c r="CG19">
        <v>300.0000000000001</v>
      </c>
      <c r="CH19">
        <v>23.9</v>
      </c>
      <c r="CI19">
        <v>1980.071033986032</v>
      </c>
      <c r="CJ19">
        <v>14.4835630403058</v>
      </c>
      <c r="CK19">
        <v>144.0049059636414</v>
      </c>
      <c r="CL19">
        <v>6.315020349545438</v>
      </c>
      <c r="CM19">
        <v>0.9489053018921898</v>
      </c>
      <c r="CN19">
        <v>-0.004165504338153508</v>
      </c>
      <c r="CO19">
        <v>289.9999999999999</v>
      </c>
      <c r="CP19">
        <v>2380.6</v>
      </c>
      <c r="CQ19">
        <v>855</v>
      </c>
      <c r="CR19">
        <v>5032.3</v>
      </c>
      <c r="CS19">
        <v>2266.23</v>
      </c>
      <c r="CT19">
        <v>114.37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439</v>
      </c>
      <c r="DO19">
        <v>2</v>
      </c>
      <c r="DP19" t="b">
        <v>1</v>
      </c>
      <c r="DQ19">
        <v>1762110429.6</v>
      </c>
      <c r="DR19">
        <v>420.9194545454545</v>
      </c>
      <c r="DS19">
        <v>420.0416363636364</v>
      </c>
      <c r="DT19">
        <v>12.30755454545455</v>
      </c>
      <c r="DU19">
        <v>10.34874545454545</v>
      </c>
      <c r="DV19">
        <v>420.3243636363636</v>
      </c>
      <c r="DW19">
        <v>12.23066363636364</v>
      </c>
      <c r="DX19">
        <v>499.8765454545455</v>
      </c>
      <c r="DY19">
        <v>90.86881818181818</v>
      </c>
      <c r="DZ19">
        <v>0.01291606363636364</v>
      </c>
      <c r="EA19">
        <v>19.24854545454545</v>
      </c>
      <c r="EB19">
        <v>17.92469090909091</v>
      </c>
      <c r="EC19">
        <v>999.9</v>
      </c>
      <c r="ED19">
        <v>0</v>
      </c>
      <c r="EE19">
        <v>0</v>
      </c>
      <c r="EF19">
        <v>9981.813636363637</v>
      </c>
      <c r="EG19">
        <v>0</v>
      </c>
      <c r="EH19">
        <v>0.220656</v>
      </c>
      <c r="EI19">
        <v>0.8779520000000001</v>
      </c>
      <c r="EJ19">
        <v>426.1645454545454</v>
      </c>
      <c r="EK19">
        <v>424.434</v>
      </c>
      <c r="EL19">
        <v>1.958826363636364</v>
      </c>
      <c r="EM19">
        <v>420.0416363636364</v>
      </c>
      <c r="EN19">
        <v>10.34874545454545</v>
      </c>
      <c r="EO19">
        <v>1.118373636363636</v>
      </c>
      <c r="EP19">
        <v>0.9403770909090908</v>
      </c>
      <c r="EQ19">
        <v>8.557173636363636</v>
      </c>
      <c r="ER19">
        <v>6.023932727272728</v>
      </c>
      <c r="ES19">
        <v>0.00500056</v>
      </c>
      <c r="ET19">
        <v>0</v>
      </c>
      <c r="EU19">
        <v>0</v>
      </c>
      <c r="EV19">
        <v>0</v>
      </c>
      <c r="EW19">
        <v>729.281818181818</v>
      </c>
      <c r="EX19">
        <v>0.00500056</v>
      </c>
      <c r="EY19">
        <v>-7.881818181818182</v>
      </c>
      <c r="EZ19">
        <v>-2.281818181818182</v>
      </c>
      <c r="FA19">
        <v>33.56227272727273</v>
      </c>
      <c r="FB19">
        <v>38.61927272727273</v>
      </c>
      <c r="FC19">
        <v>35.98281818181818</v>
      </c>
      <c r="FD19">
        <v>40.06218181818182</v>
      </c>
      <c r="FE19">
        <v>36.10781818181818</v>
      </c>
      <c r="FF19">
        <v>0</v>
      </c>
      <c r="FG19">
        <v>0</v>
      </c>
      <c r="FH19">
        <v>0</v>
      </c>
      <c r="FI19">
        <v>67.70000004768372</v>
      </c>
      <c r="FJ19">
        <v>0</v>
      </c>
      <c r="FK19">
        <v>735.8730769230768</v>
      </c>
      <c r="FL19">
        <v>-97.58974299931458</v>
      </c>
      <c r="FM19">
        <v>2.690598441037634</v>
      </c>
      <c r="FN19">
        <v>-7.042307692307693</v>
      </c>
      <c r="FO19">
        <v>15</v>
      </c>
      <c r="FP19">
        <v>0</v>
      </c>
      <c r="FQ19" t="s">
        <v>440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0.897683775</v>
      </c>
      <c r="GD19">
        <v>-0.1937082439024427</v>
      </c>
      <c r="GE19">
        <v>0.04579962658335082</v>
      </c>
      <c r="GF19">
        <v>1</v>
      </c>
      <c r="GG19">
        <v>741.0911764705882</v>
      </c>
      <c r="GH19">
        <v>-112.8907560008427</v>
      </c>
      <c r="GI19">
        <v>13.45011190959477</v>
      </c>
      <c r="GJ19">
        <v>0</v>
      </c>
      <c r="GK19">
        <v>1.962712</v>
      </c>
      <c r="GL19">
        <v>-0.0712815759849928</v>
      </c>
      <c r="GM19">
        <v>0.009097997911628689</v>
      </c>
      <c r="GN19">
        <v>1</v>
      </c>
      <c r="GO19">
        <v>2</v>
      </c>
      <c r="GP19">
        <v>3</v>
      </c>
      <c r="GQ19" t="s">
        <v>441</v>
      </c>
      <c r="GR19">
        <v>3.13283</v>
      </c>
      <c r="GS19">
        <v>2.69063</v>
      </c>
      <c r="GT19">
        <v>0.0872518</v>
      </c>
      <c r="GU19">
        <v>0.08759840000000001</v>
      </c>
      <c r="GV19">
        <v>0.0674801</v>
      </c>
      <c r="GW19">
        <v>0.0596901</v>
      </c>
      <c r="GX19">
        <v>27898.3</v>
      </c>
      <c r="GY19">
        <v>26899.4</v>
      </c>
      <c r="GZ19">
        <v>31083.7</v>
      </c>
      <c r="HA19">
        <v>29706.9</v>
      </c>
      <c r="HB19">
        <v>39949.6</v>
      </c>
      <c r="HC19">
        <v>36772.2</v>
      </c>
      <c r="HD19">
        <v>47472.5</v>
      </c>
      <c r="HE19">
        <v>44153.4</v>
      </c>
      <c r="HF19">
        <v>1.90935</v>
      </c>
      <c r="HG19">
        <v>1.92605</v>
      </c>
      <c r="HH19">
        <v>0.149678</v>
      </c>
      <c r="HI19">
        <v>0</v>
      </c>
      <c r="HJ19">
        <v>15.4356</v>
      </c>
      <c r="HK19">
        <v>999.9</v>
      </c>
      <c r="HL19">
        <v>32.1</v>
      </c>
      <c r="HM19">
        <v>30.9</v>
      </c>
      <c r="HN19">
        <v>15.8457</v>
      </c>
      <c r="HO19">
        <v>63.6945</v>
      </c>
      <c r="HP19">
        <v>16.851</v>
      </c>
      <c r="HQ19">
        <v>1</v>
      </c>
      <c r="HR19">
        <v>-0.377843</v>
      </c>
      <c r="HS19">
        <v>-2.63729</v>
      </c>
      <c r="HT19">
        <v>20.2055</v>
      </c>
      <c r="HU19">
        <v>5.2402</v>
      </c>
      <c r="HV19">
        <v>11.9688</v>
      </c>
      <c r="HW19">
        <v>4.973</v>
      </c>
      <c r="HX19">
        <v>3.29103</v>
      </c>
      <c r="HY19">
        <v>9999</v>
      </c>
      <c r="HZ19">
        <v>9999</v>
      </c>
      <c r="IA19">
        <v>9999</v>
      </c>
      <c r="IB19">
        <v>999.9</v>
      </c>
      <c r="IC19">
        <v>4.97292</v>
      </c>
      <c r="ID19">
        <v>1.87729</v>
      </c>
      <c r="IE19">
        <v>1.87535</v>
      </c>
      <c r="IF19">
        <v>1.8782</v>
      </c>
      <c r="IG19">
        <v>1.87489</v>
      </c>
      <c r="IH19">
        <v>1.87848</v>
      </c>
      <c r="II19">
        <v>1.87561</v>
      </c>
      <c r="IJ19">
        <v>1.87678</v>
      </c>
      <c r="IK19">
        <v>0</v>
      </c>
      <c r="IL19">
        <v>0</v>
      </c>
      <c r="IM19">
        <v>0</v>
      </c>
      <c r="IN19">
        <v>0</v>
      </c>
      <c r="IO19" t="s">
        <v>442</v>
      </c>
      <c r="IP19" t="s">
        <v>443</v>
      </c>
      <c r="IQ19" t="s">
        <v>444</v>
      </c>
      <c r="IR19" t="s">
        <v>444</v>
      </c>
      <c r="IS19" t="s">
        <v>444</v>
      </c>
      <c r="IT19" t="s">
        <v>444</v>
      </c>
      <c r="IU19">
        <v>0</v>
      </c>
      <c r="IV19">
        <v>100</v>
      </c>
      <c r="IW19">
        <v>100</v>
      </c>
      <c r="IX19">
        <v>0.595</v>
      </c>
      <c r="IY19">
        <v>0.0769</v>
      </c>
      <c r="IZ19">
        <v>0.03125020969211197</v>
      </c>
      <c r="JA19">
        <v>0.001516482758801388</v>
      </c>
      <c r="JB19">
        <v>-5.105682868856344E-07</v>
      </c>
      <c r="JC19">
        <v>2.267729839226437E-10</v>
      </c>
      <c r="JD19">
        <v>-0.005315902363531522</v>
      </c>
      <c r="JE19">
        <v>-0.003462509667832226</v>
      </c>
      <c r="JF19">
        <v>0.0009863441792433093</v>
      </c>
      <c r="JG19">
        <v>-1.256772801134731E-05</v>
      </c>
      <c r="JH19">
        <v>2</v>
      </c>
      <c r="JI19">
        <v>2156</v>
      </c>
      <c r="JJ19">
        <v>1</v>
      </c>
      <c r="JK19">
        <v>23</v>
      </c>
      <c r="JL19">
        <v>29368507.2</v>
      </c>
      <c r="JM19">
        <v>29368507.2</v>
      </c>
      <c r="JN19">
        <v>1.08765</v>
      </c>
      <c r="JO19">
        <v>2.53906</v>
      </c>
      <c r="JP19">
        <v>1.39893</v>
      </c>
      <c r="JQ19">
        <v>2.323</v>
      </c>
      <c r="JR19">
        <v>1.44897</v>
      </c>
      <c r="JS19">
        <v>2.51831</v>
      </c>
      <c r="JT19">
        <v>36.7417</v>
      </c>
      <c r="JU19">
        <v>23.9211</v>
      </c>
      <c r="JV19">
        <v>18</v>
      </c>
      <c r="JW19">
        <v>487.902</v>
      </c>
      <c r="JX19">
        <v>470.663</v>
      </c>
      <c r="JY19">
        <v>21.3558</v>
      </c>
      <c r="JZ19">
        <v>22.4394</v>
      </c>
      <c r="KA19">
        <v>29.9965</v>
      </c>
      <c r="KB19">
        <v>23.4363</v>
      </c>
      <c r="KC19">
        <v>23.695</v>
      </c>
      <c r="KD19">
        <v>21.7922</v>
      </c>
      <c r="KE19">
        <v>30.3038</v>
      </c>
      <c r="KF19">
        <v>44.5206</v>
      </c>
      <c r="KG19">
        <v>21.3978</v>
      </c>
      <c r="KH19">
        <v>420</v>
      </c>
      <c r="KI19">
        <v>10.4446</v>
      </c>
      <c r="KJ19">
        <v>102.659</v>
      </c>
      <c r="KK19">
        <v>101.55</v>
      </c>
    </row>
    <row r="20" spans="1:297">
      <c r="A20">
        <v>4</v>
      </c>
      <c r="B20">
        <v>1762110992</v>
      </c>
      <c r="C20">
        <v>739.4000000953674</v>
      </c>
      <c r="D20" t="s">
        <v>452</v>
      </c>
      <c r="E20" t="s">
        <v>453</v>
      </c>
      <c r="F20">
        <v>5</v>
      </c>
      <c r="G20" t="s">
        <v>454</v>
      </c>
      <c r="H20" t="s">
        <v>436</v>
      </c>
      <c r="I20">
        <v>1762110989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423.9005599070261</v>
      </c>
      <c r="AK20">
        <v>426.167218181818</v>
      </c>
      <c r="AL20">
        <v>-0.000106726436217286</v>
      </c>
      <c r="AM20">
        <v>66.33317801194475</v>
      </c>
      <c r="AN20">
        <f>(AP20 - AO20 + DY20*1E3/(8.314*(EA20+273.15)) * AR20/DX20 * AQ20) * DX20/(100*DL20) * 1000/(1000 - AP20)</f>
        <v>0</v>
      </c>
      <c r="AO20">
        <v>9.244158956134838</v>
      </c>
      <c r="AP20">
        <v>10.09119454545454</v>
      </c>
      <c r="AQ20">
        <v>-0.002336229320900756</v>
      </c>
      <c r="AR20">
        <v>101.1441380556274</v>
      </c>
      <c r="AS20">
        <v>4</v>
      </c>
      <c r="AT20">
        <v>1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455</v>
      </c>
      <c r="AY20">
        <v>5063.89</v>
      </c>
      <c r="AZ20">
        <v>597.126923076923</v>
      </c>
      <c r="BA20">
        <v>2176.45</v>
      </c>
      <c r="BB20">
        <f>1-AZ20/BA20</f>
        <v>0</v>
      </c>
      <c r="BC20">
        <v>-1.871155510883507</v>
      </c>
      <c r="BD20" t="s">
        <v>438</v>
      </c>
      <c r="BE20" t="s">
        <v>438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906</v>
      </c>
      <c r="CA20">
        <v>290.0000000000001</v>
      </c>
      <c r="CB20">
        <v>2176.45</v>
      </c>
      <c r="CC20">
        <v>295</v>
      </c>
      <c r="CD20">
        <v>5063.89</v>
      </c>
      <c r="CE20">
        <v>2195.87</v>
      </c>
      <c r="CF20">
        <v>-19.42</v>
      </c>
      <c r="CG20">
        <v>300.0000000000001</v>
      </c>
      <c r="CH20">
        <v>23.9</v>
      </c>
      <c r="CI20">
        <v>2021.265367273071</v>
      </c>
      <c r="CJ20">
        <v>11.52415234560564</v>
      </c>
      <c r="CK20">
        <v>88.4172540365209</v>
      </c>
      <c r="CL20">
        <v>5.055954434340157</v>
      </c>
      <c r="CM20">
        <v>0.9161227901840713</v>
      </c>
      <c r="CN20">
        <v>-0.004191714794215792</v>
      </c>
      <c r="CO20">
        <v>289.9999999999999</v>
      </c>
      <c r="CP20">
        <v>2262.5</v>
      </c>
      <c r="CQ20">
        <v>855</v>
      </c>
      <c r="CR20">
        <v>5063.55</v>
      </c>
      <c r="CS20">
        <v>2195.88</v>
      </c>
      <c r="CT20">
        <v>66.62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439</v>
      </c>
      <c r="DO20">
        <v>2</v>
      </c>
      <c r="DP20" t="b">
        <v>1</v>
      </c>
      <c r="DQ20">
        <v>1762110989</v>
      </c>
      <c r="DR20">
        <v>421.8722727272727</v>
      </c>
      <c r="DS20">
        <v>419.9962727272727</v>
      </c>
      <c r="DT20">
        <v>10.10284545454546</v>
      </c>
      <c r="DU20">
        <v>9.246397272727272</v>
      </c>
      <c r="DV20">
        <v>421.2757272727272</v>
      </c>
      <c r="DW20">
        <v>10.05599090909091</v>
      </c>
      <c r="DX20">
        <v>500.0468181818181</v>
      </c>
      <c r="DY20">
        <v>90.8535</v>
      </c>
      <c r="DZ20">
        <v>-0.002358170909090909</v>
      </c>
      <c r="EA20">
        <v>19.66848181818182</v>
      </c>
      <c r="EB20">
        <v>17.98326363636363</v>
      </c>
      <c r="EC20">
        <v>999.9</v>
      </c>
      <c r="ED20">
        <v>0</v>
      </c>
      <c r="EE20">
        <v>0</v>
      </c>
      <c r="EF20">
        <v>10003.3</v>
      </c>
      <c r="EG20">
        <v>0</v>
      </c>
      <c r="EH20">
        <v>0.220656</v>
      </c>
      <c r="EI20">
        <v>1.876087272727273</v>
      </c>
      <c r="EJ20">
        <v>426.1778181818182</v>
      </c>
      <c r="EK20">
        <v>423.916</v>
      </c>
      <c r="EL20">
        <v>0.8564387272727273</v>
      </c>
      <c r="EM20">
        <v>419.9962727272727</v>
      </c>
      <c r="EN20">
        <v>9.246397272727272</v>
      </c>
      <c r="EO20">
        <v>0.9178780909090908</v>
      </c>
      <c r="EP20">
        <v>0.8400678181818182</v>
      </c>
      <c r="EQ20">
        <v>5.674135454545454</v>
      </c>
      <c r="ER20">
        <v>4.402993636363636</v>
      </c>
      <c r="ES20">
        <v>0.00500056</v>
      </c>
      <c r="ET20">
        <v>0</v>
      </c>
      <c r="EU20">
        <v>0</v>
      </c>
      <c r="EV20">
        <v>0</v>
      </c>
      <c r="EW20">
        <v>596.8909090909091</v>
      </c>
      <c r="EX20">
        <v>0.00500056</v>
      </c>
      <c r="EY20">
        <v>-9.836363636363636</v>
      </c>
      <c r="EZ20">
        <v>-1.363636363636364</v>
      </c>
      <c r="FA20">
        <v>33.01127272727273</v>
      </c>
      <c r="FB20">
        <v>36.48854545454546</v>
      </c>
      <c r="FC20">
        <v>34.82345454545455</v>
      </c>
      <c r="FD20">
        <v>39.15881818181818</v>
      </c>
      <c r="FE20">
        <v>35.42027272727272</v>
      </c>
      <c r="FF20">
        <v>0</v>
      </c>
      <c r="FG20">
        <v>0</v>
      </c>
      <c r="FH20">
        <v>0</v>
      </c>
      <c r="FI20">
        <v>558.7000000476837</v>
      </c>
      <c r="FJ20">
        <v>0</v>
      </c>
      <c r="FK20">
        <v>597.126923076923</v>
      </c>
      <c r="FL20">
        <v>-5.535042584695415</v>
      </c>
      <c r="FM20">
        <v>15.02222210043928</v>
      </c>
      <c r="FN20">
        <v>-8.492307692307691</v>
      </c>
      <c r="FO20">
        <v>15</v>
      </c>
      <c r="FP20">
        <v>0</v>
      </c>
      <c r="FQ20" t="s">
        <v>440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1.839926097560975</v>
      </c>
      <c r="GD20">
        <v>0.03467291689000092</v>
      </c>
      <c r="GE20">
        <v>0.03601778408143434</v>
      </c>
      <c r="GF20">
        <v>1</v>
      </c>
      <c r="GG20">
        <v>597.5823529411764</v>
      </c>
      <c r="GH20">
        <v>-4.030557637389641</v>
      </c>
      <c r="GI20">
        <v>5.772677561441799</v>
      </c>
      <c r="GJ20">
        <v>0</v>
      </c>
      <c r="GK20">
        <v>0.8585057317073173</v>
      </c>
      <c r="GL20">
        <v>-0.01063789906284044</v>
      </c>
      <c r="GM20">
        <v>0.001277886651418148</v>
      </c>
      <c r="GN20">
        <v>1</v>
      </c>
      <c r="GO20">
        <v>2</v>
      </c>
      <c r="GP20">
        <v>3</v>
      </c>
      <c r="GQ20" t="s">
        <v>441</v>
      </c>
      <c r="GR20">
        <v>3.13512</v>
      </c>
      <c r="GS20">
        <v>2.67536</v>
      </c>
      <c r="GT20">
        <v>0.0883528</v>
      </c>
      <c r="GU20">
        <v>0.088585</v>
      </c>
      <c r="GV20">
        <v>0.0588269</v>
      </c>
      <c r="GW20">
        <v>0.0553733</v>
      </c>
      <c r="GX20">
        <v>28122.6</v>
      </c>
      <c r="GY20">
        <v>27053.5</v>
      </c>
      <c r="GZ20">
        <v>31350.5</v>
      </c>
      <c r="HA20">
        <v>29888.8</v>
      </c>
      <c r="HB20">
        <v>40643.3</v>
      </c>
      <c r="HC20">
        <v>37164.9</v>
      </c>
      <c r="HD20">
        <v>47844.8</v>
      </c>
      <c r="HE20">
        <v>44418.3</v>
      </c>
      <c r="HF20">
        <v>1.95535</v>
      </c>
      <c r="HG20">
        <v>1.9912</v>
      </c>
      <c r="HH20">
        <v>0.139534</v>
      </c>
      <c r="HI20">
        <v>0</v>
      </c>
      <c r="HJ20">
        <v>15.656</v>
      </c>
      <c r="HK20">
        <v>999.9</v>
      </c>
      <c r="HL20">
        <v>47.6</v>
      </c>
      <c r="HM20">
        <v>30.9</v>
      </c>
      <c r="HN20">
        <v>23.5017</v>
      </c>
      <c r="HO20">
        <v>63.1945</v>
      </c>
      <c r="HP20">
        <v>16.891</v>
      </c>
      <c r="HQ20">
        <v>1</v>
      </c>
      <c r="HR20">
        <v>-0.658166</v>
      </c>
      <c r="HS20">
        <v>-3.89228</v>
      </c>
      <c r="HT20">
        <v>20.1781</v>
      </c>
      <c r="HU20">
        <v>5.23646</v>
      </c>
      <c r="HV20">
        <v>11.968</v>
      </c>
      <c r="HW20">
        <v>4.97335</v>
      </c>
      <c r="HX20">
        <v>3.291</v>
      </c>
      <c r="HY20">
        <v>9999</v>
      </c>
      <c r="HZ20">
        <v>9999</v>
      </c>
      <c r="IA20">
        <v>9999</v>
      </c>
      <c r="IB20">
        <v>999.9</v>
      </c>
      <c r="IC20">
        <v>4.97291</v>
      </c>
      <c r="ID20">
        <v>1.87722</v>
      </c>
      <c r="IE20">
        <v>1.87531</v>
      </c>
      <c r="IF20">
        <v>1.87811</v>
      </c>
      <c r="IG20">
        <v>1.87485</v>
      </c>
      <c r="IH20">
        <v>1.87839</v>
      </c>
      <c r="II20">
        <v>1.87549</v>
      </c>
      <c r="IJ20">
        <v>1.87668</v>
      </c>
      <c r="IK20">
        <v>0</v>
      </c>
      <c r="IL20">
        <v>0</v>
      </c>
      <c r="IM20">
        <v>0</v>
      </c>
      <c r="IN20">
        <v>0</v>
      </c>
      <c r="IO20" t="s">
        <v>442</v>
      </c>
      <c r="IP20" t="s">
        <v>443</v>
      </c>
      <c r="IQ20" t="s">
        <v>444</v>
      </c>
      <c r="IR20" t="s">
        <v>444</v>
      </c>
      <c r="IS20" t="s">
        <v>444</v>
      </c>
      <c r="IT20" t="s">
        <v>444</v>
      </c>
      <c r="IU20">
        <v>0</v>
      </c>
      <c r="IV20">
        <v>100</v>
      </c>
      <c r="IW20">
        <v>100</v>
      </c>
      <c r="IX20">
        <v>0.596</v>
      </c>
      <c r="IY20">
        <v>0.0466</v>
      </c>
      <c r="IZ20">
        <v>0.03125020969211197</v>
      </c>
      <c r="JA20">
        <v>0.001516482758801388</v>
      </c>
      <c r="JB20">
        <v>-5.105682868856344E-07</v>
      </c>
      <c r="JC20">
        <v>2.267729839226437E-10</v>
      </c>
      <c r="JD20">
        <v>-0.005315902363531522</v>
      </c>
      <c r="JE20">
        <v>-0.003462509667832226</v>
      </c>
      <c r="JF20">
        <v>0.0009863441792433093</v>
      </c>
      <c r="JG20">
        <v>-1.256772801134731E-05</v>
      </c>
      <c r="JH20">
        <v>2</v>
      </c>
      <c r="JI20">
        <v>2156</v>
      </c>
      <c r="JJ20">
        <v>1</v>
      </c>
      <c r="JK20">
        <v>23</v>
      </c>
      <c r="JL20">
        <v>29368516.5</v>
      </c>
      <c r="JM20">
        <v>29368516.5</v>
      </c>
      <c r="JN20">
        <v>1.09131</v>
      </c>
      <c r="JO20">
        <v>2.53418</v>
      </c>
      <c r="JP20">
        <v>1.39893</v>
      </c>
      <c r="JQ20">
        <v>2.34863</v>
      </c>
      <c r="JR20">
        <v>1.44897</v>
      </c>
      <c r="JS20">
        <v>2.5647</v>
      </c>
      <c r="JT20">
        <v>36.6469</v>
      </c>
      <c r="JU20">
        <v>23.9036</v>
      </c>
      <c r="JV20">
        <v>18</v>
      </c>
      <c r="JW20">
        <v>478.572</v>
      </c>
      <c r="JX20">
        <v>470.334</v>
      </c>
      <c r="JY20">
        <v>23.3297</v>
      </c>
      <c r="JZ20">
        <v>18.3138</v>
      </c>
      <c r="KA20">
        <v>29.9974</v>
      </c>
      <c r="KB20">
        <v>19.001</v>
      </c>
      <c r="KC20">
        <v>19.2131</v>
      </c>
      <c r="KD20">
        <v>21.8949</v>
      </c>
      <c r="KE20">
        <v>0</v>
      </c>
      <c r="KF20">
        <v>100</v>
      </c>
      <c r="KG20">
        <v>23.332</v>
      </c>
      <c r="KH20">
        <v>420</v>
      </c>
      <c r="KI20">
        <v>27.283</v>
      </c>
      <c r="KJ20">
        <v>103.494</v>
      </c>
      <c r="KK20">
        <v>102.165</v>
      </c>
    </row>
    <row r="21" spans="1:297">
      <c r="A21">
        <v>5</v>
      </c>
      <c r="B21">
        <v>1762111119</v>
      </c>
      <c r="C21">
        <v>866.4000000953674</v>
      </c>
      <c r="D21" t="s">
        <v>456</v>
      </c>
      <c r="E21" t="s">
        <v>457</v>
      </c>
      <c r="F21">
        <v>5</v>
      </c>
      <c r="G21" t="s">
        <v>454</v>
      </c>
      <c r="H21" t="s">
        <v>436</v>
      </c>
      <c r="I21">
        <v>1762111116.25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423.6774038292284</v>
      </c>
      <c r="AK21">
        <v>425.7995272727269</v>
      </c>
      <c r="AL21">
        <v>-0.0005449592445004256</v>
      </c>
      <c r="AM21">
        <v>66.33317801194475</v>
      </c>
      <c r="AN21">
        <f>(AP21 - AO21 + DY21*1E3/(8.314*(EA21+273.15)) * AR21/DX21 * AQ21) * DX21/(100*DL21) * 1000/(1000 - AP21)</f>
        <v>0</v>
      </c>
      <c r="AO21">
        <v>8.598225146242388</v>
      </c>
      <c r="AP21">
        <v>9.445266969696972</v>
      </c>
      <c r="AQ21">
        <v>-0.001290745011604464</v>
      </c>
      <c r="AR21">
        <v>101.1441380556274</v>
      </c>
      <c r="AS21">
        <v>6</v>
      </c>
      <c r="AT21">
        <v>1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458</v>
      </c>
      <c r="AY21">
        <v>5064.31</v>
      </c>
      <c r="AZ21">
        <v>627.4807692307693</v>
      </c>
      <c r="BA21">
        <v>2156.05</v>
      </c>
      <c r="BB21">
        <f>1-AZ21/BA21</f>
        <v>0</v>
      </c>
      <c r="BC21">
        <v>-1.751046018146525</v>
      </c>
      <c r="BD21" t="s">
        <v>438</v>
      </c>
      <c r="BE21" t="s">
        <v>438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438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907</v>
      </c>
      <c r="CA21">
        <v>290.0000000000001</v>
      </c>
      <c r="CB21">
        <v>2156.05</v>
      </c>
      <c r="CC21">
        <v>295</v>
      </c>
      <c r="CD21">
        <v>5064.31</v>
      </c>
      <c r="CE21">
        <v>2173.35</v>
      </c>
      <c r="CF21">
        <v>-17.3</v>
      </c>
      <c r="CG21">
        <v>300.0000000000001</v>
      </c>
      <c r="CH21">
        <v>23.9</v>
      </c>
      <c r="CI21">
        <v>1994.595245417705</v>
      </c>
      <c r="CJ21">
        <v>10.15449768389646</v>
      </c>
      <c r="CK21">
        <v>90.52758138918703</v>
      </c>
      <c r="CL21">
        <v>4.455435246762876</v>
      </c>
      <c r="CM21">
        <v>0.9364848641672495</v>
      </c>
      <c r="CN21">
        <v>-0.004192037374860957</v>
      </c>
      <c r="CO21">
        <v>289.9999999999999</v>
      </c>
      <c r="CP21">
        <v>2244.8</v>
      </c>
      <c r="CQ21">
        <v>875</v>
      </c>
      <c r="CR21">
        <v>5063.97</v>
      </c>
      <c r="CS21">
        <v>2173.36</v>
      </c>
      <c r="CT21">
        <v>71.44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439</v>
      </c>
      <c r="DO21">
        <v>2</v>
      </c>
      <c r="DP21" t="b">
        <v>1</v>
      </c>
      <c r="DQ21">
        <v>1762111116.25</v>
      </c>
      <c r="DR21">
        <v>421.7978</v>
      </c>
      <c r="DS21">
        <v>420.0561</v>
      </c>
      <c r="DT21">
        <v>9.456466000000001</v>
      </c>
      <c r="DU21">
        <v>8.599679999999999</v>
      </c>
      <c r="DV21">
        <v>421.2016</v>
      </c>
      <c r="DW21">
        <v>9.417408</v>
      </c>
      <c r="DX21">
        <v>500.0133</v>
      </c>
      <c r="DY21">
        <v>90.84864</v>
      </c>
      <c r="DZ21">
        <v>-0.005539339</v>
      </c>
      <c r="EA21">
        <v>19.68507</v>
      </c>
      <c r="EB21">
        <v>17.93118</v>
      </c>
      <c r="EC21">
        <v>999.9</v>
      </c>
      <c r="ED21">
        <v>0</v>
      </c>
      <c r="EE21">
        <v>0</v>
      </c>
      <c r="EF21">
        <v>10002.252</v>
      </c>
      <c r="EG21">
        <v>0</v>
      </c>
      <c r="EH21">
        <v>0.220656</v>
      </c>
      <c r="EI21">
        <v>1.741904</v>
      </c>
      <c r="EJ21">
        <v>425.8247</v>
      </c>
      <c r="EK21">
        <v>423.6997</v>
      </c>
      <c r="EL21">
        <v>0.8567836</v>
      </c>
      <c r="EM21">
        <v>420.0561</v>
      </c>
      <c r="EN21">
        <v>8.599679999999999</v>
      </c>
      <c r="EO21">
        <v>0.8591067999999999</v>
      </c>
      <c r="EP21">
        <v>0.7812694</v>
      </c>
      <c r="EQ21">
        <v>4.723349000000001</v>
      </c>
      <c r="ER21">
        <v>3.371456</v>
      </c>
      <c r="ES21">
        <v>0.00500056</v>
      </c>
      <c r="ET21">
        <v>0</v>
      </c>
      <c r="EU21">
        <v>0</v>
      </c>
      <c r="EV21">
        <v>0</v>
      </c>
      <c r="EW21">
        <v>625.8</v>
      </c>
      <c r="EX21">
        <v>0.00500056</v>
      </c>
      <c r="EY21">
        <v>-8.139999999999999</v>
      </c>
      <c r="EZ21">
        <v>-0.5999999999999999</v>
      </c>
      <c r="FA21">
        <v>32.6437</v>
      </c>
      <c r="FB21">
        <v>35.9433</v>
      </c>
      <c r="FC21">
        <v>34.4811</v>
      </c>
      <c r="FD21">
        <v>38.7996</v>
      </c>
      <c r="FE21">
        <v>35.1873</v>
      </c>
      <c r="FF21">
        <v>0</v>
      </c>
      <c r="FG21">
        <v>0</v>
      </c>
      <c r="FH21">
        <v>0</v>
      </c>
      <c r="FI21">
        <v>126.1000001430511</v>
      </c>
      <c r="FJ21">
        <v>0</v>
      </c>
      <c r="FK21">
        <v>627.4807692307693</v>
      </c>
      <c r="FL21">
        <v>-2.314530263730126</v>
      </c>
      <c r="FM21">
        <v>24.46837615423388</v>
      </c>
      <c r="FN21">
        <v>-8.049999999999999</v>
      </c>
      <c r="FO21">
        <v>15</v>
      </c>
      <c r="FP21">
        <v>0</v>
      </c>
      <c r="FQ21" t="s">
        <v>440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1.737978292682927</v>
      </c>
      <c r="GD21">
        <v>-0.1448882926829256</v>
      </c>
      <c r="GE21">
        <v>0.03647909410664095</v>
      </c>
      <c r="GF21">
        <v>1</v>
      </c>
      <c r="GG21">
        <v>628.1911764705883</v>
      </c>
      <c r="GH21">
        <v>-10.49197878922693</v>
      </c>
      <c r="GI21">
        <v>4.997609290042281</v>
      </c>
      <c r="GJ21">
        <v>0</v>
      </c>
      <c r="GK21">
        <v>0.8539323902439026</v>
      </c>
      <c r="GL21">
        <v>0.01984818815330981</v>
      </c>
      <c r="GM21">
        <v>0.002027325546650053</v>
      </c>
      <c r="GN21">
        <v>1</v>
      </c>
      <c r="GO21">
        <v>2</v>
      </c>
      <c r="GP21">
        <v>3</v>
      </c>
      <c r="GQ21" t="s">
        <v>441</v>
      </c>
      <c r="GR21">
        <v>3.1358</v>
      </c>
      <c r="GS21">
        <v>2.67227</v>
      </c>
      <c r="GT21">
        <v>0.0885457</v>
      </c>
      <c r="GU21">
        <v>0.0888066</v>
      </c>
      <c r="GV21">
        <v>0.0560846</v>
      </c>
      <c r="GW21">
        <v>0.052509</v>
      </c>
      <c r="GX21">
        <v>28175.8</v>
      </c>
      <c r="GY21">
        <v>27089.2</v>
      </c>
      <c r="GZ21">
        <v>31411.9</v>
      </c>
      <c r="HA21">
        <v>29931.1</v>
      </c>
      <c r="HB21">
        <v>40836.8</v>
      </c>
      <c r="HC21">
        <v>37331.4</v>
      </c>
      <c r="HD21">
        <v>47930</v>
      </c>
      <c r="HE21">
        <v>44479.9</v>
      </c>
      <c r="HF21">
        <v>1.966</v>
      </c>
      <c r="HG21">
        <v>2.00152</v>
      </c>
      <c r="HH21">
        <v>0.151001</v>
      </c>
      <c r="HI21">
        <v>0</v>
      </c>
      <c r="HJ21">
        <v>15.4233</v>
      </c>
      <c r="HK21">
        <v>999.9</v>
      </c>
      <c r="HL21">
        <v>48.3</v>
      </c>
      <c r="HM21">
        <v>30.8</v>
      </c>
      <c r="HN21">
        <v>23.7135</v>
      </c>
      <c r="HO21">
        <v>63.5745</v>
      </c>
      <c r="HP21">
        <v>16.9752</v>
      </c>
      <c r="HQ21">
        <v>1</v>
      </c>
      <c r="HR21">
        <v>-0.728145</v>
      </c>
      <c r="HS21">
        <v>-4.52846</v>
      </c>
      <c r="HT21">
        <v>20.1616</v>
      </c>
      <c r="HU21">
        <v>5.2408</v>
      </c>
      <c r="HV21">
        <v>11.968</v>
      </c>
      <c r="HW21">
        <v>4.9735</v>
      </c>
      <c r="HX21">
        <v>3.291</v>
      </c>
      <c r="HY21">
        <v>9999</v>
      </c>
      <c r="HZ21">
        <v>9999</v>
      </c>
      <c r="IA21">
        <v>9999</v>
      </c>
      <c r="IB21">
        <v>999.9</v>
      </c>
      <c r="IC21">
        <v>4.97292</v>
      </c>
      <c r="ID21">
        <v>1.87719</v>
      </c>
      <c r="IE21">
        <v>1.87528</v>
      </c>
      <c r="IF21">
        <v>1.8781</v>
      </c>
      <c r="IG21">
        <v>1.87485</v>
      </c>
      <c r="IH21">
        <v>1.87836</v>
      </c>
      <c r="II21">
        <v>1.87546</v>
      </c>
      <c r="IJ21">
        <v>1.87668</v>
      </c>
      <c r="IK21">
        <v>0</v>
      </c>
      <c r="IL21">
        <v>0</v>
      </c>
      <c r="IM21">
        <v>0</v>
      </c>
      <c r="IN21">
        <v>0</v>
      </c>
      <c r="IO21" t="s">
        <v>442</v>
      </c>
      <c r="IP21" t="s">
        <v>443</v>
      </c>
      <c r="IQ21" t="s">
        <v>444</v>
      </c>
      <c r="IR21" t="s">
        <v>444</v>
      </c>
      <c r="IS21" t="s">
        <v>444</v>
      </c>
      <c r="IT21" t="s">
        <v>444</v>
      </c>
      <c r="IU21">
        <v>0</v>
      </c>
      <c r="IV21">
        <v>100</v>
      </c>
      <c r="IW21">
        <v>100</v>
      </c>
      <c r="IX21">
        <v>0.596</v>
      </c>
      <c r="IY21">
        <v>0.0389</v>
      </c>
      <c r="IZ21">
        <v>0.03125020969211197</v>
      </c>
      <c r="JA21">
        <v>0.001516482758801388</v>
      </c>
      <c r="JB21">
        <v>-5.105682868856344E-07</v>
      </c>
      <c r="JC21">
        <v>2.267729839226437E-10</v>
      </c>
      <c r="JD21">
        <v>-0.005315902363531522</v>
      </c>
      <c r="JE21">
        <v>-0.003462509667832226</v>
      </c>
      <c r="JF21">
        <v>0.0009863441792433093</v>
      </c>
      <c r="JG21">
        <v>-1.256772801134731E-05</v>
      </c>
      <c r="JH21">
        <v>2</v>
      </c>
      <c r="JI21">
        <v>2156</v>
      </c>
      <c r="JJ21">
        <v>1</v>
      </c>
      <c r="JK21">
        <v>23</v>
      </c>
      <c r="JL21">
        <v>29368518.6</v>
      </c>
      <c r="JM21">
        <v>29368518.6</v>
      </c>
      <c r="JN21">
        <v>1.09131</v>
      </c>
      <c r="JO21">
        <v>2.54395</v>
      </c>
      <c r="JP21">
        <v>1.39893</v>
      </c>
      <c r="JQ21">
        <v>2.34863</v>
      </c>
      <c r="JR21">
        <v>1.44897</v>
      </c>
      <c r="JS21">
        <v>2.51953</v>
      </c>
      <c r="JT21">
        <v>36.6233</v>
      </c>
      <c r="JU21">
        <v>23.8686</v>
      </c>
      <c r="JV21">
        <v>18</v>
      </c>
      <c r="JW21">
        <v>476.744</v>
      </c>
      <c r="JX21">
        <v>467.663</v>
      </c>
      <c r="JY21">
        <v>24.0534</v>
      </c>
      <c r="JZ21">
        <v>17.4141</v>
      </c>
      <c r="KA21">
        <v>29.9974</v>
      </c>
      <c r="KB21">
        <v>18.0754</v>
      </c>
      <c r="KC21">
        <v>18.2822</v>
      </c>
      <c r="KD21">
        <v>21.8715</v>
      </c>
      <c r="KE21">
        <v>0</v>
      </c>
      <c r="KF21">
        <v>100</v>
      </c>
      <c r="KG21">
        <v>24.0735</v>
      </c>
      <c r="KH21">
        <v>420</v>
      </c>
      <c r="KI21">
        <v>27.283</v>
      </c>
      <c r="KJ21">
        <v>103.685</v>
      </c>
      <c r="KK21">
        <v>102.308</v>
      </c>
    </row>
    <row r="22" spans="1:297">
      <c r="A22">
        <v>6</v>
      </c>
      <c r="B22">
        <v>1762111232</v>
      </c>
      <c r="C22">
        <v>979.4000000953674</v>
      </c>
      <c r="D22" t="s">
        <v>459</v>
      </c>
      <c r="E22" t="s">
        <v>460</v>
      </c>
      <c r="F22">
        <v>5</v>
      </c>
      <c r="G22" t="s">
        <v>454</v>
      </c>
      <c r="H22" t="s">
        <v>436</v>
      </c>
      <c r="I22">
        <v>1762111229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423.4731633856869</v>
      </c>
      <c r="AK22">
        <v>425.5651030303029</v>
      </c>
      <c r="AL22">
        <v>0.0003193005958686244</v>
      </c>
      <c r="AM22">
        <v>66.33317801194475</v>
      </c>
      <c r="AN22">
        <f>(AP22 - AO22 + DY22*1E3/(8.314*(EA22+273.15)) * AR22/DX22 * AQ22) * DX22/(100*DL22) * 1000/(1000 - AP22)</f>
        <v>0</v>
      </c>
      <c r="AO22">
        <v>8.087021756730755</v>
      </c>
      <c r="AP22">
        <v>8.930690424242426</v>
      </c>
      <c r="AQ22">
        <v>-0.0001533957764750714</v>
      </c>
      <c r="AR22">
        <v>101.1441380556274</v>
      </c>
      <c r="AS22">
        <v>8</v>
      </c>
      <c r="AT22">
        <v>2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461</v>
      </c>
      <c r="AY22">
        <v>5064.57</v>
      </c>
      <c r="AZ22">
        <v>631.3520000000001</v>
      </c>
      <c r="BA22">
        <v>2138.87</v>
      </c>
      <c r="BB22">
        <f>1-AZ22/BA22</f>
        <v>0</v>
      </c>
      <c r="BC22">
        <v>-1.730282974270575</v>
      </c>
      <c r="BD22" t="s">
        <v>438</v>
      </c>
      <c r="BE22" t="s">
        <v>438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438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908</v>
      </c>
      <c r="CA22">
        <v>290.0000000000001</v>
      </c>
      <c r="CB22">
        <v>2138.87</v>
      </c>
      <c r="CC22">
        <v>295</v>
      </c>
      <c r="CD22">
        <v>5064.57</v>
      </c>
      <c r="CE22">
        <v>2154.83</v>
      </c>
      <c r="CF22">
        <v>-15.96</v>
      </c>
      <c r="CG22">
        <v>300.0000000000001</v>
      </c>
      <c r="CH22">
        <v>23.9</v>
      </c>
      <c r="CI22">
        <v>1977.6798490176</v>
      </c>
      <c r="CJ22">
        <v>9.495320034832673</v>
      </c>
      <c r="CK22">
        <v>89.71799926965176</v>
      </c>
      <c r="CL22">
        <v>4.166423359290502</v>
      </c>
      <c r="CM22">
        <v>0.9430541232060549</v>
      </c>
      <c r="CN22">
        <v>-0.00419222714126808</v>
      </c>
      <c r="CO22">
        <v>289.9999999999999</v>
      </c>
      <c r="CP22">
        <v>2227</v>
      </c>
      <c r="CQ22">
        <v>885</v>
      </c>
      <c r="CR22">
        <v>5064.23</v>
      </c>
      <c r="CS22">
        <v>2154.84</v>
      </c>
      <c r="CT22">
        <v>72.16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439</v>
      </c>
      <c r="DO22">
        <v>2</v>
      </c>
      <c r="DP22" t="b">
        <v>1</v>
      </c>
      <c r="DQ22">
        <v>1762111229</v>
      </c>
      <c r="DR22">
        <v>421.7262727272728</v>
      </c>
      <c r="DS22">
        <v>420.044090909091</v>
      </c>
      <c r="DT22">
        <v>8.942390909090909</v>
      </c>
      <c r="DU22">
        <v>8.089501818181818</v>
      </c>
      <c r="DV22">
        <v>421.1301818181818</v>
      </c>
      <c r="DW22">
        <v>8.909151818181819</v>
      </c>
      <c r="DX22">
        <v>499.941</v>
      </c>
      <c r="DY22">
        <v>90.84737272727273</v>
      </c>
      <c r="DZ22">
        <v>-0.007946904545454546</v>
      </c>
      <c r="EA22">
        <v>19.75082727272727</v>
      </c>
      <c r="EB22">
        <v>17.95838181818182</v>
      </c>
      <c r="EC22">
        <v>999.9</v>
      </c>
      <c r="ED22">
        <v>0</v>
      </c>
      <c r="EE22">
        <v>0</v>
      </c>
      <c r="EF22">
        <v>9982.045454545454</v>
      </c>
      <c r="EG22">
        <v>0</v>
      </c>
      <c r="EH22">
        <v>0.220656</v>
      </c>
      <c r="EI22">
        <v>1.682248181818182</v>
      </c>
      <c r="EJ22">
        <v>425.5316363636364</v>
      </c>
      <c r="EK22">
        <v>423.4699090909091</v>
      </c>
      <c r="EL22">
        <v>0.8528887272727274</v>
      </c>
      <c r="EM22">
        <v>420.044090909091</v>
      </c>
      <c r="EN22">
        <v>8.089501818181818</v>
      </c>
      <c r="EO22">
        <v>0.8123927272727273</v>
      </c>
      <c r="EP22">
        <v>0.7349099090909091</v>
      </c>
      <c r="EQ22">
        <v>3.925700909090909</v>
      </c>
      <c r="ER22">
        <v>2.508556363636364</v>
      </c>
      <c r="ES22">
        <v>0.00500056</v>
      </c>
      <c r="ET22">
        <v>0</v>
      </c>
      <c r="EU22">
        <v>0</v>
      </c>
      <c r="EV22">
        <v>0</v>
      </c>
      <c r="EW22">
        <v>629.5454545454546</v>
      </c>
      <c r="EX22">
        <v>0.00500056</v>
      </c>
      <c r="EY22">
        <v>-9.390909090909091</v>
      </c>
      <c r="EZ22">
        <v>-1.136363636363636</v>
      </c>
      <c r="FA22">
        <v>32.34063636363636</v>
      </c>
      <c r="FB22">
        <v>35.48281818181818</v>
      </c>
      <c r="FC22">
        <v>34.17009090909091</v>
      </c>
      <c r="FD22">
        <v>38.47136363636363</v>
      </c>
      <c r="FE22">
        <v>34.98836363636364</v>
      </c>
      <c r="FF22">
        <v>0</v>
      </c>
      <c r="FG22">
        <v>0</v>
      </c>
      <c r="FH22">
        <v>0</v>
      </c>
      <c r="FI22">
        <v>112.2999999523163</v>
      </c>
      <c r="FJ22">
        <v>0</v>
      </c>
      <c r="FK22">
        <v>631.3520000000001</v>
      </c>
      <c r="FL22">
        <v>-30.83846154201509</v>
      </c>
      <c r="FM22">
        <v>6.461537802948338</v>
      </c>
      <c r="FN22">
        <v>-9.700000000000001</v>
      </c>
      <c r="FO22">
        <v>15</v>
      </c>
      <c r="FP22">
        <v>0</v>
      </c>
      <c r="FQ22" t="s">
        <v>440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1.712023902439024</v>
      </c>
      <c r="GD22">
        <v>-0.1171258536585393</v>
      </c>
      <c r="GE22">
        <v>0.0366248759177486</v>
      </c>
      <c r="GF22">
        <v>1</v>
      </c>
      <c r="GG22">
        <v>632.8294117647058</v>
      </c>
      <c r="GH22">
        <v>-29.41176470445386</v>
      </c>
      <c r="GI22">
        <v>7.721723726023755</v>
      </c>
      <c r="GJ22">
        <v>0</v>
      </c>
      <c r="GK22">
        <v>0.8522206585365855</v>
      </c>
      <c r="GL22">
        <v>0.009219721254356921</v>
      </c>
      <c r="GM22">
        <v>0.001175905455170729</v>
      </c>
      <c r="GN22">
        <v>1</v>
      </c>
      <c r="GO22">
        <v>2</v>
      </c>
      <c r="GP22">
        <v>3</v>
      </c>
      <c r="GQ22" t="s">
        <v>441</v>
      </c>
      <c r="GR22">
        <v>3.13623</v>
      </c>
      <c r="GS22">
        <v>2.66988</v>
      </c>
      <c r="GT22">
        <v>0.0887187</v>
      </c>
      <c r="GU22">
        <v>0.0889736</v>
      </c>
      <c r="GV22">
        <v>0.0538537</v>
      </c>
      <c r="GW22">
        <v>0.0501975</v>
      </c>
      <c r="GX22">
        <v>28223.4</v>
      </c>
      <c r="GY22">
        <v>27121.8</v>
      </c>
      <c r="GZ22">
        <v>31466.9</v>
      </c>
      <c r="HA22">
        <v>29968.5</v>
      </c>
      <c r="HB22">
        <v>41001.3</v>
      </c>
      <c r="HC22">
        <v>37469.8</v>
      </c>
      <c r="HD22">
        <v>48007.2</v>
      </c>
      <c r="HE22">
        <v>44534.1</v>
      </c>
      <c r="HF22">
        <v>1.97337</v>
      </c>
      <c r="HG22">
        <v>2.01067</v>
      </c>
      <c r="HH22">
        <v>0.161961</v>
      </c>
      <c r="HI22">
        <v>0</v>
      </c>
      <c r="HJ22">
        <v>15.2739</v>
      </c>
      <c r="HK22">
        <v>999.9</v>
      </c>
      <c r="HL22">
        <v>48.7</v>
      </c>
      <c r="HM22">
        <v>30.7</v>
      </c>
      <c r="HN22">
        <v>23.773</v>
      </c>
      <c r="HO22">
        <v>63.7645</v>
      </c>
      <c r="HP22">
        <v>17.1835</v>
      </c>
      <c r="HQ22">
        <v>1</v>
      </c>
      <c r="HR22">
        <v>-0.790145</v>
      </c>
      <c r="HS22">
        <v>-4.68163</v>
      </c>
      <c r="HT22">
        <v>20.1574</v>
      </c>
      <c r="HU22">
        <v>5.2411</v>
      </c>
      <c r="HV22">
        <v>11.968</v>
      </c>
      <c r="HW22">
        <v>4.9734</v>
      </c>
      <c r="HX22">
        <v>3.291</v>
      </c>
      <c r="HY22">
        <v>9999</v>
      </c>
      <c r="HZ22">
        <v>9999</v>
      </c>
      <c r="IA22">
        <v>9999</v>
      </c>
      <c r="IB22">
        <v>999.9</v>
      </c>
      <c r="IC22">
        <v>4.9729</v>
      </c>
      <c r="ID22">
        <v>1.87721</v>
      </c>
      <c r="IE22">
        <v>1.8753</v>
      </c>
      <c r="IF22">
        <v>1.87811</v>
      </c>
      <c r="IG22">
        <v>1.87485</v>
      </c>
      <c r="IH22">
        <v>1.87838</v>
      </c>
      <c r="II22">
        <v>1.87546</v>
      </c>
      <c r="IJ22">
        <v>1.87668</v>
      </c>
      <c r="IK22">
        <v>0</v>
      </c>
      <c r="IL22">
        <v>0</v>
      </c>
      <c r="IM22">
        <v>0</v>
      </c>
      <c r="IN22">
        <v>0</v>
      </c>
      <c r="IO22" t="s">
        <v>442</v>
      </c>
      <c r="IP22" t="s">
        <v>443</v>
      </c>
      <c r="IQ22" t="s">
        <v>444</v>
      </c>
      <c r="IR22" t="s">
        <v>444</v>
      </c>
      <c r="IS22" t="s">
        <v>444</v>
      </c>
      <c r="IT22" t="s">
        <v>444</v>
      </c>
      <c r="IU22">
        <v>0</v>
      </c>
      <c r="IV22">
        <v>100</v>
      </c>
      <c r="IW22">
        <v>100</v>
      </c>
      <c r="IX22">
        <v>0.596</v>
      </c>
      <c r="IY22">
        <v>0.0331</v>
      </c>
      <c r="IZ22">
        <v>0.03125020969211197</v>
      </c>
      <c r="JA22">
        <v>0.001516482758801388</v>
      </c>
      <c r="JB22">
        <v>-5.105682868856344E-07</v>
      </c>
      <c r="JC22">
        <v>2.267729839226437E-10</v>
      </c>
      <c r="JD22">
        <v>-0.005315902363531522</v>
      </c>
      <c r="JE22">
        <v>-0.003462509667832226</v>
      </c>
      <c r="JF22">
        <v>0.0009863441792433093</v>
      </c>
      <c r="JG22">
        <v>-1.256772801134731E-05</v>
      </c>
      <c r="JH22">
        <v>2</v>
      </c>
      <c r="JI22">
        <v>2156</v>
      </c>
      <c r="JJ22">
        <v>1</v>
      </c>
      <c r="JK22">
        <v>23</v>
      </c>
      <c r="JL22">
        <v>29368520.5</v>
      </c>
      <c r="JM22">
        <v>29368520.5</v>
      </c>
      <c r="JN22">
        <v>1.09009</v>
      </c>
      <c r="JO22">
        <v>2.54395</v>
      </c>
      <c r="JP22">
        <v>1.39893</v>
      </c>
      <c r="JQ22">
        <v>2.34863</v>
      </c>
      <c r="JR22">
        <v>1.44897</v>
      </c>
      <c r="JS22">
        <v>2.51953</v>
      </c>
      <c r="JT22">
        <v>36.6469</v>
      </c>
      <c r="JU22">
        <v>23.8686</v>
      </c>
      <c r="JV22">
        <v>18</v>
      </c>
      <c r="JW22">
        <v>473.945</v>
      </c>
      <c r="JX22">
        <v>465.108</v>
      </c>
      <c r="JY22">
        <v>24.399</v>
      </c>
      <c r="JZ22">
        <v>16.615</v>
      </c>
      <c r="KA22">
        <v>29.9977</v>
      </c>
      <c r="KB22">
        <v>17.2529</v>
      </c>
      <c r="KC22">
        <v>17.4546</v>
      </c>
      <c r="KD22">
        <v>21.8546</v>
      </c>
      <c r="KE22">
        <v>0</v>
      </c>
      <c r="KF22">
        <v>100</v>
      </c>
      <c r="KG22">
        <v>24.4185</v>
      </c>
      <c r="KH22">
        <v>420</v>
      </c>
      <c r="KI22">
        <v>27.283</v>
      </c>
      <c r="KJ22">
        <v>103.858</v>
      </c>
      <c r="KK22">
        <v>102.434</v>
      </c>
    </row>
    <row r="23" spans="1:297">
      <c r="A23">
        <v>7</v>
      </c>
      <c r="B23">
        <v>1762111623</v>
      </c>
      <c r="C23">
        <v>1370.400000095367</v>
      </c>
      <c r="D23" t="s">
        <v>462</v>
      </c>
      <c r="E23" t="s">
        <v>463</v>
      </c>
      <c r="F23">
        <v>5</v>
      </c>
      <c r="G23" t="s">
        <v>454</v>
      </c>
      <c r="H23" t="s">
        <v>436</v>
      </c>
      <c r="I23">
        <v>1762111620.25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423.8370720039549</v>
      </c>
      <c r="AK23">
        <v>425.8213818181816</v>
      </c>
      <c r="AL23">
        <v>-0.0003836024815640061</v>
      </c>
      <c r="AM23">
        <v>66.29520555651871</v>
      </c>
      <c r="AN23">
        <f>(AP23 - AO23 + DY23*1E3/(8.314*(EA23+273.15)) * AR23/DX23 * AQ23) * DX23/(100*DL23) * 1000/(1000 - AP23)</f>
        <v>0</v>
      </c>
      <c r="AO23">
        <v>9.13655544759807</v>
      </c>
      <c r="AP23">
        <v>10.00962363636364</v>
      </c>
      <c r="AQ23">
        <v>-2.311331564312762E-06</v>
      </c>
      <c r="AR23">
        <v>100.9916601427355</v>
      </c>
      <c r="AS23">
        <v>16</v>
      </c>
      <c r="AT23">
        <v>3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464</v>
      </c>
      <c r="AY23">
        <v>5041.02</v>
      </c>
      <c r="AZ23">
        <v>873.628</v>
      </c>
      <c r="BA23">
        <v>2614.04</v>
      </c>
      <c r="BB23">
        <f>1-AZ23/BA23</f>
        <v>0</v>
      </c>
      <c r="BC23">
        <v>-1.637069855904789</v>
      </c>
      <c r="BD23" t="s">
        <v>438</v>
      </c>
      <c r="BE23" t="s">
        <v>438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438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909</v>
      </c>
      <c r="CA23">
        <v>290.0000000000001</v>
      </c>
      <c r="CB23">
        <v>2614.04</v>
      </c>
      <c r="CC23">
        <v>295</v>
      </c>
      <c r="CD23">
        <v>5041.02</v>
      </c>
      <c r="CE23">
        <v>2623.03</v>
      </c>
      <c r="CF23">
        <v>-8.99</v>
      </c>
      <c r="CG23">
        <v>300.0000000000001</v>
      </c>
      <c r="CH23">
        <v>23.9</v>
      </c>
      <c r="CI23">
        <v>2485.351803719702</v>
      </c>
      <c r="CJ23">
        <v>5.581292811354126</v>
      </c>
      <c r="CK23">
        <v>69.40268524769937</v>
      </c>
      <c r="CL23">
        <v>2.437615617458071</v>
      </c>
      <c r="CM23">
        <v>0.9666121703010111</v>
      </c>
      <c r="CN23">
        <v>-0.004172549721913239</v>
      </c>
      <c r="CO23">
        <v>289.9999999999999</v>
      </c>
      <c r="CP23">
        <v>2692.95</v>
      </c>
      <c r="CQ23">
        <v>865</v>
      </c>
      <c r="CR23">
        <v>5040.7</v>
      </c>
      <c r="CS23">
        <v>2623.04</v>
      </c>
      <c r="CT23">
        <v>69.91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439</v>
      </c>
      <c r="DO23">
        <v>2</v>
      </c>
      <c r="DP23" t="b">
        <v>1</v>
      </c>
      <c r="DQ23">
        <v>1762111620.25</v>
      </c>
      <c r="DR23">
        <v>421.585</v>
      </c>
      <c r="DS23">
        <v>419.9614</v>
      </c>
      <c r="DT23">
        <v>10.00986</v>
      </c>
      <c r="DU23">
        <v>9.136209999999998</v>
      </c>
      <c r="DV23">
        <v>420.9888000000001</v>
      </c>
      <c r="DW23">
        <v>9.964181999999999</v>
      </c>
      <c r="DX23">
        <v>500.0464</v>
      </c>
      <c r="DY23">
        <v>90.83027</v>
      </c>
      <c r="DZ23">
        <v>-0.0151496</v>
      </c>
      <c r="EA23">
        <v>19.81385</v>
      </c>
      <c r="EB23">
        <v>18.04834</v>
      </c>
      <c r="EC23">
        <v>999.9</v>
      </c>
      <c r="ED23">
        <v>0</v>
      </c>
      <c r="EE23">
        <v>0</v>
      </c>
      <c r="EF23">
        <v>9994.619999999999</v>
      </c>
      <c r="EG23">
        <v>0</v>
      </c>
      <c r="EH23">
        <v>0.220656</v>
      </c>
      <c r="EI23">
        <v>1.623692</v>
      </c>
      <c r="EJ23">
        <v>425.8477</v>
      </c>
      <c r="EK23">
        <v>423.8337</v>
      </c>
      <c r="EL23">
        <v>0.8736496</v>
      </c>
      <c r="EM23">
        <v>419.9614</v>
      </c>
      <c r="EN23">
        <v>9.136209999999998</v>
      </c>
      <c r="EO23">
        <v>0.9091983000000001</v>
      </c>
      <c r="EP23">
        <v>0.8298446</v>
      </c>
      <c r="EQ23">
        <v>5.537165</v>
      </c>
      <c r="ER23">
        <v>4.228326</v>
      </c>
      <c r="ES23">
        <v>0.00500056</v>
      </c>
      <c r="ET23">
        <v>0</v>
      </c>
      <c r="EU23">
        <v>0</v>
      </c>
      <c r="EV23">
        <v>0</v>
      </c>
      <c r="EW23">
        <v>875.14</v>
      </c>
      <c r="EX23">
        <v>0.00500056</v>
      </c>
      <c r="EY23">
        <v>-11.06</v>
      </c>
      <c r="EZ23">
        <v>-0.58</v>
      </c>
      <c r="FA23">
        <v>31.7998</v>
      </c>
      <c r="FB23">
        <v>34.4433</v>
      </c>
      <c r="FC23">
        <v>33.4308</v>
      </c>
      <c r="FD23">
        <v>37.6933</v>
      </c>
      <c r="FE23">
        <v>34.2996</v>
      </c>
      <c r="FF23">
        <v>0</v>
      </c>
      <c r="FG23">
        <v>0</v>
      </c>
      <c r="FH23">
        <v>0</v>
      </c>
      <c r="FI23">
        <v>390.2999999523163</v>
      </c>
      <c r="FJ23">
        <v>0</v>
      </c>
      <c r="FK23">
        <v>873.628</v>
      </c>
      <c r="FL23">
        <v>8.984615187722344</v>
      </c>
      <c r="FM23">
        <v>-8.630768956376315</v>
      </c>
      <c r="FN23">
        <v>-10.924</v>
      </c>
      <c r="FO23">
        <v>15</v>
      </c>
      <c r="FP23">
        <v>0</v>
      </c>
      <c r="FQ23" t="s">
        <v>440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1.591064</v>
      </c>
      <c r="GD23">
        <v>0.1134639399624749</v>
      </c>
      <c r="GE23">
        <v>0.04352325199246951</v>
      </c>
      <c r="GF23">
        <v>1</v>
      </c>
      <c r="GG23">
        <v>874.5441176470589</v>
      </c>
      <c r="GH23">
        <v>-13.43162718297156</v>
      </c>
      <c r="GI23">
        <v>5.426904175249057</v>
      </c>
      <c r="GJ23">
        <v>0</v>
      </c>
      <c r="GK23">
        <v>0.8817105999999999</v>
      </c>
      <c r="GL23">
        <v>-0.05917497185741381</v>
      </c>
      <c r="GM23">
        <v>0.005785535242309043</v>
      </c>
      <c r="GN23">
        <v>1</v>
      </c>
      <c r="GO23">
        <v>2</v>
      </c>
      <c r="GP23">
        <v>3</v>
      </c>
      <c r="GQ23" t="s">
        <v>441</v>
      </c>
      <c r="GR23">
        <v>3.13672</v>
      </c>
      <c r="GS23">
        <v>2.66296</v>
      </c>
      <c r="GT23">
        <v>0.0891734</v>
      </c>
      <c r="GU23">
        <v>0.0894557</v>
      </c>
      <c r="GV23">
        <v>0.059059</v>
      </c>
      <c r="GW23">
        <v>0.0554947</v>
      </c>
      <c r="GX23">
        <v>28318.7</v>
      </c>
      <c r="GY23">
        <v>27182.6</v>
      </c>
      <c r="GZ23">
        <v>31579.6</v>
      </c>
      <c r="HA23">
        <v>30042.6</v>
      </c>
      <c r="HB23">
        <v>40903.8</v>
      </c>
      <c r="HC23">
        <v>37347.3</v>
      </c>
      <c r="HD23">
        <v>48162.1</v>
      </c>
      <c r="HE23">
        <v>44642</v>
      </c>
      <c r="HF23">
        <v>1.99148</v>
      </c>
      <c r="HG23">
        <v>2.04002</v>
      </c>
      <c r="HH23">
        <v>0.232182</v>
      </c>
      <c r="HI23">
        <v>0</v>
      </c>
      <c r="HJ23">
        <v>14.1888</v>
      </c>
      <c r="HK23">
        <v>999.9</v>
      </c>
      <c r="HL23">
        <v>49.5</v>
      </c>
      <c r="HM23">
        <v>30.5</v>
      </c>
      <c r="HN23">
        <v>23.8934</v>
      </c>
      <c r="HO23">
        <v>63.3945</v>
      </c>
      <c r="HP23">
        <v>17.484</v>
      </c>
      <c r="HQ23">
        <v>1</v>
      </c>
      <c r="HR23">
        <v>-0.9124949999999999</v>
      </c>
      <c r="HS23">
        <v>-4.00952</v>
      </c>
      <c r="HT23">
        <v>20.1716</v>
      </c>
      <c r="HU23">
        <v>5.24065</v>
      </c>
      <c r="HV23">
        <v>11.962</v>
      </c>
      <c r="HW23">
        <v>4.97215</v>
      </c>
      <c r="HX23">
        <v>3.291</v>
      </c>
      <c r="HY23">
        <v>9999</v>
      </c>
      <c r="HZ23">
        <v>9999</v>
      </c>
      <c r="IA23">
        <v>9999</v>
      </c>
      <c r="IB23">
        <v>999.9</v>
      </c>
      <c r="IC23">
        <v>4.97289</v>
      </c>
      <c r="ID23">
        <v>1.87714</v>
      </c>
      <c r="IE23">
        <v>1.87519</v>
      </c>
      <c r="IF23">
        <v>1.87805</v>
      </c>
      <c r="IG23">
        <v>1.8748</v>
      </c>
      <c r="IH23">
        <v>1.87836</v>
      </c>
      <c r="II23">
        <v>1.87546</v>
      </c>
      <c r="IJ23">
        <v>1.8766</v>
      </c>
      <c r="IK23">
        <v>0</v>
      </c>
      <c r="IL23">
        <v>0</v>
      </c>
      <c r="IM23">
        <v>0</v>
      </c>
      <c r="IN23">
        <v>0</v>
      </c>
      <c r="IO23" t="s">
        <v>442</v>
      </c>
      <c r="IP23" t="s">
        <v>443</v>
      </c>
      <c r="IQ23" t="s">
        <v>444</v>
      </c>
      <c r="IR23" t="s">
        <v>444</v>
      </c>
      <c r="IS23" t="s">
        <v>444</v>
      </c>
      <c r="IT23" t="s">
        <v>444</v>
      </c>
      <c r="IU23">
        <v>0</v>
      </c>
      <c r="IV23">
        <v>100</v>
      </c>
      <c r="IW23">
        <v>100</v>
      </c>
      <c r="IX23">
        <v>0.596</v>
      </c>
      <c r="IY23">
        <v>0.0457</v>
      </c>
      <c r="IZ23">
        <v>0.03125020969211197</v>
      </c>
      <c r="JA23">
        <v>0.001516482758801388</v>
      </c>
      <c r="JB23">
        <v>-5.105682868856344E-07</v>
      </c>
      <c r="JC23">
        <v>2.267729839226437E-10</v>
      </c>
      <c r="JD23">
        <v>-0.005315902363531522</v>
      </c>
      <c r="JE23">
        <v>-0.003462509667832226</v>
      </c>
      <c r="JF23">
        <v>0.0009863441792433093</v>
      </c>
      <c r="JG23">
        <v>-1.256772801134731E-05</v>
      </c>
      <c r="JH23">
        <v>2</v>
      </c>
      <c r="JI23">
        <v>2156</v>
      </c>
      <c r="JJ23">
        <v>1</v>
      </c>
      <c r="JK23">
        <v>23</v>
      </c>
      <c r="JL23">
        <v>29368527.1</v>
      </c>
      <c r="JM23">
        <v>29368527.1</v>
      </c>
      <c r="JN23">
        <v>1.09131</v>
      </c>
      <c r="JO23">
        <v>2.5354</v>
      </c>
      <c r="JP23">
        <v>1.39893</v>
      </c>
      <c r="JQ23">
        <v>2.34863</v>
      </c>
      <c r="JR23">
        <v>1.44897</v>
      </c>
      <c r="JS23">
        <v>2.59155</v>
      </c>
      <c r="JT23">
        <v>36.5759</v>
      </c>
      <c r="JU23">
        <v>23.8949</v>
      </c>
      <c r="JV23">
        <v>18</v>
      </c>
      <c r="JW23">
        <v>465.744</v>
      </c>
      <c r="JX23">
        <v>460.858</v>
      </c>
      <c r="JY23">
        <v>23.7667</v>
      </c>
      <c r="JZ23">
        <v>14.8038</v>
      </c>
      <c r="KA23">
        <v>29.9989</v>
      </c>
      <c r="KB23">
        <v>15.125</v>
      </c>
      <c r="KC23">
        <v>15.2834</v>
      </c>
      <c r="KD23">
        <v>21.8798</v>
      </c>
      <c r="KE23">
        <v>0</v>
      </c>
      <c r="KF23">
        <v>100</v>
      </c>
      <c r="KG23">
        <v>23.7364</v>
      </c>
      <c r="KH23">
        <v>420</v>
      </c>
      <c r="KI23">
        <v>27.283</v>
      </c>
      <c r="KJ23">
        <v>104.208</v>
      </c>
      <c r="KK23">
        <v>102.684</v>
      </c>
    </row>
    <row r="24" spans="1:297">
      <c r="A24">
        <v>8</v>
      </c>
      <c r="B24">
        <v>1762111734</v>
      </c>
      <c r="C24">
        <v>1481.400000095367</v>
      </c>
      <c r="D24" t="s">
        <v>465</v>
      </c>
      <c r="E24" t="s">
        <v>466</v>
      </c>
      <c r="F24">
        <v>5</v>
      </c>
      <c r="G24" t="s">
        <v>467</v>
      </c>
      <c r="H24" t="s">
        <v>436</v>
      </c>
      <c r="I24">
        <v>1762111731.25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423.8878672529262</v>
      </c>
      <c r="AK24">
        <v>425.8721393939393</v>
      </c>
      <c r="AL24">
        <v>0.0001298231525812393</v>
      </c>
      <c r="AM24">
        <v>66.29520555651871</v>
      </c>
      <c r="AN24">
        <f>(AP24 - AO24 + DY24*1E3/(8.314*(EA24+273.15)) * AR24/DX24 * AQ24) * DX24/(100*DL24) * 1000/(1000 - AP24)</f>
        <v>0</v>
      </c>
      <c r="AO24">
        <v>9.114856823639577</v>
      </c>
      <c r="AP24">
        <v>9.980342242424243</v>
      </c>
      <c r="AQ24">
        <v>-0.007473686231977346</v>
      </c>
      <c r="AR24">
        <v>100.9916601427355</v>
      </c>
      <c r="AS24">
        <v>17</v>
      </c>
      <c r="AT24">
        <v>3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468</v>
      </c>
      <c r="AY24">
        <v>5041.44</v>
      </c>
      <c r="AZ24">
        <v>914.0269230769231</v>
      </c>
      <c r="BA24">
        <v>2610.34</v>
      </c>
      <c r="BB24">
        <f>1-AZ24/BA24</f>
        <v>0</v>
      </c>
      <c r="BC24">
        <v>-1.638811418746491</v>
      </c>
      <c r="BD24" t="s">
        <v>438</v>
      </c>
      <c r="BE24" t="s">
        <v>438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438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910</v>
      </c>
      <c r="CA24">
        <v>290.0000000000001</v>
      </c>
      <c r="CB24">
        <v>2610.34</v>
      </c>
      <c r="CC24">
        <v>295</v>
      </c>
      <c r="CD24">
        <v>5041.44</v>
      </c>
      <c r="CE24">
        <v>2619.17</v>
      </c>
      <c r="CF24">
        <v>-8.83</v>
      </c>
      <c r="CG24">
        <v>300.0000000000001</v>
      </c>
      <c r="CH24">
        <v>23.9</v>
      </c>
      <c r="CI24">
        <v>2474.549217985553</v>
      </c>
      <c r="CJ24">
        <v>5.848243735310308</v>
      </c>
      <c r="CK24">
        <v>72.91186117058628</v>
      </c>
      <c r="CL24">
        <v>2.554426937265458</v>
      </c>
      <c r="CM24">
        <v>0.9667743302601348</v>
      </c>
      <c r="CN24">
        <v>-0.004172936818687427</v>
      </c>
      <c r="CO24">
        <v>289.9999999999999</v>
      </c>
      <c r="CP24">
        <v>2689.2</v>
      </c>
      <c r="CQ24">
        <v>875</v>
      </c>
      <c r="CR24">
        <v>5041.13</v>
      </c>
      <c r="CS24">
        <v>2619.18</v>
      </c>
      <c r="CT24">
        <v>70.02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439</v>
      </c>
      <c r="DO24">
        <v>2</v>
      </c>
      <c r="DP24" t="b">
        <v>1</v>
      </c>
      <c r="DQ24">
        <v>1762111731.25</v>
      </c>
      <c r="DR24">
        <v>421.6034</v>
      </c>
      <c r="DS24">
        <v>420.0159</v>
      </c>
      <c r="DT24">
        <v>9.997247</v>
      </c>
      <c r="DU24">
        <v>9.116727999999998</v>
      </c>
      <c r="DV24">
        <v>421.0074000000001</v>
      </c>
      <c r="DW24">
        <v>9.951721000000001</v>
      </c>
      <c r="DX24">
        <v>499.9376999999999</v>
      </c>
      <c r="DY24">
        <v>90.83741999999999</v>
      </c>
      <c r="DZ24">
        <v>-0.01541145</v>
      </c>
      <c r="EA24">
        <v>19.57728</v>
      </c>
      <c r="EB24">
        <v>17.9263</v>
      </c>
      <c r="EC24">
        <v>999.9</v>
      </c>
      <c r="ED24">
        <v>0</v>
      </c>
      <c r="EE24">
        <v>0</v>
      </c>
      <c r="EF24">
        <v>9990.619999999999</v>
      </c>
      <c r="EG24">
        <v>0</v>
      </c>
      <c r="EH24">
        <v>0.220656</v>
      </c>
      <c r="EI24">
        <v>1.587614</v>
      </c>
      <c r="EJ24">
        <v>425.8609</v>
      </c>
      <c r="EK24">
        <v>423.8801999999999</v>
      </c>
      <c r="EL24">
        <v>0.8805161</v>
      </c>
      <c r="EM24">
        <v>420.0159</v>
      </c>
      <c r="EN24">
        <v>9.116727999999998</v>
      </c>
      <c r="EO24">
        <v>0.9081240000000002</v>
      </c>
      <c r="EP24">
        <v>0.8281402</v>
      </c>
      <c r="EQ24">
        <v>5.520123</v>
      </c>
      <c r="ER24">
        <v>4.199013000000001</v>
      </c>
      <c r="ES24">
        <v>0.00500056</v>
      </c>
      <c r="ET24">
        <v>0</v>
      </c>
      <c r="EU24">
        <v>0</v>
      </c>
      <c r="EV24">
        <v>0</v>
      </c>
      <c r="EW24">
        <v>910.2500000000002</v>
      </c>
      <c r="EX24">
        <v>0.00500056</v>
      </c>
      <c r="EY24">
        <v>-10.42</v>
      </c>
      <c r="EZ24">
        <v>0</v>
      </c>
      <c r="FA24">
        <v>31.6373</v>
      </c>
      <c r="FB24">
        <v>34.3122</v>
      </c>
      <c r="FC24">
        <v>33.2746</v>
      </c>
      <c r="FD24">
        <v>37.6748</v>
      </c>
      <c r="FE24">
        <v>34.21849999999999</v>
      </c>
      <c r="FF24">
        <v>0</v>
      </c>
      <c r="FG24">
        <v>0</v>
      </c>
      <c r="FH24">
        <v>0</v>
      </c>
      <c r="FI24">
        <v>110.2000000476837</v>
      </c>
      <c r="FJ24">
        <v>0</v>
      </c>
      <c r="FK24">
        <v>914.0269230769231</v>
      </c>
      <c r="FL24">
        <v>-45.89743611235851</v>
      </c>
      <c r="FM24">
        <v>9.19658121778323</v>
      </c>
      <c r="FN24">
        <v>-12.93846153846154</v>
      </c>
      <c r="FO24">
        <v>15</v>
      </c>
      <c r="FP24">
        <v>0</v>
      </c>
      <c r="FQ24" t="s">
        <v>440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1.616652926829268</v>
      </c>
      <c r="GD24">
        <v>-0.05757135888501475</v>
      </c>
      <c r="GE24">
        <v>0.02581820129797851</v>
      </c>
      <c r="GF24">
        <v>1</v>
      </c>
      <c r="GG24">
        <v>915.4235294117647</v>
      </c>
      <c r="GH24">
        <v>-33.56149750811286</v>
      </c>
      <c r="GI24">
        <v>6.885238208683223</v>
      </c>
      <c r="GJ24">
        <v>0</v>
      </c>
      <c r="GK24">
        <v>0.8739730243902439</v>
      </c>
      <c r="GL24">
        <v>0.04958625783972383</v>
      </c>
      <c r="GM24">
        <v>0.004903882242487643</v>
      </c>
      <c r="GN24">
        <v>1</v>
      </c>
      <c r="GO24">
        <v>2</v>
      </c>
      <c r="GP24">
        <v>3</v>
      </c>
      <c r="GQ24" t="s">
        <v>441</v>
      </c>
      <c r="GR24">
        <v>3.13689</v>
      </c>
      <c r="GS24">
        <v>2.66237</v>
      </c>
      <c r="GT24">
        <v>0.0892845</v>
      </c>
      <c r="GU24">
        <v>0.0895784</v>
      </c>
      <c r="GV24">
        <v>0.058982</v>
      </c>
      <c r="GW24">
        <v>0.0553617</v>
      </c>
      <c r="GX24">
        <v>28335.9</v>
      </c>
      <c r="GY24">
        <v>27190.8</v>
      </c>
      <c r="GZ24">
        <v>31601.1</v>
      </c>
      <c r="HA24">
        <v>30054.1</v>
      </c>
      <c r="HB24">
        <v>40929.8</v>
      </c>
      <c r="HC24">
        <v>37366.6</v>
      </c>
      <c r="HD24">
        <v>48188.5</v>
      </c>
      <c r="HE24">
        <v>44658.6</v>
      </c>
      <c r="HF24">
        <v>1.99597</v>
      </c>
      <c r="HG24">
        <v>2.0442</v>
      </c>
      <c r="HH24">
        <v>0.232834</v>
      </c>
      <c r="HI24">
        <v>0</v>
      </c>
      <c r="HJ24">
        <v>14.0432</v>
      </c>
      <c r="HK24">
        <v>999.9</v>
      </c>
      <c r="HL24">
        <v>49.6</v>
      </c>
      <c r="HM24">
        <v>30.5</v>
      </c>
      <c r="HN24">
        <v>23.9421</v>
      </c>
      <c r="HO24">
        <v>63.5145</v>
      </c>
      <c r="HP24">
        <v>17.528</v>
      </c>
      <c r="HQ24">
        <v>1</v>
      </c>
      <c r="HR24">
        <v>-0.930803</v>
      </c>
      <c r="HS24">
        <v>-4.29917</v>
      </c>
      <c r="HT24">
        <v>20.1639</v>
      </c>
      <c r="HU24">
        <v>5.24125</v>
      </c>
      <c r="HV24">
        <v>11.962</v>
      </c>
      <c r="HW24">
        <v>4.9726</v>
      </c>
      <c r="HX24">
        <v>3.291</v>
      </c>
      <c r="HY24">
        <v>9999</v>
      </c>
      <c r="HZ24">
        <v>9999</v>
      </c>
      <c r="IA24">
        <v>9999</v>
      </c>
      <c r="IB24">
        <v>999.9</v>
      </c>
      <c r="IC24">
        <v>4.9729</v>
      </c>
      <c r="ID24">
        <v>1.87714</v>
      </c>
      <c r="IE24">
        <v>1.8752</v>
      </c>
      <c r="IF24">
        <v>1.87805</v>
      </c>
      <c r="IG24">
        <v>1.87481</v>
      </c>
      <c r="IH24">
        <v>1.87836</v>
      </c>
      <c r="II24">
        <v>1.87546</v>
      </c>
      <c r="IJ24">
        <v>1.87663</v>
      </c>
      <c r="IK24">
        <v>0</v>
      </c>
      <c r="IL24">
        <v>0</v>
      </c>
      <c r="IM24">
        <v>0</v>
      </c>
      <c r="IN24">
        <v>0</v>
      </c>
      <c r="IO24" t="s">
        <v>442</v>
      </c>
      <c r="IP24" t="s">
        <v>443</v>
      </c>
      <c r="IQ24" t="s">
        <v>444</v>
      </c>
      <c r="IR24" t="s">
        <v>444</v>
      </c>
      <c r="IS24" t="s">
        <v>444</v>
      </c>
      <c r="IT24" t="s">
        <v>444</v>
      </c>
      <c r="IU24">
        <v>0</v>
      </c>
      <c r="IV24">
        <v>100</v>
      </c>
      <c r="IW24">
        <v>100</v>
      </c>
      <c r="IX24">
        <v>0.596</v>
      </c>
      <c r="IY24">
        <v>0.0453</v>
      </c>
      <c r="IZ24">
        <v>0.03125020969211197</v>
      </c>
      <c r="JA24">
        <v>0.001516482758801388</v>
      </c>
      <c r="JB24">
        <v>-5.105682868856344E-07</v>
      </c>
      <c r="JC24">
        <v>2.267729839226437E-10</v>
      </c>
      <c r="JD24">
        <v>-0.005315902363531522</v>
      </c>
      <c r="JE24">
        <v>-0.003462509667832226</v>
      </c>
      <c r="JF24">
        <v>0.0009863441792433093</v>
      </c>
      <c r="JG24">
        <v>-1.256772801134731E-05</v>
      </c>
      <c r="JH24">
        <v>2</v>
      </c>
      <c r="JI24">
        <v>2156</v>
      </c>
      <c r="JJ24">
        <v>1</v>
      </c>
      <c r="JK24">
        <v>23</v>
      </c>
      <c r="JL24">
        <v>29368528.9</v>
      </c>
      <c r="JM24">
        <v>29368528.9</v>
      </c>
      <c r="JN24">
        <v>1.09131</v>
      </c>
      <c r="JO24">
        <v>2.54395</v>
      </c>
      <c r="JP24">
        <v>1.39893</v>
      </c>
      <c r="JQ24">
        <v>2.34863</v>
      </c>
      <c r="JR24">
        <v>1.44897</v>
      </c>
      <c r="JS24">
        <v>2.48657</v>
      </c>
      <c r="JT24">
        <v>36.5287</v>
      </c>
      <c r="JU24">
        <v>23.8861</v>
      </c>
      <c r="JV24">
        <v>18</v>
      </c>
      <c r="JW24">
        <v>464.597</v>
      </c>
      <c r="JX24">
        <v>458.971</v>
      </c>
      <c r="JY24">
        <v>23.5012</v>
      </c>
      <c r="JZ24">
        <v>14.4951</v>
      </c>
      <c r="KA24">
        <v>29.9995</v>
      </c>
      <c r="KB24">
        <v>14.7179</v>
      </c>
      <c r="KC24">
        <v>14.8611</v>
      </c>
      <c r="KD24">
        <v>21.8803</v>
      </c>
      <c r="KE24">
        <v>0</v>
      </c>
      <c r="KF24">
        <v>100</v>
      </c>
      <c r="KG24">
        <v>23.5567</v>
      </c>
      <c r="KH24">
        <v>420</v>
      </c>
      <c r="KI24">
        <v>27.283</v>
      </c>
      <c r="KJ24">
        <v>104.271</v>
      </c>
      <c r="KK24">
        <v>102.722</v>
      </c>
    </row>
    <row r="25" spans="1:297">
      <c r="A25">
        <v>9</v>
      </c>
      <c r="B25">
        <v>1762111834</v>
      </c>
      <c r="C25">
        <v>1581.400000095367</v>
      </c>
      <c r="D25" t="s">
        <v>469</v>
      </c>
      <c r="E25" t="s">
        <v>470</v>
      </c>
      <c r="F25">
        <v>5</v>
      </c>
      <c r="G25" t="s">
        <v>467</v>
      </c>
      <c r="H25" t="s">
        <v>436</v>
      </c>
      <c r="I25">
        <v>1762111831.25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423.5380062091022</v>
      </c>
      <c r="AK25">
        <v>425.4785393939393</v>
      </c>
      <c r="AL25">
        <v>-2.93998835590558E-05</v>
      </c>
      <c r="AM25">
        <v>66.29520555651871</v>
      </c>
      <c r="AN25">
        <f>(AP25 - AO25 + DY25*1E3/(8.314*(EA25+273.15)) * AR25/DX25 * AQ25) * DX25/(100*DL25) * 1000/(1000 - AP25)</f>
        <v>0</v>
      </c>
      <c r="AO25">
        <v>8.363907955813058</v>
      </c>
      <c r="AP25">
        <v>9.248914848484846</v>
      </c>
      <c r="AQ25">
        <v>-0.006603988481388489</v>
      </c>
      <c r="AR25">
        <v>100.9916601427355</v>
      </c>
      <c r="AS25">
        <v>18</v>
      </c>
      <c r="AT25">
        <v>4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471</v>
      </c>
      <c r="AY25">
        <v>5041.8</v>
      </c>
      <c r="AZ25">
        <v>924.6120000000001</v>
      </c>
      <c r="BA25">
        <v>2600.25</v>
      </c>
      <c r="BB25">
        <f>1-AZ25/BA25</f>
        <v>0</v>
      </c>
      <c r="BC25">
        <v>-1.603384392953073</v>
      </c>
      <c r="BD25" t="s">
        <v>438</v>
      </c>
      <c r="BE25" t="s">
        <v>438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438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911</v>
      </c>
      <c r="CA25">
        <v>290.0000000000001</v>
      </c>
      <c r="CB25">
        <v>2600.25</v>
      </c>
      <c r="CC25">
        <v>295</v>
      </c>
      <c r="CD25">
        <v>5041.8</v>
      </c>
      <c r="CE25">
        <v>2607.82</v>
      </c>
      <c r="CF25">
        <v>-7.57</v>
      </c>
      <c r="CG25">
        <v>300.0000000000001</v>
      </c>
      <c r="CH25">
        <v>23.9</v>
      </c>
      <c r="CI25">
        <v>2464.273654039999</v>
      </c>
      <c r="CJ25">
        <v>5.360093760097978</v>
      </c>
      <c r="CK25">
        <v>72.37470039268652</v>
      </c>
      <c r="CL25">
        <v>2.341382080763579</v>
      </c>
      <c r="CM25">
        <v>0.971530139943688</v>
      </c>
      <c r="CN25">
        <v>-0.004173207786429366</v>
      </c>
      <c r="CO25">
        <v>289.9999999999999</v>
      </c>
      <c r="CP25">
        <v>2676.39</v>
      </c>
      <c r="CQ25">
        <v>885</v>
      </c>
      <c r="CR25">
        <v>5041.48</v>
      </c>
      <c r="CS25">
        <v>2607.83</v>
      </c>
      <c r="CT25">
        <v>68.56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439</v>
      </c>
      <c r="DO25">
        <v>2</v>
      </c>
      <c r="DP25" t="b">
        <v>1</v>
      </c>
      <c r="DQ25">
        <v>1762111831.25</v>
      </c>
      <c r="DR25">
        <v>421.5296999999999</v>
      </c>
      <c r="DS25">
        <v>420.0233999999999</v>
      </c>
      <c r="DT25">
        <v>9.263938</v>
      </c>
      <c r="DU25">
        <v>8.365598000000002</v>
      </c>
      <c r="DV25">
        <v>420.9336999999999</v>
      </c>
      <c r="DW25">
        <v>9.227098999999999</v>
      </c>
      <c r="DX25">
        <v>499.9755999999999</v>
      </c>
      <c r="DY25">
        <v>90.83403</v>
      </c>
      <c r="DZ25">
        <v>-0.01707032</v>
      </c>
      <c r="EA25">
        <v>19.54872</v>
      </c>
      <c r="EB25">
        <v>17.87721</v>
      </c>
      <c r="EC25">
        <v>999.9</v>
      </c>
      <c r="ED25">
        <v>0</v>
      </c>
      <c r="EE25">
        <v>0</v>
      </c>
      <c r="EF25">
        <v>10001.995</v>
      </c>
      <c r="EG25">
        <v>0</v>
      </c>
      <c r="EH25">
        <v>0.220656</v>
      </c>
      <c r="EI25">
        <v>1.506253</v>
      </c>
      <c r="EJ25">
        <v>425.4712</v>
      </c>
      <c r="EK25">
        <v>423.5667999999999</v>
      </c>
      <c r="EL25">
        <v>0.8983394</v>
      </c>
      <c r="EM25">
        <v>420.0233999999999</v>
      </c>
      <c r="EN25">
        <v>8.365598000000002</v>
      </c>
      <c r="EO25">
        <v>0.8414808</v>
      </c>
      <c r="EP25">
        <v>0.7598809000000001</v>
      </c>
      <c r="EQ25">
        <v>4.426985</v>
      </c>
      <c r="ER25">
        <v>2.979134</v>
      </c>
      <c r="ES25">
        <v>0.00500056</v>
      </c>
      <c r="ET25">
        <v>0</v>
      </c>
      <c r="EU25">
        <v>0</v>
      </c>
      <c r="EV25">
        <v>0</v>
      </c>
      <c r="EW25">
        <v>921.04</v>
      </c>
      <c r="EX25">
        <v>0.00500056</v>
      </c>
      <c r="EY25">
        <v>-13.6</v>
      </c>
      <c r="EZ25">
        <v>-1.58</v>
      </c>
      <c r="FA25">
        <v>31.4622</v>
      </c>
      <c r="FB25">
        <v>34.1374</v>
      </c>
      <c r="FC25">
        <v>33.075</v>
      </c>
      <c r="FD25">
        <v>37.375</v>
      </c>
      <c r="FE25">
        <v>33.9998</v>
      </c>
      <c r="FF25">
        <v>0</v>
      </c>
      <c r="FG25">
        <v>0</v>
      </c>
      <c r="FH25">
        <v>0</v>
      </c>
      <c r="FI25">
        <v>99.5</v>
      </c>
      <c r="FJ25">
        <v>0</v>
      </c>
      <c r="FK25">
        <v>924.6120000000001</v>
      </c>
      <c r="FL25">
        <v>-9.176922929592381</v>
      </c>
      <c r="FM25">
        <v>4.30769190115809</v>
      </c>
      <c r="FN25">
        <v>-14.972</v>
      </c>
      <c r="FO25">
        <v>15</v>
      </c>
      <c r="FP25">
        <v>0</v>
      </c>
      <c r="FQ25" t="s">
        <v>440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1.50833</v>
      </c>
      <c r="GD25">
        <v>0.05436697936210302</v>
      </c>
      <c r="GE25">
        <v>0.03226198459487575</v>
      </c>
      <c r="GF25">
        <v>1</v>
      </c>
      <c r="GG25">
        <v>926.9676470588236</v>
      </c>
      <c r="GH25">
        <v>-32.29488161215649</v>
      </c>
      <c r="GI25">
        <v>6.410318914166031</v>
      </c>
      <c r="GJ25">
        <v>0</v>
      </c>
      <c r="GK25">
        <v>0.8966254499999999</v>
      </c>
      <c r="GL25">
        <v>0.007461410881798511</v>
      </c>
      <c r="GM25">
        <v>0.001056761443041904</v>
      </c>
      <c r="GN25">
        <v>1</v>
      </c>
      <c r="GO25">
        <v>2</v>
      </c>
      <c r="GP25">
        <v>3</v>
      </c>
      <c r="GQ25" t="s">
        <v>441</v>
      </c>
      <c r="GR25">
        <v>3.13736</v>
      </c>
      <c r="GS25">
        <v>2.6606</v>
      </c>
      <c r="GT25">
        <v>0.0893447</v>
      </c>
      <c r="GU25">
        <v>0.08965960000000001</v>
      </c>
      <c r="GV25">
        <v>0.0557246</v>
      </c>
      <c r="GW25">
        <v>0.0518845</v>
      </c>
      <c r="GX25">
        <v>28353.4</v>
      </c>
      <c r="GY25">
        <v>27201.6</v>
      </c>
      <c r="GZ25">
        <v>31621.2</v>
      </c>
      <c r="HA25">
        <v>30067.3</v>
      </c>
      <c r="HB25">
        <v>41098.4</v>
      </c>
      <c r="HC25">
        <v>37522.5</v>
      </c>
      <c r="HD25">
        <v>48216.5</v>
      </c>
      <c r="HE25">
        <v>44677.1</v>
      </c>
      <c r="HF25">
        <v>2.00145</v>
      </c>
      <c r="HG25">
        <v>2.0456</v>
      </c>
      <c r="HH25">
        <v>0.261236</v>
      </c>
      <c r="HI25">
        <v>0</v>
      </c>
      <c r="HJ25">
        <v>13.5228</v>
      </c>
      <c r="HK25">
        <v>999.9</v>
      </c>
      <c r="HL25">
        <v>49.7</v>
      </c>
      <c r="HM25">
        <v>30.4</v>
      </c>
      <c r="HN25">
        <v>23.8518</v>
      </c>
      <c r="HO25">
        <v>63.2345</v>
      </c>
      <c r="HP25">
        <v>17.6202</v>
      </c>
      <c r="HQ25">
        <v>1</v>
      </c>
      <c r="HR25">
        <v>-0.95033</v>
      </c>
      <c r="HS25">
        <v>-5.26361</v>
      </c>
      <c r="HT25">
        <v>20.1376</v>
      </c>
      <c r="HU25">
        <v>5.24185</v>
      </c>
      <c r="HV25">
        <v>11.9623</v>
      </c>
      <c r="HW25">
        <v>4.9729</v>
      </c>
      <c r="HX25">
        <v>3.291</v>
      </c>
      <c r="HY25">
        <v>9999</v>
      </c>
      <c r="HZ25">
        <v>9999</v>
      </c>
      <c r="IA25">
        <v>9999</v>
      </c>
      <c r="IB25">
        <v>999.9</v>
      </c>
      <c r="IC25">
        <v>4.97289</v>
      </c>
      <c r="ID25">
        <v>1.87714</v>
      </c>
      <c r="IE25">
        <v>1.87515</v>
      </c>
      <c r="IF25">
        <v>1.87805</v>
      </c>
      <c r="IG25">
        <v>1.87479</v>
      </c>
      <c r="IH25">
        <v>1.87836</v>
      </c>
      <c r="II25">
        <v>1.87545</v>
      </c>
      <c r="IJ25">
        <v>1.87665</v>
      </c>
      <c r="IK25">
        <v>0</v>
      </c>
      <c r="IL25">
        <v>0</v>
      </c>
      <c r="IM25">
        <v>0</v>
      </c>
      <c r="IN25">
        <v>0</v>
      </c>
      <c r="IO25" t="s">
        <v>442</v>
      </c>
      <c r="IP25" t="s">
        <v>443</v>
      </c>
      <c r="IQ25" t="s">
        <v>444</v>
      </c>
      <c r="IR25" t="s">
        <v>444</v>
      </c>
      <c r="IS25" t="s">
        <v>444</v>
      </c>
      <c r="IT25" t="s">
        <v>444</v>
      </c>
      <c r="IU25">
        <v>0</v>
      </c>
      <c r="IV25">
        <v>100</v>
      </c>
      <c r="IW25">
        <v>100</v>
      </c>
      <c r="IX25">
        <v>0.596</v>
      </c>
      <c r="IY25">
        <v>0.0366</v>
      </c>
      <c r="IZ25">
        <v>0.03125020969211197</v>
      </c>
      <c r="JA25">
        <v>0.001516482758801388</v>
      </c>
      <c r="JB25">
        <v>-5.105682868856344E-07</v>
      </c>
      <c r="JC25">
        <v>2.267729839226437E-10</v>
      </c>
      <c r="JD25">
        <v>-0.005315902363531522</v>
      </c>
      <c r="JE25">
        <v>-0.003462509667832226</v>
      </c>
      <c r="JF25">
        <v>0.0009863441792433093</v>
      </c>
      <c r="JG25">
        <v>-1.256772801134731E-05</v>
      </c>
      <c r="JH25">
        <v>2</v>
      </c>
      <c r="JI25">
        <v>2156</v>
      </c>
      <c r="JJ25">
        <v>1</v>
      </c>
      <c r="JK25">
        <v>23</v>
      </c>
      <c r="JL25">
        <v>29368530.6</v>
      </c>
      <c r="JM25">
        <v>29368530.6</v>
      </c>
      <c r="JN25">
        <v>1.09009</v>
      </c>
      <c r="JO25">
        <v>2.53052</v>
      </c>
      <c r="JP25">
        <v>1.39893</v>
      </c>
      <c r="JQ25">
        <v>2.34863</v>
      </c>
      <c r="JR25">
        <v>1.44897</v>
      </c>
      <c r="JS25">
        <v>2.58301</v>
      </c>
      <c r="JT25">
        <v>36.5051</v>
      </c>
      <c r="JU25">
        <v>23.8686</v>
      </c>
      <c r="JV25">
        <v>18</v>
      </c>
      <c r="JW25">
        <v>464.301</v>
      </c>
      <c r="JX25">
        <v>455.968</v>
      </c>
      <c r="JY25">
        <v>24.9712</v>
      </c>
      <c r="JZ25">
        <v>14.1973</v>
      </c>
      <c r="KA25">
        <v>29.9991</v>
      </c>
      <c r="KB25">
        <v>14.361</v>
      </c>
      <c r="KC25">
        <v>14.4931</v>
      </c>
      <c r="KD25">
        <v>21.8667</v>
      </c>
      <c r="KE25">
        <v>0</v>
      </c>
      <c r="KF25">
        <v>100</v>
      </c>
      <c r="KG25">
        <v>24.9849</v>
      </c>
      <c r="KH25">
        <v>420</v>
      </c>
      <c r="KI25">
        <v>27.283</v>
      </c>
      <c r="KJ25">
        <v>104.333</v>
      </c>
      <c r="KK25">
        <v>102.766</v>
      </c>
    </row>
    <row r="26" spans="1:297">
      <c r="A26">
        <v>10</v>
      </c>
      <c r="B26">
        <v>1762112278.5</v>
      </c>
      <c r="C26">
        <v>2025.900000095367</v>
      </c>
      <c r="D26" t="s">
        <v>472</v>
      </c>
      <c r="E26" t="s">
        <v>473</v>
      </c>
      <c r="F26">
        <v>5</v>
      </c>
      <c r="G26" t="s">
        <v>474</v>
      </c>
      <c r="H26" t="s">
        <v>436</v>
      </c>
      <c r="I26">
        <v>1762112275.5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425.5974083223201</v>
      </c>
      <c r="AK26">
        <v>427.5964121212119</v>
      </c>
      <c r="AL26">
        <v>0.001075076874501644</v>
      </c>
      <c r="AM26">
        <v>66.24359973799322</v>
      </c>
      <c r="AN26">
        <f>(AP26 - AO26 + DY26*1E3/(8.314*(EA26+273.15)) * AR26/DX26 * AQ26) * DX26/(100*DL26) * 1000/(1000 - AP26)</f>
        <v>0</v>
      </c>
      <c r="AO26">
        <v>13.27467892686749</v>
      </c>
      <c r="AP26">
        <v>14.26422666666666</v>
      </c>
      <c r="AQ26">
        <v>0.02459828956455783</v>
      </c>
      <c r="AR26">
        <v>100.4864673434371</v>
      </c>
      <c r="AS26">
        <v>23</v>
      </c>
      <c r="AT26">
        <v>5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475</v>
      </c>
      <c r="AY26">
        <v>5028</v>
      </c>
      <c r="AZ26">
        <v>628.4640000000001</v>
      </c>
      <c r="BA26">
        <v>2442.39</v>
      </c>
      <c r="BB26">
        <f>1-AZ26/BA26</f>
        <v>0</v>
      </c>
      <c r="BC26">
        <v>-1.648017889251286</v>
      </c>
      <c r="BD26" t="s">
        <v>438</v>
      </c>
      <c r="BE26" t="s">
        <v>438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438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912</v>
      </c>
      <c r="CA26">
        <v>290.0000000000001</v>
      </c>
      <c r="CB26">
        <v>2442.39</v>
      </c>
      <c r="CC26">
        <v>295</v>
      </c>
      <c r="CD26">
        <v>5028</v>
      </c>
      <c r="CE26">
        <v>2474.58</v>
      </c>
      <c r="CF26">
        <v>-32.19</v>
      </c>
      <c r="CG26">
        <v>300.0000000000001</v>
      </c>
      <c r="CH26">
        <v>23.9</v>
      </c>
      <c r="CI26">
        <v>2190.470085310587</v>
      </c>
      <c r="CJ26">
        <v>18.29248339615507</v>
      </c>
      <c r="CK26">
        <v>142.8483302846992</v>
      </c>
      <c r="CL26">
        <v>7.968944158446749</v>
      </c>
      <c r="CM26">
        <v>0.9198461382626874</v>
      </c>
      <c r="CN26">
        <v>-0.0041611595105673</v>
      </c>
      <c r="CO26">
        <v>289.9999999999999</v>
      </c>
      <c r="CP26">
        <v>2571.41</v>
      </c>
      <c r="CQ26">
        <v>895</v>
      </c>
      <c r="CR26">
        <v>5027.92</v>
      </c>
      <c r="CS26">
        <v>2474.58</v>
      </c>
      <c r="CT26">
        <v>96.83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439</v>
      </c>
      <c r="DO26">
        <v>2</v>
      </c>
      <c r="DP26" t="b">
        <v>1</v>
      </c>
      <c r="DQ26">
        <v>1762112275.5</v>
      </c>
      <c r="DR26">
        <v>421.5235454545455</v>
      </c>
      <c r="DS26">
        <v>419.9480909090909</v>
      </c>
      <c r="DT26">
        <v>14.20322727272727</v>
      </c>
      <c r="DU26">
        <v>13.26685454545455</v>
      </c>
      <c r="DV26">
        <v>420.9274545454546</v>
      </c>
      <c r="DW26">
        <v>14.09658181818182</v>
      </c>
      <c r="DX26">
        <v>499.9709999999999</v>
      </c>
      <c r="DY26">
        <v>90.82168181818182</v>
      </c>
      <c r="DZ26">
        <v>-0.01968915454545454</v>
      </c>
      <c r="EA26">
        <v>19.14490909090909</v>
      </c>
      <c r="EB26">
        <v>18.00996363636364</v>
      </c>
      <c r="EC26">
        <v>999.9</v>
      </c>
      <c r="ED26">
        <v>0</v>
      </c>
      <c r="EE26">
        <v>0</v>
      </c>
      <c r="EF26">
        <v>9997.263636363636</v>
      </c>
      <c r="EG26">
        <v>0</v>
      </c>
      <c r="EH26">
        <v>0.220656</v>
      </c>
      <c r="EI26">
        <v>1.575667272727273</v>
      </c>
      <c r="EJ26">
        <v>427.5968181818182</v>
      </c>
      <c r="EK26">
        <v>425.5941818181818</v>
      </c>
      <c r="EL26">
        <v>0.9363907272727274</v>
      </c>
      <c r="EM26">
        <v>419.9480909090909</v>
      </c>
      <c r="EN26">
        <v>13.26685454545455</v>
      </c>
      <c r="EO26">
        <v>1.289963636363636</v>
      </c>
      <c r="EP26">
        <v>1.204917272727273</v>
      </c>
      <c r="EQ26">
        <v>10.68235454545455</v>
      </c>
      <c r="ER26">
        <v>9.662421818181819</v>
      </c>
      <c r="ES26">
        <v>0.00500056</v>
      </c>
      <c r="ET26">
        <v>0</v>
      </c>
      <c r="EU26">
        <v>0</v>
      </c>
      <c r="EV26">
        <v>0</v>
      </c>
      <c r="EW26">
        <v>628.7818181818183</v>
      </c>
      <c r="EX26">
        <v>0.00500056</v>
      </c>
      <c r="EY26">
        <v>-13.35454545454546</v>
      </c>
      <c r="EZ26">
        <v>-0.3454545454545454</v>
      </c>
      <c r="FA26">
        <v>30.64181818181818</v>
      </c>
      <c r="FB26">
        <v>33.562</v>
      </c>
      <c r="FC26">
        <v>32.36354545454546</v>
      </c>
      <c r="FD26">
        <v>36.88627272727273</v>
      </c>
      <c r="FE26">
        <v>33.37481818181818</v>
      </c>
      <c r="FF26">
        <v>0</v>
      </c>
      <c r="FG26">
        <v>0</v>
      </c>
      <c r="FH26">
        <v>0</v>
      </c>
      <c r="FI26">
        <v>443.9000000953674</v>
      </c>
      <c r="FJ26">
        <v>0</v>
      </c>
      <c r="FK26">
        <v>628.4640000000001</v>
      </c>
      <c r="FL26">
        <v>-11.95384594110221</v>
      </c>
      <c r="FM26">
        <v>13.64615408885171</v>
      </c>
      <c r="FN26">
        <v>-13.74</v>
      </c>
      <c r="FO26">
        <v>15</v>
      </c>
      <c r="FP26">
        <v>0</v>
      </c>
      <c r="FQ26" t="s">
        <v>440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1.5917915</v>
      </c>
      <c r="GD26">
        <v>-0.08404705440900559</v>
      </c>
      <c r="GE26">
        <v>0.02234063960028898</v>
      </c>
      <c r="GF26">
        <v>1</v>
      </c>
      <c r="GG26">
        <v>628.6029411764706</v>
      </c>
      <c r="GH26">
        <v>-4.294881616443023</v>
      </c>
      <c r="GI26">
        <v>5.791854589401831</v>
      </c>
      <c r="GJ26">
        <v>0</v>
      </c>
      <c r="GK26">
        <v>0.9251077250000002</v>
      </c>
      <c r="GL26">
        <v>-0.01534024390244324</v>
      </c>
      <c r="GM26">
        <v>0.01634897881977265</v>
      </c>
      <c r="GN26">
        <v>1</v>
      </c>
      <c r="GO26">
        <v>2</v>
      </c>
      <c r="GP26">
        <v>3</v>
      </c>
      <c r="GQ26" t="s">
        <v>441</v>
      </c>
      <c r="GR26">
        <v>3.1364</v>
      </c>
      <c r="GS26">
        <v>2.65801</v>
      </c>
      <c r="GT26">
        <v>0.0895861</v>
      </c>
      <c r="GU26">
        <v>0.0898945</v>
      </c>
      <c r="GV26">
        <v>0.0770928</v>
      </c>
      <c r="GW26">
        <v>0.0737931</v>
      </c>
      <c r="GX26">
        <v>28363.2</v>
      </c>
      <c r="GY26">
        <v>27202.3</v>
      </c>
      <c r="GZ26">
        <v>31637.7</v>
      </c>
      <c r="HA26">
        <v>30073</v>
      </c>
      <c r="HB26">
        <v>40158.5</v>
      </c>
      <c r="HC26">
        <v>36639</v>
      </c>
      <c r="HD26">
        <v>48232.9</v>
      </c>
      <c r="HE26">
        <v>44682.9</v>
      </c>
      <c r="HF26">
        <v>2.00595</v>
      </c>
      <c r="HG26">
        <v>2.06988</v>
      </c>
      <c r="HH26">
        <v>0.156254</v>
      </c>
      <c r="HI26">
        <v>0</v>
      </c>
      <c r="HJ26">
        <v>15.467</v>
      </c>
      <c r="HK26">
        <v>999.9</v>
      </c>
      <c r="HL26">
        <v>47.1</v>
      </c>
      <c r="HM26">
        <v>30.2</v>
      </c>
      <c r="HN26">
        <v>22.3494</v>
      </c>
      <c r="HO26">
        <v>63.3245</v>
      </c>
      <c r="HP26">
        <v>17.4119</v>
      </c>
      <c r="HQ26">
        <v>1</v>
      </c>
      <c r="HR26">
        <v>-0.977335</v>
      </c>
      <c r="HS26">
        <v>-5.22673</v>
      </c>
      <c r="HT26">
        <v>20.1239</v>
      </c>
      <c r="HU26">
        <v>5.24125</v>
      </c>
      <c r="HV26">
        <v>11.962</v>
      </c>
      <c r="HW26">
        <v>4.9728</v>
      </c>
      <c r="HX26">
        <v>3.291</v>
      </c>
      <c r="HY26">
        <v>9999</v>
      </c>
      <c r="HZ26">
        <v>9999</v>
      </c>
      <c r="IA26">
        <v>9999</v>
      </c>
      <c r="IB26">
        <v>999.9</v>
      </c>
      <c r="IC26">
        <v>4.9729</v>
      </c>
      <c r="ID26">
        <v>1.87716</v>
      </c>
      <c r="IE26">
        <v>1.87524</v>
      </c>
      <c r="IF26">
        <v>1.87806</v>
      </c>
      <c r="IG26">
        <v>1.87482</v>
      </c>
      <c r="IH26">
        <v>1.87837</v>
      </c>
      <c r="II26">
        <v>1.87546</v>
      </c>
      <c r="IJ26">
        <v>1.87663</v>
      </c>
      <c r="IK26">
        <v>0</v>
      </c>
      <c r="IL26">
        <v>0</v>
      </c>
      <c r="IM26">
        <v>0</v>
      </c>
      <c r="IN26">
        <v>0</v>
      </c>
      <c r="IO26" t="s">
        <v>442</v>
      </c>
      <c r="IP26" t="s">
        <v>443</v>
      </c>
      <c r="IQ26" t="s">
        <v>444</v>
      </c>
      <c r="IR26" t="s">
        <v>444</v>
      </c>
      <c r="IS26" t="s">
        <v>444</v>
      </c>
      <c r="IT26" t="s">
        <v>444</v>
      </c>
      <c r="IU26">
        <v>0</v>
      </c>
      <c r="IV26">
        <v>100</v>
      </c>
      <c r="IW26">
        <v>100</v>
      </c>
      <c r="IX26">
        <v>0.596</v>
      </c>
      <c r="IY26">
        <v>0.1079</v>
      </c>
      <c r="IZ26">
        <v>0.03125020969211197</v>
      </c>
      <c r="JA26">
        <v>0.001516482758801388</v>
      </c>
      <c r="JB26">
        <v>-5.105682868856344E-07</v>
      </c>
      <c r="JC26">
        <v>2.267729839226437E-10</v>
      </c>
      <c r="JD26">
        <v>-0.005315902363531522</v>
      </c>
      <c r="JE26">
        <v>-0.003462509667832226</v>
      </c>
      <c r="JF26">
        <v>0.0009863441792433093</v>
      </c>
      <c r="JG26">
        <v>-1.256772801134731E-05</v>
      </c>
      <c r="JH26">
        <v>2</v>
      </c>
      <c r="JI26">
        <v>2156</v>
      </c>
      <c r="JJ26">
        <v>1</v>
      </c>
      <c r="JK26">
        <v>23</v>
      </c>
      <c r="JL26">
        <v>29368538</v>
      </c>
      <c r="JM26">
        <v>29368538</v>
      </c>
      <c r="JN26">
        <v>1.09009</v>
      </c>
      <c r="JO26">
        <v>2.53784</v>
      </c>
      <c r="JP26">
        <v>1.39893</v>
      </c>
      <c r="JQ26">
        <v>2.33887</v>
      </c>
      <c r="JR26">
        <v>1.44897</v>
      </c>
      <c r="JS26">
        <v>2.52441</v>
      </c>
      <c r="JT26">
        <v>36.34</v>
      </c>
      <c r="JU26">
        <v>23.9036</v>
      </c>
      <c r="JV26">
        <v>18</v>
      </c>
      <c r="JW26">
        <v>458.737</v>
      </c>
      <c r="JX26">
        <v>459.969</v>
      </c>
      <c r="JY26">
        <v>22.2189</v>
      </c>
      <c r="JZ26">
        <v>13.6247</v>
      </c>
      <c r="KA26">
        <v>30.0017</v>
      </c>
      <c r="KB26">
        <v>13.4284</v>
      </c>
      <c r="KC26">
        <v>13.5129</v>
      </c>
      <c r="KD26">
        <v>21.8668</v>
      </c>
      <c r="KE26">
        <v>100</v>
      </c>
      <c r="KF26">
        <v>86.761</v>
      </c>
      <c r="KG26">
        <v>21.5625</v>
      </c>
      <c r="KH26">
        <v>420</v>
      </c>
      <c r="KI26">
        <v>3.74612</v>
      </c>
      <c r="KJ26">
        <v>104.376</v>
      </c>
      <c r="KK26">
        <v>102.782</v>
      </c>
    </row>
    <row r="27" spans="1:297">
      <c r="A27">
        <v>11</v>
      </c>
      <c r="B27">
        <v>1762112395</v>
      </c>
      <c r="C27">
        <v>2142.400000095367</v>
      </c>
      <c r="D27" t="s">
        <v>476</v>
      </c>
      <c r="E27" t="s">
        <v>477</v>
      </c>
      <c r="F27">
        <v>5</v>
      </c>
      <c r="G27" t="s">
        <v>474</v>
      </c>
      <c r="H27" t="s">
        <v>436</v>
      </c>
      <c r="I27">
        <v>1762112392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426.1863239530527</v>
      </c>
      <c r="AK27">
        <v>428.2585999999998</v>
      </c>
      <c r="AL27">
        <v>-0.0001510013694036018</v>
      </c>
      <c r="AM27">
        <v>66.24359973799322</v>
      </c>
      <c r="AN27">
        <f>(AP27 - AO27 + DY27*1E3/(8.314*(EA27+273.15)) * AR27/DX27 * AQ27) * DX27/(100*DL27) * 1000/(1000 - AP27)</f>
        <v>0</v>
      </c>
      <c r="AO27">
        <v>14.45700334564639</v>
      </c>
      <c r="AP27">
        <v>14.93938848484848</v>
      </c>
      <c r="AQ27">
        <v>-0.005436104971554992</v>
      </c>
      <c r="AR27">
        <v>100.4864673434371</v>
      </c>
      <c r="AS27">
        <v>25</v>
      </c>
      <c r="AT27">
        <v>5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478</v>
      </c>
      <c r="AY27">
        <v>5027.52</v>
      </c>
      <c r="AZ27">
        <v>684.1120000000001</v>
      </c>
      <c r="BA27">
        <v>2419.3</v>
      </c>
      <c r="BB27">
        <f>1-AZ27/BA27</f>
        <v>0</v>
      </c>
      <c r="BC27">
        <v>-1.701315176720506</v>
      </c>
      <c r="BD27" t="s">
        <v>438</v>
      </c>
      <c r="BE27" t="s">
        <v>438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438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913</v>
      </c>
      <c r="CA27">
        <v>290.0000000000001</v>
      </c>
      <c r="CB27">
        <v>2419.3</v>
      </c>
      <c r="CC27">
        <v>295</v>
      </c>
      <c r="CD27">
        <v>5027.52</v>
      </c>
      <c r="CE27">
        <v>2445.13</v>
      </c>
      <c r="CF27">
        <v>-25.83</v>
      </c>
      <c r="CG27">
        <v>300.0000000000001</v>
      </c>
      <c r="CH27">
        <v>23.9</v>
      </c>
      <c r="CI27">
        <v>2153.362789326816</v>
      </c>
      <c r="CJ27">
        <v>16.36489562061049</v>
      </c>
      <c r="CK27">
        <v>146.6855103801896</v>
      </c>
      <c r="CL27">
        <v>7.128481709957979</v>
      </c>
      <c r="CM27">
        <v>0.9379747095301826</v>
      </c>
      <c r="CN27">
        <v>-0.004160792880978867</v>
      </c>
      <c r="CO27">
        <v>289.9999999999999</v>
      </c>
      <c r="CP27">
        <v>2552.43</v>
      </c>
      <c r="CQ27">
        <v>895</v>
      </c>
      <c r="CR27">
        <v>5027.45</v>
      </c>
      <c r="CS27">
        <v>2445.13</v>
      </c>
      <c r="CT27">
        <v>107.3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439</v>
      </c>
      <c r="DO27">
        <v>2</v>
      </c>
      <c r="DP27" t="b">
        <v>1</v>
      </c>
      <c r="DQ27">
        <v>1762112392</v>
      </c>
      <c r="DR27">
        <v>421.8584545454545</v>
      </c>
      <c r="DS27">
        <v>420.0359090909091</v>
      </c>
      <c r="DT27">
        <v>14.9524</v>
      </c>
      <c r="DU27">
        <v>14.45608181818182</v>
      </c>
      <c r="DV27">
        <v>421.2619999999999</v>
      </c>
      <c r="DW27">
        <v>14.83306363636364</v>
      </c>
      <c r="DX27">
        <v>499.9990909090909</v>
      </c>
      <c r="DY27">
        <v>90.8165</v>
      </c>
      <c r="DZ27">
        <v>-0.01876116363636364</v>
      </c>
      <c r="EA27">
        <v>19.02411818181819</v>
      </c>
      <c r="EB27">
        <v>18.14540909090909</v>
      </c>
      <c r="EC27">
        <v>999.9</v>
      </c>
      <c r="ED27">
        <v>0</v>
      </c>
      <c r="EE27">
        <v>0</v>
      </c>
      <c r="EF27">
        <v>10001.02272727273</v>
      </c>
      <c r="EG27">
        <v>0</v>
      </c>
      <c r="EH27">
        <v>0.220656</v>
      </c>
      <c r="EI27">
        <v>1.822485454545454</v>
      </c>
      <c r="EJ27">
        <v>428.2618181818181</v>
      </c>
      <c r="EK27">
        <v>426.1969090909091</v>
      </c>
      <c r="EL27">
        <v>0.4962959090909091</v>
      </c>
      <c r="EM27">
        <v>420.0359090909091</v>
      </c>
      <c r="EN27">
        <v>14.45608181818182</v>
      </c>
      <c r="EO27">
        <v>1.357923636363636</v>
      </c>
      <c r="EP27">
        <v>1.312850909090909</v>
      </c>
      <c r="EQ27">
        <v>11.45575454545455</v>
      </c>
      <c r="ER27">
        <v>10.9468</v>
      </c>
      <c r="ES27">
        <v>0.00500056</v>
      </c>
      <c r="ET27">
        <v>0</v>
      </c>
      <c r="EU27">
        <v>0</v>
      </c>
      <c r="EV27">
        <v>0</v>
      </c>
      <c r="EW27">
        <v>680.2181818181818</v>
      </c>
      <c r="EX27">
        <v>0.00500056</v>
      </c>
      <c r="EY27">
        <v>-17.24545454545455</v>
      </c>
      <c r="EZ27">
        <v>-0.4636363636363636</v>
      </c>
      <c r="FA27">
        <v>30.73254545454546</v>
      </c>
      <c r="FB27">
        <v>33.90881818181819</v>
      </c>
      <c r="FC27">
        <v>32.51127272727273</v>
      </c>
      <c r="FD27">
        <v>37.05672727272727</v>
      </c>
      <c r="FE27">
        <v>33.42572727272727</v>
      </c>
      <c r="FF27">
        <v>0</v>
      </c>
      <c r="FG27">
        <v>0</v>
      </c>
      <c r="FH27">
        <v>0</v>
      </c>
      <c r="FI27">
        <v>115.6000001430511</v>
      </c>
      <c r="FJ27">
        <v>0</v>
      </c>
      <c r="FK27">
        <v>684.1120000000001</v>
      </c>
      <c r="FL27">
        <v>-34.47692325152673</v>
      </c>
      <c r="FM27">
        <v>5.346153873216892</v>
      </c>
      <c r="FN27">
        <v>-17.316</v>
      </c>
      <c r="FO27">
        <v>15</v>
      </c>
      <c r="FP27">
        <v>0</v>
      </c>
      <c r="FQ27" t="s">
        <v>440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1.80525975</v>
      </c>
      <c r="GD27">
        <v>0.1524825140712901</v>
      </c>
      <c r="GE27">
        <v>0.03689401675661653</v>
      </c>
      <c r="GF27">
        <v>1</v>
      </c>
      <c r="GG27">
        <v>685.8588235294117</v>
      </c>
      <c r="GH27">
        <v>-43.99388872792789</v>
      </c>
      <c r="GI27">
        <v>8.348656730525711</v>
      </c>
      <c r="GJ27">
        <v>0</v>
      </c>
      <c r="GK27">
        <v>0.571414275</v>
      </c>
      <c r="GL27">
        <v>-0.6010801013133212</v>
      </c>
      <c r="GM27">
        <v>0.05787095139445501</v>
      </c>
      <c r="GN27">
        <v>0</v>
      </c>
      <c r="GO27">
        <v>1</v>
      </c>
      <c r="GP27">
        <v>3</v>
      </c>
      <c r="GQ27" t="s">
        <v>448</v>
      </c>
      <c r="GR27">
        <v>3.136</v>
      </c>
      <c r="GS27">
        <v>2.65898</v>
      </c>
      <c r="GT27">
        <v>0.08959780000000001</v>
      </c>
      <c r="GU27">
        <v>0.0898737</v>
      </c>
      <c r="GV27">
        <v>0.0796051</v>
      </c>
      <c r="GW27">
        <v>0.07830860000000001</v>
      </c>
      <c r="GX27">
        <v>28327.6</v>
      </c>
      <c r="GY27">
        <v>27173.7</v>
      </c>
      <c r="GZ27">
        <v>31600.4</v>
      </c>
      <c r="HA27">
        <v>30042.8</v>
      </c>
      <c r="HB27">
        <v>40002.1</v>
      </c>
      <c r="HC27">
        <v>36417.2</v>
      </c>
      <c r="HD27">
        <v>48179.9</v>
      </c>
      <c r="HE27">
        <v>44635.9</v>
      </c>
      <c r="HF27">
        <v>1.99905</v>
      </c>
      <c r="HG27">
        <v>2.06488</v>
      </c>
      <c r="HH27">
        <v>0.109561</v>
      </c>
      <c r="HI27">
        <v>0</v>
      </c>
      <c r="HJ27">
        <v>16.267</v>
      </c>
      <c r="HK27">
        <v>999.9</v>
      </c>
      <c r="HL27">
        <v>41.9</v>
      </c>
      <c r="HM27">
        <v>30.2</v>
      </c>
      <c r="HN27">
        <v>19.8818</v>
      </c>
      <c r="HO27">
        <v>63.7145</v>
      </c>
      <c r="HP27">
        <v>17.3958</v>
      </c>
      <c r="HQ27">
        <v>1</v>
      </c>
      <c r="HR27">
        <v>-0.954144</v>
      </c>
      <c r="HS27">
        <v>1.08454</v>
      </c>
      <c r="HT27">
        <v>20.2081</v>
      </c>
      <c r="HU27">
        <v>5.23811</v>
      </c>
      <c r="HV27">
        <v>11.962</v>
      </c>
      <c r="HW27">
        <v>4.9725</v>
      </c>
      <c r="HX27">
        <v>3.2904</v>
      </c>
      <c r="HY27">
        <v>9999</v>
      </c>
      <c r="HZ27">
        <v>9999</v>
      </c>
      <c r="IA27">
        <v>9999</v>
      </c>
      <c r="IB27">
        <v>999.9</v>
      </c>
      <c r="IC27">
        <v>4.97291</v>
      </c>
      <c r="ID27">
        <v>1.87714</v>
      </c>
      <c r="IE27">
        <v>1.87516</v>
      </c>
      <c r="IF27">
        <v>1.87805</v>
      </c>
      <c r="IG27">
        <v>1.87479</v>
      </c>
      <c r="IH27">
        <v>1.87836</v>
      </c>
      <c r="II27">
        <v>1.87545</v>
      </c>
      <c r="IJ27">
        <v>1.87657</v>
      </c>
      <c r="IK27">
        <v>0</v>
      </c>
      <c r="IL27">
        <v>0</v>
      </c>
      <c r="IM27">
        <v>0</v>
      </c>
      <c r="IN27">
        <v>0</v>
      </c>
      <c r="IO27" t="s">
        <v>442</v>
      </c>
      <c r="IP27" t="s">
        <v>443</v>
      </c>
      <c r="IQ27" t="s">
        <v>444</v>
      </c>
      <c r="IR27" t="s">
        <v>444</v>
      </c>
      <c r="IS27" t="s">
        <v>444</v>
      </c>
      <c r="IT27" t="s">
        <v>444</v>
      </c>
      <c r="IU27">
        <v>0</v>
      </c>
      <c r="IV27">
        <v>100</v>
      </c>
      <c r="IW27">
        <v>100</v>
      </c>
      <c r="IX27">
        <v>0.597</v>
      </c>
      <c r="IY27">
        <v>0.1191</v>
      </c>
      <c r="IZ27">
        <v>0.03125020969211197</v>
      </c>
      <c r="JA27">
        <v>0.001516482758801388</v>
      </c>
      <c r="JB27">
        <v>-5.105682868856344E-07</v>
      </c>
      <c r="JC27">
        <v>2.267729839226437E-10</v>
      </c>
      <c r="JD27">
        <v>-0.005315902363531522</v>
      </c>
      <c r="JE27">
        <v>-0.003462509667832226</v>
      </c>
      <c r="JF27">
        <v>0.0009863441792433093</v>
      </c>
      <c r="JG27">
        <v>-1.256772801134731E-05</v>
      </c>
      <c r="JH27">
        <v>2</v>
      </c>
      <c r="JI27">
        <v>2156</v>
      </c>
      <c r="JJ27">
        <v>1</v>
      </c>
      <c r="JK27">
        <v>23</v>
      </c>
      <c r="JL27">
        <v>29368539.9</v>
      </c>
      <c r="JM27">
        <v>29368539.9</v>
      </c>
      <c r="JN27">
        <v>1.09131</v>
      </c>
      <c r="JO27">
        <v>2.53052</v>
      </c>
      <c r="JP27">
        <v>1.39893</v>
      </c>
      <c r="JQ27">
        <v>2.33154</v>
      </c>
      <c r="JR27">
        <v>1.44897</v>
      </c>
      <c r="JS27">
        <v>2.5354</v>
      </c>
      <c r="JT27">
        <v>36.3165</v>
      </c>
      <c r="JU27">
        <v>23.9387</v>
      </c>
      <c r="JV27">
        <v>18</v>
      </c>
      <c r="JW27">
        <v>457.26</v>
      </c>
      <c r="JX27">
        <v>459.058</v>
      </c>
      <c r="JY27">
        <v>16.7712</v>
      </c>
      <c r="JZ27">
        <v>14.0363</v>
      </c>
      <c r="KA27">
        <v>30.0013</v>
      </c>
      <c r="KB27">
        <v>13.6439</v>
      </c>
      <c r="KC27">
        <v>13.7046</v>
      </c>
      <c r="KD27">
        <v>21.8916</v>
      </c>
      <c r="KE27">
        <v>100</v>
      </c>
      <c r="KF27">
        <v>70.0034</v>
      </c>
      <c r="KG27">
        <v>16.7189</v>
      </c>
      <c r="KH27">
        <v>420</v>
      </c>
      <c r="KI27">
        <v>0</v>
      </c>
      <c r="KJ27">
        <v>104.258</v>
      </c>
      <c r="KK27">
        <v>102.676</v>
      </c>
    </row>
    <row r="28" spans="1:297">
      <c r="A28">
        <v>12</v>
      </c>
      <c r="B28">
        <v>1762112487</v>
      </c>
      <c r="C28">
        <v>2234.400000095367</v>
      </c>
      <c r="D28" t="s">
        <v>479</v>
      </c>
      <c r="E28" t="s">
        <v>480</v>
      </c>
      <c r="F28">
        <v>5</v>
      </c>
      <c r="G28" t="s">
        <v>474</v>
      </c>
      <c r="H28" t="s">
        <v>436</v>
      </c>
      <c r="I28">
        <v>1762112484.25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426.324159991941</v>
      </c>
      <c r="AK28">
        <v>428.394509090909</v>
      </c>
      <c r="AL28">
        <v>-0.0002123661312186786</v>
      </c>
      <c r="AM28">
        <v>66.24359973799322</v>
      </c>
      <c r="AN28">
        <f>(AP28 - AO28 + DY28*1E3/(8.314*(EA28+273.15)) * AR28/DX28 * AQ28) * DX28/(100*DL28) * 1000/(1000 - AP28)</f>
        <v>0</v>
      </c>
      <c r="AO28">
        <v>14.90755319605274</v>
      </c>
      <c r="AP28">
        <v>15.34824181818181</v>
      </c>
      <c r="AQ28">
        <v>0.005304013549461042</v>
      </c>
      <c r="AR28">
        <v>100.4864673434371</v>
      </c>
      <c r="AS28">
        <v>25</v>
      </c>
      <c r="AT28">
        <v>5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481</v>
      </c>
      <c r="AY28">
        <v>5027.35</v>
      </c>
      <c r="AZ28">
        <v>705.8479999999998</v>
      </c>
      <c r="BA28">
        <v>2400.24</v>
      </c>
      <c r="BB28">
        <f>1-AZ28/BA28</f>
        <v>0</v>
      </c>
      <c r="BC28">
        <v>-1.698757086470223</v>
      </c>
      <c r="BD28" t="s">
        <v>438</v>
      </c>
      <c r="BE28" t="s">
        <v>438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438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914</v>
      </c>
      <c r="CA28">
        <v>290.0000000000001</v>
      </c>
      <c r="CB28">
        <v>2400.24</v>
      </c>
      <c r="CC28">
        <v>295</v>
      </c>
      <c r="CD28">
        <v>5027.35</v>
      </c>
      <c r="CE28">
        <v>2424.57</v>
      </c>
      <c r="CF28">
        <v>-24.33</v>
      </c>
      <c r="CG28">
        <v>300.0000000000001</v>
      </c>
      <c r="CH28">
        <v>23.9</v>
      </c>
      <c r="CI28">
        <v>2121.23451882537</v>
      </c>
      <c r="CJ28">
        <v>15.34550174407801</v>
      </c>
      <c r="CK28">
        <v>152.4968212297054</v>
      </c>
      <c r="CL28">
        <v>6.684229605819306</v>
      </c>
      <c r="CM28">
        <v>0.9489514776987023</v>
      </c>
      <c r="CN28">
        <v>-0.004160606674082318</v>
      </c>
      <c r="CO28">
        <v>289.9999999999999</v>
      </c>
      <c r="CP28">
        <v>2537.28</v>
      </c>
      <c r="CQ28">
        <v>885</v>
      </c>
      <c r="CR28">
        <v>5027.31</v>
      </c>
      <c r="CS28">
        <v>2424.57</v>
      </c>
      <c r="CT28">
        <v>112.71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439</v>
      </c>
      <c r="DO28">
        <v>2</v>
      </c>
      <c r="DP28" t="b">
        <v>1</v>
      </c>
      <c r="DQ28">
        <v>1762112484.25</v>
      </c>
      <c r="DR28">
        <v>421.8304</v>
      </c>
      <c r="DS28">
        <v>419.9683999999999</v>
      </c>
      <c r="DT28">
        <v>15.33629</v>
      </c>
      <c r="DU28">
        <v>14.9063</v>
      </c>
      <c r="DV28">
        <v>421.2342</v>
      </c>
      <c r="DW28">
        <v>15.21027</v>
      </c>
      <c r="DX28">
        <v>500.0144</v>
      </c>
      <c r="DY28">
        <v>90.81566000000001</v>
      </c>
      <c r="DZ28">
        <v>-0.01742811</v>
      </c>
      <c r="EA28">
        <v>18.49424</v>
      </c>
      <c r="EB28">
        <v>17.74756</v>
      </c>
      <c r="EC28">
        <v>999.9</v>
      </c>
      <c r="ED28">
        <v>0</v>
      </c>
      <c r="EE28">
        <v>0</v>
      </c>
      <c r="EF28">
        <v>10008.74</v>
      </c>
      <c r="EG28">
        <v>0</v>
      </c>
      <c r="EH28">
        <v>0.220656</v>
      </c>
      <c r="EI28">
        <v>1.862064</v>
      </c>
      <c r="EJ28">
        <v>428.4007</v>
      </c>
      <c r="EK28">
        <v>426.3232</v>
      </c>
      <c r="EL28">
        <v>0.4299782</v>
      </c>
      <c r="EM28">
        <v>419.9683999999999</v>
      </c>
      <c r="EN28">
        <v>14.9063</v>
      </c>
      <c r="EO28">
        <v>1.392775</v>
      </c>
      <c r="EP28">
        <v>1.353725</v>
      </c>
      <c r="EQ28">
        <v>11.83919</v>
      </c>
      <c r="ER28">
        <v>11.40898</v>
      </c>
      <c r="ES28">
        <v>0.00500056</v>
      </c>
      <c r="ET28">
        <v>0</v>
      </c>
      <c r="EU28">
        <v>0</v>
      </c>
      <c r="EV28">
        <v>0</v>
      </c>
      <c r="EW28">
        <v>700.65</v>
      </c>
      <c r="EX28">
        <v>0.00500056</v>
      </c>
      <c r="EY28">
        <v>-13.96</v>
      </c>
      <c r="EZ28">
        <v>-0.35</v>
      </c>
      <c r="FA28">
        <v>30.7498</v>
      </c>
      <c r="FB28">
        <v>34.187</v>
      </c>
      <c r="FC28">
        <v>32.6498</v>
      </c>
      <c r="FD28">
        <v>37.1622</v>
      </c>
      <c r="FE28">
        <v>33.4874</v>
      </c>
      <c r="FF28">
        <v>0</v>
      </c>
      <c r="FG28">
        <v>0</v>
      </c>
      <c r="FH28">
        <v>0</v>
      </c>
      <c r="FI28">
        <v>91.29999995231628</v>
      </c>
      <c r="FJ28">
        <v>0</v>
      </c>
      <c r="FK28">
        <v>705.8479999999998</v>
      </c>
      <c r="FL28">
        <v>-74.59230746303517</v>
      </c>
      <c r="FM28">
        <v>4.176922711277395</v>
      </c>
      <c r="FN28">
        <v>-13.916</v>
      </c>
      <c r="FO28">
        <v>15</v>
      </c>
      <c r="FP28">
        <v>0</v>
      </c>
      <c r="FQ28" t="s">
        <v>440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1.838373</v>
      </c>
      <c r="GD28">
        <v>0.2432427016885544</v>
      </c>
      <c r="GE28">
        <v>0.03415577902786</v>
      </c>
      <c r="GF28">
        <v>1</v>
      </c>
      <c r="GG28">
        <v>711.5470588235295</v>
      </c>
      <c r="GH28">
        <v>-82.4323907244499</v>
      </c>
      <c r="GI28">
        <v>10.4530669660411</v>
      </c>
      <c r="GJ28">
        <v>0</v>
      </c>
      <c r="GK28">
        <v>0.437063425</v>
      </c>
      <c r="GL28">
        <v>-0.04952957223264632</v>
      </c>
      <c r="GM28">
        <v>0.004840010479779458</v>
      </c>
      <c r="GN28">
        <v>1</v>
      </c>
      <c r="GO28">
        <v>2</v>
      </c>
      <c r="GP28">
        <v>3</v>
      </c>
      <c r="GQ28" t="s">
        <v>441</v>
      </c>
      <c r="GR28">
        <v>3.13584</v>
      </c>
      <c r="GS28">
        <v>2.66002</v>
      </c>
      <c r="GT28">
        <v>0.0895329</v>
      </c>
      <c r="GU28">
        <v>0.0898137</v>
      </c>
      <c r="GV28">
        <v>0.0811249</v>
      </c>
      <c r="GW28">
        <v>0.0800371</v>
      </c>
      <c r="GX28">
        <v>28299.8</v>
      </c>
      <c r="GY28">
        <v>27151.1</v>
      </c>
      <c r="GZ28">
        <v>31569.3</v>
      </c>
      <c r="HA28">
        <v>30017.9</v>
      </c>
      <c r="HB28">
        <v>39897.5</v>
      </c>
      <c r="HC28">
        <v>36316.4</v>
      </c>
      <c r="HD28">
        <v>48135.4</v>
      </c>
      <c r="HE28">
        <v>44597.8</v>
      </c>
      <c r="HF28">
        <v>1.99425</v>
      </c>
      <c r="HG28">
        <v>2.05842</v>
      </c>
      <c r="HH28">
        <v>0.101324</v>
      </c>
      <c r="HI28">
        <v>0</v>
      </c>
      <c r="HJ28">
        <v>16.0768</v>
      </c>
      <c r="HK28">
        <v>999.9</v>
      </c>
      <c r="HL28">
        <v>38.7</v>
      </c>
      <c r="HM28">
        <v>30.3</v>
      </c>
      <c r="HN28">
        <v>18.4692</v>
      </c>
      <c r="HO28">
        <v>64.0545</v>
      </c>
      <c r="HP28">
        <v>17.512</v>
      </c>
      <c r="HQ28">
        <v>1</v>
      </c>
      <c r="HR28">
        <v>-0.922762</v>
      </c>
      <c r="HS28">
        <v>-2.64372</v>
      </c>
      <c r="HT28">
        <v>20.1921</v>
      </c>
      <c r="HU28">
        <v>5.23526</v>
      </c>
      <c r="HV28">
        <v>11.962</v>
      </c>
      <c r="HW28">
        <v>4.9716</v>
      </c>
      <c r="HX28">
        <v>3.29045</v>
      </c>
      <c r="HY28">
        <v>9999</v>
      </c>
      <c r="HZ28">
        <v>9999</v>
      </c>
      <c r="IA28">
        <v>9999</v>
      </c>
      <c r="IB28">
        <v>999.9</v>
      </c>
      <c r="IC28">
        <v>4.97293</v>
      </c>
      <c r="ID28">
        <v>1.87716</v>
      </c>
      <c r="IE28">
        <v>1.87524</v>
      </c>
      <c r="IF28">
        <v>1.87806</v>
      </c>
      <c r="IG28">
        <v>1.87484</v>
      </c>
      <c r="IH28">
        <v>1.87838</v>
      </c>
      <c r="II28">
        <v>1.87546</v>
      </c>
      <c r="IJ28">
        <v>1.87666</v>
      </c>
      <c r="IK28">
        <v>0</v>
      </c>
      <c r="IL28">
        <v>0</v>
      </c>
      <c r="IM28">
        <v>0</v>
      </c>
      <c r="IN28">
        <v>0</v>
      </c>
      <c r="IO28" t="s">
        <v>442</v>
      </c>
      <c r="IP28" t="s">
        <v>443</v>
      </c>
      <c r="IQ28" t="s">
        <v>444</v>
      </c>
      <c r="IR28" t="s">
        <v>444</v>
      </c>
      <c r="IS28" t="s">
        <v>444</v>
      </c>
      <c r="IT28" t="s">
        <v>444</v>
      </c>
      <c r="IU28">
        <v>0</v>
      </c>
      <c r="IV28">
        <v>100</v>
      </c>
      <c r="IW28">
        <v>100</v>
      </c>
      <c r="IX28">
        <v>0.596</v>
      </c>
      <c r="IY28">
        <v>0.1263</v>
      </c>
      <c r="IZ28">
        <v>0.03125020969211197</v>
      </c>
      <c r="JA28">
        <v>0.001516482758801388</v>
      </c>
      <c r="JB28">
        <v>-5.105682868856344E-07</v>
      </c>
      <c r="JC28">
        <v>2.267729839226437E-10</v>
      </c>
      <c r="JD28">
        <v>-0.005315902363531522</v>
      </c>
      <c r="JE28">
        <v>-0.003462509667832226</v>
      </c>
      <c r="JF28">
        <v>0.0009863441792433093</v>
      </c>
      <c r="JG28">
        <v>-1.256772801134731E-05</v>
      </c>
      <c r="JH28">
        <v>2</v>
      </c>
      <c r="JI28">
        <v>2156</v>
      </c>
      <c r="JJ28">
        <v>1</v>
      </c>
      <c r="JK28">
        <v>23</v>
      </c>
      <c r="JL28">
        <v>29368541.4</v>
      </c>
      <c r="JM28">
        <v>29368541.4</v>
      </c>
      <c r="JN28">
        <v>1.09009</v>
      </c>
      <c r="JO28">
        <v>2.54272</v>
      </c>
      <c r="JP28">
        <v>1.39893</v>
      </c>
      <c r="JQ28">
        <v>2.32788</v>
      </c>
      <c r="JR28">
        <v>1.44897</v>
      </c>
      <c r="JS28">
        <v>2.46582</v>
      </c>
      <c r="JT28">
        <v>36.2929</v>
      </c>
      <c r="JU28">
        <v>23.9036</v>
      </c>
      <c r="JV28">
        <v>18</v>
      </c>
      <c r="JW28">
        <v>457.145</v>
      </c>
      <c r="JX28">
        <v>457.796</v>
      </c>
      <c r="JY28">
        <v>19.5327</v>
      </c>
      <c r="JZ28">
        <v>14.4352</v>
      </c>
      <c r="KA28">
        <v>30.0016</v>
      </c>
      <c r="KB28">
        <v>13.9066</v>
      </c>
      <c r="KC28">
        <v>13.9452</v>
      </c>
      <c r="KD28">
        <v>21.8651</v>
      </c>
      <c r="KE28">
        <v>100</v>
      </c>
      <c r="KF28">
        <v>58.4899</v>
      </c>
      <c r="KG28">
        <v>19.6053</v>
      </c>
      <c r="KH28">
        <v>420</v>
      </c>
      <c r="KI28">
        <v>0</v>
      </c>
      <c r="KJ28">
        <v>104.159</v>
      </c>
      <c r="KK28">
        <v>102.589</v>
      </c>
    </row>
    <row r="29" spans="1:297">
      <c r="A29">
        <v>13</v>
      </c>
      <c r="B29">
        <v>1762112782</v>
      </c>
      <c r="C29">
        <v>2529.400000095367</v>
      </c>
      <c r="D29" t="s">
        <v>482</v>
      </c>
      <c r="E29" t="s">
        <v>483</v>
      </c>
      <c r="F29">
        <v>5</v>
      </c>
      <c r="G29" t="s">
        <v>484</v>
      </c>
      <c r="H29" t="s">
        <v>436</v>
      </c>
      <c r="I29">
        <v>1762112779.25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426.8011434891134</v>
      </c>
      <c r="AK29">
        <v>428.7687878787877</v>
      </c>
      <c r="AL29">
        <v>-0.0004936955034917183</v>
      </c>
      <c r="AM29">
        <v>66.25734608931731</v>
      </c>
      <c r="AN29">
        <f>(AP29 - AO29 + DY29*1E3/(8.314*(EA29+273.15)) * AR29/DX29 * AQ29) * DX29/(100*DL29) * 1000/(1000 - AP29)</f>
        <v>0</v>
      </c>
      <c r="AO29">
        <v>16.00516944959553</v>
      </c>
      <c r="AP29">
        <v>16.75867696969696</v>
      </c>
      <c r="AQ29">
        <v>6.608755117308048E-05</v>
      </c>
      <c r="AR29">
        <v>100.784576449968</v>
      </c>
      <c r="AS29">
        <v>23</v>
      </c>
      <c r="AT29">
        <v>5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485</v>
      </c>
      <c r="AY29">
        <v>5036.6</v>
      </c>
      <c r="AZ29">
        <v>773.3279999999999</v>
      </c>
      <c r="BA29">
        <v>2094.66</v>
      </c>
      <c r="BB29">
        <f>1-AZ29/BA29</f>
        <v>0</v>
      </c>
      <c r="BC29">
        <v>-1.611418993645732</v>
      </c>
      <c r="BD29" t="s">
        <v>438</v>
      </c>
      <c r="BE29" t="s">
        <v>438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438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915</v>
      </c>
      <c r="CA29">
        <v>290.0000000000001</v>
      </c>
      <c r="CB29">
        <v>2094.66</v>
      </c>
      <c r="CC29">
        <v>295</v>
      </c>
      <c r="CD29">
        <v>5036.6</v>
      </c>
      <c r="CE29">
        <v>2108.57</v>
      </c>
      <c r="CF29">
        <v>-13.91</v>
      </c>
      <c r="CG29">
        <v>300.0000000000001</v>
      </c>
      <c r="CH29">
        <v>23.9</v>
      </c>
      <c r="CI29">
        <v>1908.682360793496</v>
      </c>
      <c r="CJ29">
        <v>8.212264092705372</v>
      </c>
      <c r="CK29">
        <v>100.6751987586996</v>
      </c>
      <c r="CL29">
        <v>3.583619477534663</v>
      </c>
      <c r="CM29">
        <v>0.9657377389472279</v>
      </c>
      <c r="CN29">
        <v>-0.004168689655172411</v>
      </c>
      <c r="CO29">
        <v>289.9999999999999</v>
      </c>
      <c r="CP29">
        <v>2196.29</v>
      </c>
      <c r="CQ29">
        <v>895</v>
      </c>
      <c r="CR29">
        <v>5036.38</v>
      </c>
      <c r="CS29">
        <v>2108.58</v>
      </c>
      <c r="CT29">
        <v>87.70999999999999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439</v>
      </c>
      <c r="DO29">
        <v>2</v>
      </c>
      <c r="DP29" t="b">
        <v>1</v>
      </c>
      <c r="DQ29">
        <v>1762112779.25</v>
      </c>
      <c r="DR29">
        <v>421.5942</v>
      </c>
      <c r="DS29">
        <v>419.9788</v>
      </c>
      <c r="DT29">
        <v>16.75368</v>
      </c>
      <c r="DU29">
        <v>16.00362</v>
      </c>
      <c r="DV29">
        <v>420.9979999999999</v>
      </c>
      <c r="DW29">
        <v>16.60212</v>
      </c>
      <c r="DX29">
        <v>499.9887000000001</v>
      </c>
      <c r="DY29">
        <v>90.82286999999999</v>
      </c>
      <c r="DZ29">
        <v>-0.01195947</v>
      </c>
      <c r="EA29">
        <v>18.84271</v>
      </c>
      <c r="EB29">
        <v>18.07209</v>
      </c>
      <c r="EC29">
        <v>999.9</v>
      </c>
      <c r="ED29">
        <v>0</v>
      </c>
      <c r="EE29">
        <v>0</v>
      </c>
      <c r="EF29">
        <v>9981.755000000001</v>
      </c>
      <c r="EG29">
        <v>0</v>
      </c>
      <c r="EH29">
        <v>0.2242417</v>
      </c>
      <c r="EI29">
        <v>1.615523</v>
      </c>
      <c r="EJ29">
        <v>428.7777000000001</v>
      </c>
      <c r="EK29">
        <v>426.8091000000001</v>
      </c>
      <c r="EL29">
        <v>0.750049</v>
      </c>
      <c r="EM29">
        <v>419.9788</v>
      </c>
      <c r="EN29">
        <v>16.00362</v>
      </c>
      <c r="EO29">
        <v>1.521617</v>
      </c>
      <c r="EP29">
        <v>1.453496</v>
      </c>
      <c r="EQ29">
        <v>13.18712</v>
      </c>
      <c r="ER29">
        <v>12.48753</v>
      </c>
      <c r="ES29">
        <v>0.00500056</v>
      </c>
      <c r="ET29">
        <v>0</v>
      </c>
      <c r="EU29">
        <v>0</v>
      </c>
      <c r="EV29">
        <v>0</v>
      </c>
      <c r="EW29">
        <v>776.09</v>
      </c>
      <c r="EX29">
        <v>0.00500056</v>
      </c>
      <c r="EY29">
        <v>-18.88</v>
      </c>
      <c r="EZ29">
        <v>-1.14</v>
      </c>
      <c r="FA29">
        <v>31.1498</v>
      </c>
      <c r="FB29">
        <v>35.1374</v>
      </c>
      <c r="FC29">
        <v>33.187</v>
      </c>
      <c r="FD29">
        <v>37.7996</v>
      </c>
      <c r="FE29">
        <v>33.7996</v>
      </c>
      <c r="FF29">
        <v>0</v>
      </c>
      <c r="FG29">
        <v>0</v>
      </c>
      <c r="FH29">
        <v>0</v>
      </c>
      <c r="FI29">
        <v>294.2999999523163</v>
      </c>
      <c r="FJ29">
        <v>0</v>
      </c>
      <c r="FK29">
        <v>773.3279999999999</v>
      </c>
      <c r="FL29">
        <v>0.7769233861855364</v>
      </c>
      <c r="FM29">
        <v>-16.52307699986933</v>
      </c>
      <c r="FN29">
        <v>-17.428</v>
      </c>
      <c r="FO29">
        <v>15</v>
      </c>
      <c r="FP29">
        <v>0</v>
      </c>
      <c r="FQ29" t="s">
        <v>440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1.58027875</v>
      </c>
      <c r="GD29">
        <v>0.2664142964352702</v>
      </c>
      <c r="GE29">
        <v>0.03807130232783612</v>
      </c>
      <c r="GF29">
        <v>1</v>
      </c>
      <c r="GG29">
        <v>773.1382352941176</v>
      </c>
      <c r="GH29">
        <v>9.764706080434989</v>
      </c>
      <c r="GI29">
        <v>5.698297718250004</v>
      </c>
      <c r="GJ29">
        <v>0</v>
      </c>
      <c r="GK29">
        <v>0.783833525</v>
      </c>
      <c r="GL29">
        <v>-0.2593456772983095</v>
      </c>
      <c r="GM29">
        <v>0.02497011745265479</v>
      </c>
      <c r="GN29">
        <v>0</v>
      </c>
      <c r="GO29">
        <v>1</v>
      </c>
      <c r="GP29">
        <v>3</v>
      </c>
      <c r="GQ29" t="s">
        <v>448</v>
      </c>
      <c r="GR29">
        <v>3.13472</v>
      </c>
      <c r="GS29">
        <v>2.66581</v>
      </c>
      <c r="GT29">
        <v>0.0892593</v>
      </c>
      <c r="GU29">
        <v>0.08958439999999999</v>
      </c>
      <c r="GV29">
        <v>0.0861459</v>
      </c>
      <c r="GW29">
        <v>0.0839954</v>
      </c>
      <c r="GX29">
        <v>28210.5</v>
      </c>
      <c r="GY29">
        <v>27077.5</v>
      </c>
      <c r="GZ29">
        <v>31467.1</v>
      </c>
      <c r="HA29">
        <v>29935.8</v>
      </c>
      <c r="HB29">
        <v>39556.2</v>
      </c>
      <c r="HC29">
        <v>36054.7</v>
      </c>
      <c r="HD29">
        <v>47992.2</v>
      </c>
      <c r="HE29">
        <v>44471.2</v>
      </c>
      <c r="HF29">
        <v>1.97875</v>
      </c>
      <c r="HG29">
        <v>2.04058</v>
      </c>
      <c r="HH29">
        <v>0.0815094</v>
      </c>
      <c r="HI29">
        <v>0</v>
      </c>
      <c r="HJ29">
        <v>16.7079</v>
      </c>
      <c r="HK29">
        <v>999.9</v>
      </c>
      <c r="HL29">
        <v>30.2</v>
      </c>
      <c r="HM29">
        <v>30.4</v>
      </c>
      <c r="HN29">
        <v>14.4951</v>
      </c>
      <c r="HO29">
        <v>63.5345</v>
      </c>
      <c r="HP29">
        <v>17.2837</v>
      </c>
      <c r="HQ29">
        <v>1</v>
      </c>
      <c r="HR29">
        <v>-0.8257060000000001</v>
      </c>
      <c r="HS29">
        <v>0.00821623</v>
      </c>
      <c r="HT29">
        <v>20.2156</v>
      </c>
      <c r="HU29">
        <v>5.23541</v>
      </c>
      <c r="HV29">
        <v>11.962</v>
      </c>
      <c r="HW29">
        <v>4.97235</v>
      </c>
      <c r="HX29">
        <v>3.29028</v>
      </c>
      <c r="HY29">
        <v>9999</v>
      </c>
      <c r="HZ29">
        <v>9999</v>
      </c>
      <c r="IA29">
        <v>9999</v>
      </c>
      <c r="IB29">
        <v>999.9</v>
      </c>
      <c r="IC29">
        <v>4.97293</v>
      </c>
      <c r="ID29">
        <v>1.87714</v>
      </c>
      <c r="IE29">
        <v>1.87521</v>
      </c>
      <c r="IF29">
        <v>1.87805</v>
      </c>
      <c r="IG29">
        <v>1.87477</v>
      </c>
      <c r="IH29">
        <v>1.87836</v>
      </c>
      <c r="II29">
        <v>1.87546</v>
      </c>
      <c r="IJ29">
        <v>1.87662</v>
      </c>
      <c r="IK29">
        <v>0</v>
      </c>
      <c r="IL29">
        <v>0</v>
      </c>
      <c r="IM29">
        <v>0</v>
      </c>
      <c r="IN29">
        <v>0</v>
      </c>
      <c r="IO29" t="s">
        <v>442</v>
      </c>
      <c r="IP29" t="s">
        <v>443</v>
      </c>
      <c r="IQ29" t="s">
        <v>444</v>
      </c>
      <c r="IR29" t="s">
        <v>444</v>
      </c>
      <c r="IS29" t="s">
        <v>444</v>
      </c>
      <c r="IT29" t="s">
        <v>444</v>
      </c>
      <c r="IU29">
        <v>0</v>
      </c>
      <c r="IV29">
        <v>100</v>
      </c>
      <c r="IW29">
        <v>100</v>
      </c>
      <c r="IX29">
        <v>0.596</v>
      </c>
      <c r="IY29">
        <v>0.1517</v>
      </c>
      <c r="IZ29">
        <v>0.03125020969211197</v>
      </c>
      <c r="JA29">
        <v>0.001516482758801388</v>
      </c>
      <c r="JB29">
        <v>-5.105682868856344E-07</v>
      </c>
      <c r="JC29">
        <v>2.267729839226437E-10</v>
      </c>
      <c r="JD29">
        <v>-0.005315902363531522</v>
      </c>
      <c r="JE29">
        <v>-0.003462509667832226</v>
      </c>
      <c r="JF29">
        <v>0.0009863441792433093</v>
      </c>
      <c r="JG29">
        <v>-1.256772801134731E-05</v>
      </c>
      <c r="JH29">
        <v>2</v>
      </c>
      <c r="JI29">
        <v>2156</v>
      </c>
      <c r="JJ29">
        <v>1</v>
      </c>
      <c r="JK29">
        <v>23</v>
      </c>
      <c r="JL29">
        <v>29368546.4</v>
      </c>
      <c r="JM29">
        <v>29368546.4</v>
      </c>
      <c r="JN29">
        <v>1.09009</v>
      </c>
      <c r="JO29">
        <v>2.53784</v>
      </c>
      <c r="JP29">
        <v>1.39893</v>
      </c>
      <c r="JQ29">
        <v>2.323</v>
      </c>
      <c r="JR29">
        <v>1.44897</v>
      </c>
      <c r="JS29">
        <v>2.48901</v>
      </c>
      <c r="JT29">
        <v>36.2459</v>
      </c>
      <c r="JU29">
        <v>23.9387</v>
      </c>
      <c r="JV29">
        <v>18</v>
      </c>
      <c r="JW29">
        <v>458.712</v>
      </c>
      <c r="JX29">
        <v>458.311</v>
      </c>
      <c r="JY29">
        <v>17.9991</v>
      </c>
      <c r="JZ29">
        <v>15.8039</v>
      </c>
      <c r="KA29">
        <v>30.0016</v>
      </c>
      <c r="KB29">
        <v>15.0121</v>
      </c>
      <c r="KC29">
        <v>15.0066</v>
      </c>
      <c r="KD29">
        <v>21.8573</v>
      </c>
      <c r="KE29">
        <v>100</v>
      </c>
      <c r="KF29">
        <v>28.6465</v>
      </c>
      <c r="KG29">
        <v>17.9802</v>
      </c>
      <c r="KH29">
        <v>420</v>
      </c>
      <c r="KI29">
        <v>0</v>
      </c>
      <c r="KJ29">
        <v>103.839</v>
      </c>
      <c r="KK29">
        <v>102.302</v>
      </c>
    </row>
    <row r="30" spans="1:297">
      <c r="A30">
        <v>14</v>
      </c>
      <c r="B30">
        <v>1762112873</v>
      </c>
      <c r="C30">
        <v>2620.400000095367</v>
      </c>
      <c r="D30" t="s">
        <v>486</v>
      </c>
      <c r="E30" t="s">
        <v>487</v>
      </c>
      <c r="F30">
        <v>5</v>
      </c>
      <c r="G30" t="s">
        <v>484</v>
      </c>
      <c r="H30" t="s">
        <v>436</v>
      </c>
      <c r="I30">
        <v>1762112870.25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427.1094669815743</v>
      </c>
      <c r="AK30">
        <v>429.0633151515152</v>
      </c>
      <c r="AL30">
        <v>0.0007162915356925968</v>
      </c>
      <c r="AM30">
        <v>66.25734608931731</v>
      </c>
      <c r="AN30">
        <f>(AP30 - AO30 + DY30*1E3/(8.314*(EA30+273.15)) * AR30/DX30 * AQ30) * DX30/(100*DL30) * 1000/(1000 - AP30)</f>
        <v>0</v>
      </c>
      <c r="AO30">
        <v>16.56570390366231</v>
      </c>
      <c r="AP30">
        <v>17.19936666666667</v>
      </c>
      <c r="AQ30">
        <v>0.0019937194244386</v>
      </c>
      <c r="AR30">
        <v>100.784576449968</v>
      </c>
      <c r="AS30">
        <v>23</v>
      </c>
      <c r="AT30">
        <v>5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488</v>
      </c>
      <c r="AY30">
        <v>5036.25</v>
      </c>
      <c r="AZ30">
        <v>837.4961538461538</v>
      </c>
      <c r="BA30">
        <v>2088.56</v>
      </c>
      <c r="BB30">
        <f>1-AZ30/BA30</f>
        <v>0</v>
      </c>
      <c r="BC30">
        <v>-1.603970242389184</v>
      </c>
      <c r="BD30" t="s">
        <v>438</v>
      </c>
      <c r="BE30" t="s">
        <v>438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438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916</v>
      </c>
      <c r="CA30">
        <v>290.0000000000001</v>
      </c>
      <c r="CB30">
        <v>2088.56</v>
      </c>
      <c r="CC30">
        <v>295</v>
      </c>
      <c r="CD30">
        <v>5036.25</v>
      </c>
      <c r="CE30">
        <v>2098.83</v>
      </c>
      <c r="CF30">
        <v>-10.27</v>
      </c>
      <c r="CG30">
        <v>300.0000000000001</v>
      </c>
      <c r="CH30">
        <v>23.9</v>
      </c>
      <c r="CI30">
        <v>1898.77726689761</v>
      </c>
      <c r="CJ30">
        <v>6.470623682118886</v>
      </c>
      <c r="CK30">
        <v>100.7500727896283</v>
      </c>
      <c r="CL30">
        <v>2.823390654290526</v>
      </c>
      <c r="CM30">
        <v>0.9784839305448432</v>
      </c>
      <c r="CN30">
        <v>-0.004168381535038936</v>
      </c>
      <c r="CO30">
        <v>289.9999999999999</v>
      </c>
      <c r="CP30">
        <v>2187.93</v>
      </c>
      <c r="CQ30">
        <v>895</v>
      </c>
      <c r="CR30">
        <v>5035.99</v>
      </c>
      <c r="CS30">
        <v>2098.84</v>
      </c>
      <c r="CT30">
        <v>89.09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439</v>
      </c>
      <c r="DO30">
        <v>2</v>
      </c>
      <c r="DP30" t="b">
        <v>1</v>
      </c>
      <c r="DQ30">
        <v>1762112870.25</v>
      </c>
      <c r="DR30">
        <v>421.6658</v>
      </c>
      <c r="DS30">
        <v>420.0156</v>
      </c>
      <c r="DT30">
        <v>17.18736</v>
      </c>
      <c r="DU30">
        <v>16.5643</v>
      </c>
      <c r="DV30">
        <v>421.0698</v>
      </c>
      <c r="DW30">
        <v>17.02769</v>
      </c>
      <c r="DX30">
        <v>499.9442999999999</v>
      </c>
      <c r="DY30">
        <v>90.81663999999999</v>
      </c>
      <c r="DZ30">
        <v>-0.01005619</v>
      </c>
      <c r="EA30">
        <v>18.65643</v>
      </c>
      <c r="EB30">
        <v>17.95955</v>
      </c>
      <c r="EC30">
        <v>999.9</v>
      </c>
      <c r="ED30">
        <v>0</v>
      </c>
      <c r="EE30">
        <v>0</v>
      </c>
      <c r="EF30">
        <v>9990.625</v>
      </c>
      <c r="EG30">
        <v>0</v>
      </c>
      <c r="EH30">
        <v>0.220656</v>
      </c>
      <c r="EI30">
        <v>1.650245</v>
      </c>
      <c r="EJ30">
        <v>429.0399</v>
      </c>
      <c r="EK30">
        <v>427.0901000000001</v>
      </c>
      <c r="EL30">
        <v>0.6230615</v>
      </c>
      <c r="EM30">
        <v>420.0156</v>
      </c>
      <c r="EN30">
        <v>16.5643</v>
      </c>
      <c r="EO30">
        <v>1.560897</v>
      </c>
      <c r="EP30">
        <v>1.504313</v>
      </c>
      <c r="EQ30">
        <v>13.57811</v>
      </c>
      <c r="ER30">
        <v>13.01206</v>
      </c>
      <c r="ES30">
        <v>0.00500056</v>
      </c>
      <c r="ET30">
        <v>0</v>
      </c>
      <c r="EU30">
        <v>0</v>
      </c>
      <c r="EV30">
        <v>0</v>
      </c>
      <c r="EW30">
        <v>835.72</v>
      </c>
      <c r="EX30">
        <v>0.00500056</v>
      </c>
      <c r="EY30">
        <v>-14.26</v>
      </c>
      <c r="EZ30">
        <v>-0.4400000000000001</v>
      </c>
      <c r="FA30">
        <v>31.3121</v>
      </c>
      <c r="FB30">
        <v>35.437</v>
      </c>
      <c r="FC30">
        <v>33.39360000000001</v>
      </c>
      <c r="FD30">
        <v>37.9622</v>
      </c>
      <c r="FE30">
        <v>33.9184</v>
      </c>
      <c r="FF30">
        <v>0</v>
      </c>
      <c r="FG30">
        <v>0</v>
      </c>
      <c r="FH30">
        <v>0</v>
      </c>
      <c r="FI30">
        <v>90.5</v>
      </c>
      <c r="FJ30">
        <v>0</v>
      </c>
      <c r="FK30">
        <v>837.4961538461538</v>
      </c>
      <c r="FL30">
        <v>-46.266666912128</v>
      </c>
      <c r="FM30">
        <v>30.18461550861611</v>
      </c>
      <c r="FN30">
        <v>-15.92692307692307</v>
      </c>
      <c r="FO30">
        <v>15</v>
      </c>
      <c r="FP30">
        <v>0</v>
      </c>
      <c r="FQ30" t="s">
        <v>440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1.653492682926829</v>
      </c>
      <c r="GD30">
        <v>-0.2109683623693404</v>
      </c>
      <c r="GE30">
        <v>0.07238530743062636</v>
      </c>
      <c r="GF30">
        <v>1</v>
      </c>
      <c r="GG30">
        <v>839.3558823529412</v>
      </c>
      <c r="GH30">
        <v>-32.89381222222895</v>
      </c>
      <c r="GI30">
        <v>6.313859227057595</v>
      </c>
      <c r="GJ30">
        <v>0</v>
      </c>
      <c r="GK30">
        <v>0.6322456341463415</v>
      </c>
      <c r="GL30">
        <v>-0.06877363066202059</v>
      </c>
      <c r="GM30">
        <v>0.006873695043357538</v>
      </c>
      <c r="GN30">
        <v>1</v>
      </c>
      <c r="GO30">
        <v>2</v>
      </c>
      <c r="GP30">
        <v>3</v>
      </c>
      <c r="GQ30" t="s">
        <v>441</v>
      </c>
      <c r="GR30">
        <v>3.13436</v>
      </c>
      <c r="GS30">
        <v>2.66791</v>
      </c>
      <c r="GT30">
        <v>0.08917659999999999</v>
      </c>
      <c r="GU30">
        <v>0.08948209999999999</v>
      </c>
      <c r="GV30">
        <v>0.0876603</v>
      </c>
      <c r="GW30">
        <v>0.0859964</v>
      </c>
      <c r="GX30">
        <v>28183.9</v>
      </c>
      <c r="GY30">
        <v>27055.7</v>
      </c>
      <c r="GZ30">
        <v>31436.8</v>
      </c>
      <c r="HA30">
        <v>29910.5</v>
      </c>
      <c r="HB30">
        <v>39454.2</v>
      </c>
      <c r="HC30">
        <v>35943.4</v>
      </c>
      <c r="HD30">
        <v>47949.6</v>
      </c>
      <c r="HE30">
        <v>44433.1</v>
      </c>
      <c r="HF30">
        <v>1.97353</v>
      </c>
      <c r="HG30">
        <v>2.03612</v>
      </c>
      <c r="HH30">
        <v>0.0689328</v>
      </c>
      <c r="HI30">
        <v>0</v>
      </c>
      <c r="HJ30">
        <v>16.8196</v>
      </c>
      <c r="HK30">
        <v>999.9</v>
      </c>
      <c r="HL30">
        <v>28.4</v>
      </c>
      <c r="HM30">
        <v>30.5</v>
      </c>
      <c r="HN30">
        <v>13.71</v>
      </c>
      <c r="HO30">
        <v>63.6145</v>
      </c>
      <c r="HP30">
        <v>17.4479</v>
      </c>
      <c r="HQ30">
        <v>1</v>
      </c>
      <c r="HR30">
        <v>-0.794207</v>
      </c>
      <c r="HS30">
        <v>-0.685011</v>
      </c>
      <c r="HT30">
        <v>20.2151</v>
      </c>
      <c r="HU30">
        <v>5.24005</v>
      </c>
      <c r="HV30">
        <v>11.962</v>
      </c>
      <c r="HW30">
        <v>4.97185</v>
      </c>
      <c r="HX30">
        <v>3.291</v>
      </c>
      <c r="HY30">
        <v>9999</v>
      </c>
      <c r="HZ30">
        <v>9999</v>
      </c>
      <c r="IA30">
        <v>9999</v>
      </c>
      <c r="IB30">
        <v>999.9</v>
      </c>
      <c r="IC30">
        <v>4.97293</v>
      </c>
      <c r="ID30">
        <v>1.87717</v>
      </c>
      <c r="IE30">
        <v>1.87529</v>
      </c>
      <c r="IF30">
        <v>1.87806</v>
      </c>
      <c r="IG30">
        <v>1.87485</v>
      </c>
      <c r="IH30">
        <v>1.87839</v>
      </c>
      <c r="II30">
        <v>1.87547</v>
      </c>
      <c r="IJ30">
        <v>1.87668</v>
      </c>
      <c r="IK30">
        <v>0</v>
      </c>
      <c r="IL30">
        <v>0</v>
      </c>
      <c r="IM30">
        <v>0</v>
      </c>
      <c r="IN30">
        <v>0</v>
      </c>
      <c r="IO30" t="s">
        <v>442</v>
      </c>
      <c r="IP30" t="s">
        <v>443</v>
      </c>
      <c r="IQ30" t="s">
        <v>444</v>
      </c>
      <c r="IR30" t="s">
        <v>444</v>
      </c>
      <c r="IS30" t="s">
        <v>444</v>
      </c>
      <c r="IT30" t="s">
        <v>444</v>
      </c>
      <c r="IU30">
        <v>0</v>
      </c>
      <c r="IV30">
        <v>100</v>
      </c>
      <c r="IW30">
        <v>100</v>
      </c>
      <c r="IX30">
        <v>0.596</v>
      </c>
      <c r="IY30">
        <v>0.16</v>
      </c>
      <c r="IZ30">
        <v>0.03125020969211197</v>
      </c>
      <c r="JA30">
        <v>0.001516482758801388</v>
      </c>
      <c r="JB30">
        <v>-5.105682868856344E-07</v>
      </c>
      <c r="JC30">
        <v>2.267729839226437E-10</v>
      </c>
      <c r="JD30">
        <v>-0.005315902363531522</v>
      </c>
      <c r="JE30">
        <v>-0.003462509667832226</v>
      </c>
      <c r="JF30">
        <v>0.0009863441792433093</v>
      </c>
      <c r="JG30">
        <v>-1.256772801134731E-05</v>
      </c>
      <c r="JH30">
        <v>2</v>
      </c>
      <c r="JI30">
        <v>2156</v>
      </c>
      <c r="JJ30">
        <v>1</v>
      </c>
      <c r="JK30">
        <v>23</v>
      </c>
      <c r="JL30">
        <v>29368547.9</v>
      </c>
      <c r="JM30">
        <v>29368547.9</v>
      </c>
      <c r="JN30">
        <v>1.09009</v>
      </c>
      <c r="JO30">
        <v>2.53662</v>
      </c>
      <c r="JP30">
        <v>1.39893</v>
      </c>
      <c r="JQ30">
        <v>2.323</v>
      </c>
      <c r="JR30">
        <v>1.44897</v>
      </c>
      <c r="JS30">
        <v>2.58179</v>
      </c>
      <c r="JT30">
        <v>36.2224</v>
      </c>
      <c r="JU30">
        <v>23.9474</v>
      </c>
      <c r="JV30">
        <v>18</v>
      </c>
      <c r="JW30">
        <v>459.302</v>
      </c>
      <c r="JX30">
        <v>459.582</v>
      </c>
      <c r="JY30">
        <v>18.1052</v>
      </c>
      <c r="JZ30">
        <v>16.2278</v>
      </c>
      <c r="KA30">
        <v>30.0017</v>
      </c>
      <c r="KB30">
        <v>15.4</v>
      </c>
      <c r="KC30">
        <v>15.3872</v>
      </c>
      <c r="KD30">
        <v>21.8546</v>
      </c>
      <c r="KE30">
        <v>100</v>
      </c>
      <c r="KF30">
        <v>20.8794</v>
      </c>
      <c r="KG30">
        <v>18.1318</v>
      </c>
      <c r="KH30">
        <v>420</v>
      </c>
      <c r="KI30">
        <v>0</v>
      </c>
      <c r="KJ30">
        <v>103.744</v>
      </c>
      <c r="KK30">
        <v>102.215</v>
      </c>
    </row>
    <row r="31" spans="1:297">
      <c r="A31">
        <v>15</v>
      </c>
      <c r="B31">
        <v>1762112987.5</v>
      </c>
      <c r="C31">
        <v>2734.900000095367</v>
      </c>
      <c r="D31" t="s">
        <v>489</v>
      </c>
      <c r="E31" t="s">
        <v>490</v>
      </c>
      <c r="F31">
        <v>5</v>
      </c>
      <c r="G31" t="s">
        <v>484</v>
      </c>
      <c r="H31" t="s">
        <v>436</v>
      </c>
      <c r="I31">
        <v>1762112984.5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427.3740140684221</v>
      </c>
      <c r="AK31">
        <v>429.4675393939396</v>
      </c>
      <c r="AL31">
        <v>0.002035061088827479</v>
      </c>
      <c r="AM31">
        <v>66.25734608931731</v>
      </c>
      <c r="AN31">
        <f>(AP31 - AO31 + DY31*1E3/(8.314*(EA31+273.15)) * AR31/DX31 * AQ31) * DX31/(100*DL31) * 1000/(1000 - AP31)</f>
        <v>0</v>
      </c>
      <c r="AO31">
        <v>17.27890820656286</v>
      </c>
      <c r="AP31">
        <v>17.62560848484849</v>
      </c>
      <c r="AQ31">
        <v>0.0001115734543182572</v>
      </c>
      <c r="AR31">
        <v>100.784576449968</v>
      </c>
      <c r="AS31">
        <v>22</v>
      </c>
      <c r="AT31">
        <v>4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491</v>
      </c>
      <c r="AY31">
        <v>5035.65</v>
      </c>
      <c r="AZ31">
        <v>825.5</v>
      </c>
      <c r="BA31">
        <v>2072.63</v>
      </c>
      <c r="BB31">
        <f>1-AZ31/BA31</f>
        <v>0</v>
      </c>
      <c r="BC31">
        <v>-1.72280568464605</v>
      </c>
      <c r="BD31" t="s">
        <v>438</v>
      </c>
      <c r="BE31" t="s">
        <v>438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438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917</v>
      </c>
      <c r="CA31">
        <v>290.0000000000001</v>
      </c>
      <c r="CB31">
        <v>2072.63</v>
      </c>
      <c r="CC31">
        <v>295</v>
      </c>
      <c r="CD31">
        <v>5035.65</v>
      </c>
      <c r="CE31">
        <v>2081.79</v>
      </c>
      <c r="CF31">
        <v>-9.16</v>
      </c>
      <c r="CG31">
        <v>300.0000000000001</v>
      </c>
      <c r="CH31">
        <v>23.9</v>
      </c>
      <c r="CI31">
        <v>1875.272828666289</v>
      </c>
      <c r="CJ31">
        <v>7.029061008173271</v>
      </c>
      <c r="CK31">
        <v>103.9934504158805</v>
      </c>
      <c r="CL31">
        <v>3.066701249347264</v>
      </c>
      <c r="CM31">
        <v>0.9762293607641835</v>
      </c>
      <c r="CN31">
        <v>-0.004167896329254729</v>
      </c>
      <c r="CO31">
        <v>289.9999999999999</v>
      </c>
      <c r="CP31">
        <v>2175.59</v>
      </c>
      <c r="CQ31">
        <v>895</v>
      </c>
      <c r="CR31">
        <v>5035.39</v>
      </c>
      <c r="CS31">
        <v>2081.8</v>
      </c>
      <c r="CT31">
        <v>93.79000000000001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439</v>
      </c>
      <c r="DO31">
        <v>2</v>
      </c>
      <c r="DP31" t="b">
        <v>1</v>
      </c>
      <c r="DQ31">
        <v>1762112984.5</v>
      </c>
      <c r="DR31">
        <v>421.8696363636363</v>
      </c>
      <c r="DS31">
        <v>419.9970909090909</v>
      </c>
      <c r="DT31">
        <v>17.619</v>
      </c>
      <c r="DU31">
        <v>17.27586363636363</v>
      </c>
      <c r="DV31">
        <v>421.2732727272727</v>
      </c>
      <c r="DW31">
        <v>17.45112727272727</v>
      </c>
      <c r="DX31">
        <v>500.0211818181818</v>
      </c>
      <c r="DY31">
        <v>90.82670909090911</v>
      </c>
      <c r="DZ31">
        <v>-0.008242038181818182</v>
      </c>
      <c r="EA31">
        <v>18.6507</v>
      </c>
      <c r="EB31">
        <v>18.03887272727273</v>
      </c>
      <c r="EC31">
        <v>999.9</v>
      </c>
      <c r="ED31">
        <v>0</v>
      </c>
      <c r="EE31">
        <v>0</v>
      </c>
      <c r="EF31">
        <v>10005.8</v>
      </c>
      <c r="EG31">
        <v>0</v>
      </c>
      <c r="EH31">
        <v>0.220656</v>
      </c>
      <c r="EI31">
        <v>1.872719090909091</v>
      </c>
      <c r="EJ31">
        <v>429.436</v>
      </c>
      <c r="EK31">
        <v>427.3801818181819</v>
      </c>
      <c r="EL31">
        <v>0.3431224545454545</v>
      </c>
      <c r="EM31">
        <v>419.9970909090909</v>
      </c>
      <c r="EN31">
        <v>17.27586363636363</v>
      </c>
      <c r="EO31">
        <v>1.600274545454546</v>
      </c>
      <c r="EP31">
        <v>1.569110909090909</v>
      </c>
      <c r="EQ31">
        <v>13.96143636363636</v>
      </c>
      <c r="ER31">
        <v>13.65875454545454</v>
      </c>
      <c r="ES31">
        <v>0.00500056</v>
      </c>
      <c r="ET31">
        <v>0</v>
      </c>
      <c r="EU31">
        <v>0</v>
      </c>
      <c r="EV31">
        <v>0</v>
      </c>
      <c r="EW31">
        <v>826.8272727272728</v>
      </c>
      <c r="EX31">
        <v>0.00500056</v>
      </c>
      <c r="EY31">
        <v>-13.86363636363636</v>
      </c>
      <c r="EZ31">
        <v>-0.3454545454545453</v>
      </c>
      <c r="FA31">
        <v>31.48836363636364</v>
      </c>
      <c r="FB31">
        <v>35.80072727272727</v>
      </c>
      <c r="FC31">
        <v>33.74409090909091</v>
      </c>
      <c r="FD31">
        <v>38.24963636363636</v>
      </c>
      <c r="FE31">
        <v>34.23845454545455</v>
      </c>
      <c r="FF31">
        <v>0</v>
      </c>
      <c r="FG31">
        <v>0</v>
      </c>
      <c r="FH31">
        <v>0</v>
      </c>
      <c r="FI31">
        <v>113.7999999523163</v>
      </c>
      <c r="FJ31">
        <v>0</v>
      </c>
      <c r="FK31">
        <v>825.5</v>
      </c>
      <c r="FL31">
        <v>8.458119922213653</v>
      </c>
      <c r="FM31">
        <v>0.6666668010546863</v>
      </c>
      <c r="FN31">
        <v>-14.43461538461538</v>
      </c>
      <c r="FO31">
        <v>15</v>
      </c>
      <c r="FP31">
        <v>0</v>
      </c>
      <c r="FQ31" t="s">
        <v>440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1.854461707317073</v>
      </c>
      <c r="GD31">
        <v>0.1638501742160318</v>
      </c>
      <c r="GE31">
        <v>0.03271457621741521</v>
      </c>
      <c r="GF31">
        <v>1</v>
      </c>
      <c r="GG31">
        <v>825.3029411764707</v>
      </c>
      <c r="GH31">
        <v>1.899159706049673</v>
      </c>
      <c r="GI31">
        <v>6.959947823254283</v>
      </c>
      <c r="GJ31">
        <v>0</v>
      </c>
      <c r="GK31">
        <v>0.3714630243902439</v>
      </c>
      <c r="GL31">
        <v>-0.2117401463414632</v>
      </c>
      <c r="GM31">
        <v>0.02088494282151478</v>
      </c>
      <c r="GN31">
        <v>0</v>
      </c>
      <c r="GO31">
        <v>1</v>
      </c>
      <c r="GP31">
        <v>3</v>
      </c>
      <c r="GQ31" t="s">
        <v>448</v>
      </c>
      <c r="GR31">
        <v>3.13412</v>
      </c>
      <c r="GS31">
        <v>2.66966</v>
      </c>
      <c r="GT31">
        <v>0.0891096</v>
      </c>
      <c r="GU31">
        <v>0.0893968</v>
      </c>
      <c r="GV31">
        <v>0.089087</v>
      </c>
      <c r="GW31">
        <v>0.0885082</v>
      </c>
      <c r="GX31">
        <v>28148.5</v>
      </c>
      <c r="GY31">
        <v>27027</v>
      </c>
      <c r="GZ31">
        <v>31397.7</v>
      </c>
      <c r="HA31">
        <v>29878.6</v>
      </c>
      <c r="HB31">
        <v>39346.6</v>
      </c>
      <c r="HC31">
        <v>35803.6</v>
      </c>
      <c r="HD31">
        <v>47895.2</v>
      </c>
      <c r="HE31">
        <v>44384.7</v>
      </c>
      <c r="HF31">
        <v>1.96623</v>
      </c>
      <c r="HG31">
        <v>2.03113</v>
      </c>
      <c r="HH31">
        <v>0.0590831</v>
      </c>
      <c r="HI31">
        <v>0</v>
      </c>
      <c r="HJ31">
        <v>17.0516</v>
      </c>
      <c r="HK31">
        <v>999.9</v>
      </c>
      <c r="HL31">
        <v>26.5</v>
      </c>
      <c r="HM31">
        <v>30.5</v>
      </c>
      <c r="HN31">
        <v>12.7919</v>
      </c>
      <c r="HO31">
        <v>63.5545</v>
      </c>
      <c r="HP31">
        <v>17.3157</v>
      </c>
      <c r="HQ31">
        <v>1</v>
      </c>
      <c r="HR31">
        <v>-0.7525810000000001</v>
      </c>
      <c r="HS31">
        <v>-0.157002</v>
      </c>
      <c r="HT31">
        <v>20.2175</v>
      </c>
      <c r="HU31">
        <v>5.24005</v>
      </c>
      <c r="HV31">
        <v>11.9622</v>
      </c>
      <c r="HW31">
        <v>4.97275</v>
      </c>
      <c r="HX31">
        <v>3.291</v>
      </c>
      <c r="HY31">
        <v>9999</v>
      </c>
      <c r="HZ31">
        <v>9999</v>
      </c>
      <c r="IA31">
        <v>9999</v>
      </c>
      <c r="IB31">
        <v>999.9</v>
      </c>
      <c r="IC31">
        <v>4.97292</v>
      </c>
      <c r="ID31">
        <v>1.87715</v>
      </c>
      <c r="IE31">
        <v>1.87527</v>
      </c>
      <c r="IF31">
        <v>1.87806</v>
      </c>
      <c r="IG31">
        <v>1.87485</v>
      </c>
      <c r="IH31">
        <v>1.87836</v>
      </c>
      <c r="II31">
        <v>1.87546</v>
      </c>
      <c r="IJ31">
        <v>1.87667</v>
      </c>
      <c r="IK31">
        <v>0</v>
      </c>
      <c r="IL31">
        <v>0</v>
      </c>
      <c r="IM31">
        <v>0</v>
      </c>
      <c r="IN31">
        <v>0</v>
      </c>
      <c r="IO31" t="s">
        <v>442</v>
      </c>
      <c r="IP31" t="s">
        <v>443</v>
      </c>
      <c r="IQ31" t="s">
        <v>444</v>
      </c>
      <c r="IR31" t="s">
        <v>444</v>
      </c>
      <c r="IS31" t="s">
        <v>444</v>
      </c>
      <c r="IT31" t="s">
        <v>444</v>
      </c>
      <c r="IU31">
        <v>0</v>
      </c>
      <c r="IV31">
        <v>100</v>
      </c>
      <c r="IW31">
        <v>100</v>
      </c>
      <c r="IX31">
        <v>0.596</v>
      </c>
      <c r="IY31">
        <v>0.168</v>
      </c>
      <c r="IZ31">
        <v>0.03125020969211197</v>
      </c>
      <c r="JA31">
        <v>0.001516482758801388</v>
      </c>
      <c r="JB31">
        <v>-5.105682868856344E-07</v>
      </c>
      <c r="JC31">
        <v>2.267729839226437E-10</v>
      </c>
      <c r="JD31">
        <v>-0.005315902363531522</v>
      </c>
      <c r="JE31">
        <v>-0.003462509667832226</v>
      </c>
      <c r="JF31">
        <v>0.0009863441792433093</v>
      </c>
      <c r="JG31">
        <v>-1.256772801134731E-05</v>
      </c>
      <c r="JH31">
        <v>2</v>
      </c>
      <c r="JI31">
        <v>2156</v>
      </c>
      <c r="JJ31">
        <v>1</v>
      </c>
      <c r="JK31">
        <v>23</v>
      </c>
      <c r="JL31">
        <v>29368549.8</v>
      </c>
      <c r="JM31">
        <v>29368549.8</v>
      </c>
      <c r="JN31">
        <v>1.09009</v>
      </c>
      <c r="JO31">
        <v>2.53784</v>
      </c>
      <c r="JP31">
        <v>1.39893</v>
      </c>
      <c r="JQ31">
        <v>2.32422</v>
      </c>
      <c r="JR31">
        <v>1.44897</v>
      </c>
      <c r="JS31">
        <v>2.58301</v>
      </c>
      <c r="JT31">
        <v>36.2224</v>
      </c>
      <c r="JU31">
        <v>23.9474</v>
      </c>
      <c r="JV31">
        <v>18</v>
      </c>
      <c r="JW31">
        <v>459.77</v>
      </c>
      <c r="JX31">
        <v>461.711</v>
      </c>
      <c r="JY31">
        <v>17.7467</v>
      </c>
      <c r="JZ31">
        <v>16.753</v>
      </c>
      <c r="KA31">
        <v>30.0018</v>
      </c>
      <c r="KB31">
        <v>15.9033</v>
      </c>
      <c r="KC31">
        <v>15.8874</v>
      </c>
      <c r="KD31">
        <v>21.8672</v>
      </c>
      <c r="KE31">
        <v>100</v>
      </c>
      <c r="KF31">
        <v>11.811</v>
      </c>
      <c r="KG31">
        <v>17.7152</v>
      </c>
      <c r="KH31">
        <v>420</v>
      </c>
      <c r="KI31">
        <v>0</v>
      </c>
      <c r="KJ31">
        <v>103.621</v>
      </c>
      <c r="KK31">
        <v>102.105</v>
      </c>
    </row>
    <row r="32" spans="1:297">
      <c r="A32">
        <v>16</v>
      </c>
      <c r="B32">
        <v>1762113632.6</v>
      </c>
      <c r="C32">
        <v>3380</v>
      </c>
      <c r="D32" t="s">
        <v>492</v>
      </c>
      <c r="E32" t="s">
        <v>493</v>
      </c>
      <c r="F32">
        <v>5</v>
      </c>
      <c r="G32" t="s">
        <v>494</v>
      </c>
      <c r="H32" t="s">
        <v>436</v>
      </c>
      <c r="I32">
        <v>1762113629.85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427.9306134741456</v>
      </c>
      <c r="AK32">
        <v>432.9331090909089</v>
      </c>
      <c r="AL32">
        <v>-0.114420942629189</v>
      </c>
      <c r="AM32">
        <v>66.26177617924857</v>
      </c>
      <c r="AN32">
        <f>(AP32 - AO32 + DY32*1E3/(8.314*(EA32+273.15)) * AR32/DX32 * AQ32) * DX32/(100*DL32) * 1000/(1000 - AP32)</f>
        <v>0</v>
      </c>
      <c r="AO32">
        <v>21.07615789739366</v>
      </c>
      <c r="AP32">
        <v>20.73220848484848</v>
      </c>
      <c r="AQ32">
        <v>0.03181350785126497</v>
      </c>
      <c r="AR32">
        <v>100.6735542510322</v>
      </c>
      <c r="AS32">
        <v>22</v>
      </c>
      <c r="AT32">
        <v>4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495</v>
      </c>
      <c r="AY32">
        <v>5025.84</v>
      </c>
      <c r="AZ32">
        <v>587.2719999999999</v>
      </c>
      <c r="BA32">
        <v>2538.36</v>
      </c>
      <c r="BB32">
        <f>1-AZ32/BA32</f>
        <v>0</v>
      </c>
      <c r="BC32">
        <v>-3.629953234333601</v>
      </c>
      <c r="BD32" t="s">
        <v>438</v>
      </c>
      <c r="BE32" t="s">
        <v>438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918</v>
      </c>
      <c r="CA32">
        <v>290.0000000000001</v>
      </c>
      <c r="CB32">
        <v>2538.36</v>
      </c>
      <c r="CC32">
        <v>295</v>
      </c>
      <c r="CD32">
        <v>5025.84</v>
      </c>
      <c r="CE32">
        <v>2572.04</v>
      </c>
      <c r="CF32">
        <v>-33.68</v>
      </c>
      <c r="CG32">
        <v>300.0000000000001</v>
      </c>
      <c r="CH32">
        <v>23.9</v>
      </c>
      <c r="CI32">
        <v>2395.061699471858</v>
      </c>
      <c r="CJ32">
        <v>15.82451663675948</v>
      </c>
      <c r="CK32">
        <v>88.94841797516921</v>
      </c>
      <c r="CL32">
        <v>6.890564275939578</v>
      </c>
      <c r="CM32">
        <v>0.8561411673390035</v>
      </c>
      <c r="CN32">
        <v>-0.004160210233592885</v>
      </c>
      <c r="CO32">
        <v>289.9999999999999</v>
      </c>
      <c r="CP32">
        <v>2631.72</v>
      </c>
      <c r="CQ32">
        <v>735</v>
      </c>
      <c r="CR32">
        <v>5025.82</v>
      </c>
      <c r="CS32">
        <v>2572.04</v>
      </c>
      <c r="CT32">
        <v>59.68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439</v>
      </c>
      <c r="DO32">
        <v>2</v>
      </c>
      <c r="DP32" t="b">
        <v>1</v>
      </c>
      <c r="DQ32">
        <v>1762113629.85</v>
      </c>
      <c r="DR32">
        <v>424.2389</v>
      </c>
      <c r="DS32">
        <v>419.046</v>
      </c>
      <c r="DT32">
        <v>20.65926</v>
      </c>
      <c r="DU32">
        <v>21.0699</v>
      </c>
      <c r="DV32">
        <v>423.6397</v>
      </c>
      <c r="DW32">
        <v>20.43078</v>
      </c>
      <c r="DX32">
        <v>500.3678</v>
      </c>
      <c r="DY32">
        <v>90.83187000000001</v>
      </c>
      <c r="DZ32">
        <v>0.005654973000000001</v>
      </c>
      <c r="EA32">
        <v>24.5506</v>
      </c>
      <c r="EB32">
        <v>24.02177</v>
      </c>
      <c r="EC32">
        <v>999.9</v>
      </c>
      <c r="ED32">
        <v>0</v>
      </c>
      <c r="EE32">
        <v>0</v>
      </c>
      <c r="EF32">
        <v>9995.380000000001</v>
      </c>
      <c r="EG32">
        <v>0</v>
      </c>
      <c r="EH32">
        <v>0.220656</v>
      </c>
      <c r="EI32">
        <v>5.192978000000001</v>
      </c>
      <c r="EJ32">
        <v>433.1883</v>
      </c>
      <c r="EK32">
        <v>428.0654</v>
      </c>
      <c r="EL32">
        <v>-0.4106317</v>
      </c>
      <c r="EM32">
        <v>419.046</v>
      </c>
      <c r="EN32">
        <v>21.0699</v>
      </c>
      <c r="EO32">
        <v>1.876519</v>
      </c>
      <c r="EP32">
        <v>1.913817</v>
      </c>
      <c r="EQ32">
        <v>16.43916</v>
      </c>
      <c r="ER32">
        <v>16.74869</v>
      </c>
      <c r="ES32">
        <v>0.00500056</v>
      </c>
      <c r="ET32">
        <v>0</v>
      </c>
      <c r="EU32">
        <v>0</v>
      </c>
      <c r="EV32">
        <v>0</v>
      </c>
      <c r="EW32">
        <v>585.4200000000001</v>
      </c>
      <c r="EX32">
        <v>0.00500056</v>
      </c>
      <c r="EY32">
        <v>-8.989999999999998</v>
      </c>
      <c r="EZ32">
        <v>-2.080000000000001</v>
      </c>
      <c r="FA32">
        <v>33.28740000000001</v>
      </c>
      <c r="FB32">
        <v>38.4246</v>
      </c>
      <c r="FC32">
        <v>35.7498</v>
      </c>
      <c r="FD32">
        <v>40.562</v>
      </c>
      <c r="FE32">
        <v>36.5248</v>
      </c>
      <c r="FF32">
        <v>0</v>
      </c>
      <c r="FG32">
        <v>0</v>
      </c>
      <c r="FH32">
        <v>0</v>
      </c>
      <c r="FI32">
        <v>644.2999999523163</v>
      </c>
      <c r="FJ32">
        <v>0</v>
      </c>
      <c r="FK32">
        <v>587.2719999999999</v>
      </c>
      <c r="FL32">
        <v>-15.33846203528387</v>
      </c>
      <c r="FM32">
        <v>-6.199999239505883</v>
      </c>
      <c r="FN32">
        <v>-12.064</v>
      </c>
      <c r="FO32">
        <v>15</v>
      </c>
      <c r="FP32">
        <v>0</v>
      </c>
      <c r="FQ32" t="s">
        <v>440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4.55261225</v>
      </c>
      <c r="GD32">
        <v>3.245835759849899</v>
      </c>
      <c r="GE32">
        <v>0.4245843656653381</v>
      </c>
      <c r="GF32">
        <v>0</v>
      </c>
      <c r="GG32">
        <v>588.170588235294</v>
      </c>
      <c r="GH32">
        <v>-19.66080994879399</v>
      </c>
      <c r="GI32">
        <v>7.082726685467835</v>
      </c>
      <c r="GJ32">
        <v>0</v>
      </c>
      <c r="GK32">
        <v>-0.4003963</v>
      </c>
      <c r="GL32">
        <v>0.007570581613509814</v>
      </c>
      <c r="GM32">
        <v>0.0170450824348256</v>
      </c>
      <c r="GN32">
        <v>1</v>
      </c>
      <c r="GO32">
        <v>1</v>
      </c>
      <c r="GP32">
        <v>3</v>
      </c>
      <c r="GQ32" t="s">
        <v>448</v>
      </c>
      <c r="GR32">
        <v>3.13146</v>
      </c>
      <c r="GS32">
        <v>2.6834</v>
      </c>
      <c r="GT32">
        <v>0.08866889999999999</v>
      </c>
      <c r="GU32">
        <v>0.088519</v>
      </c>
      <c r="GV32">
        <v>0.099054</v>
      </c>
      <c r="GW32">
        <v>0.101312</v>
      </c>
      <c r="GX32">
        <v>27919.5</v>
      </c>
      <c r="GY32">
        <v>26867.1</v>
      </c>
      <c r="GZ32">
        <v>31146.2</v>
      </c>
      <c r="HA32">
        <v>29692</v>
      </c>
      <c r="HB32">
        <v>38627.8</v>
      </c>
      <c r="HC32">
        <v>35076.1</v>
      </c>
      <c r="HD32">
        <v>47546.7</v>
      </c>
      <c r="HE32">
        <v>44109.5</v>
      </c>
      <c r="HF32">
        <v>1.9139</v>
      </c>
      <c r="HG32">
        <v>2.00032</v>
      </c>
      <c r="HH32">
        <v>0.0607669</v>
      </c>
      <c r="HI32">
        <v>0</v>
      </c>
      <c r="HJ32">
        <v>23.0206</v>
      </c>
      <c r="HK32">
        <v>999.9</v>
      </c>
      <c r="HL32">
        <v>44.3</v>
      </c>
      <c r="HM32">
        <v>30.7</v>
      </c>
      <c r="HN32">
        <v>21.6306</v>
      </c>
      <c r="HO32">
        <v>63.6991</v>
      </c>
      <c r="HP32">
        <v>16.1619</v>
      </c>
      <c r="HQ32">
        <v>1</v>
      </c>
      <c r="HR32">
        <v>-0.484245</v>
      </c>
      <c r="HS32">
        <v>-0.156607</v>
      </c>
      <c r="HT32">
        <v>20.2201</v>
      </c>
      <c r="HU32">
        <v>5.2396</v>
      </c>
      <c r="HV32">
        <v>11.968</v>
      </c>
      <c r="HW32">
        <v>4.9731</v>
      </c>
      <c r="HX32">
        <v>3.291</v>
      </c>
      <c r="HY32">
        <v>9999</v>
      </c>
      <c r="HZ32">
        <v>9999</v>
      </c>
      <c r="IA32">
        <v>9999</v>
      </c>
      <c r="IB32">
        <v>999.9</v>
      </c>
      <c r="IC32">
        <v>4.97294</v>
      </c>
      <c r="ID32">
        <v>1.87728</v>
      </c>
      <c r="IE32">
        <v>1.87531</v>
      </c>
      <c r="IF32">
        <v>1.87815</v>
      </c>
      <c r="IG32">
        <v>1.87485</v>
      </c>
      <c r="IH32">
        <v>1.87851</v>
      </c>
      <c r="II32">
        <v>1.87557</v>
      </c>
      <c r="IJ32">
        <v>1.87672</v>
      </c>
      <c r="IK32">
        <v>0</v>
      </c>
      <c r="IL32">
        <v>0</v>
      </c>
      <c r="IM32">
        <v>0</v>
      </c>
      <c r="IN32">
        <v>0</v>
      </c>
      <c r="IO32" t="s">
        <v>442</v>
      </c>
      <c r="IP32" t="s">
        <v>443</v>
      </c>
      <c r="IQ32" t="s">
        <v>444</v>
      </c>
      <c r="IR32" t="s">
        <v>444</v>
      </c>
      <c r="IS32" t="s">
        <v>444</v>
      </c>
      <c r="IT32" t="s">
        <v>444</v>
      </c>
      <c r="IU32">
        <v>0</v>
      </c>
      <c r="IV32">
        <v>100</v>
      </c>
      <c r="IW32">
        <v>100</v>
      </c>
      <c r="IX32">
        <v>0.599</v>
      </c>
      <c r="IY32">
        <v>0.2303</v>
      </c>
      <c r="IZ32">
        <v>0.03125020969211197</v>
      </c>
      <c r="JA32">
        <v>0.001516482758801388</v>
      </c>
      <c r="JB32">
        <v>-5.105682868856344E-07</v>
      </c>
      <c r="JC32">
        <v>2.267729839226437E-10</v>
      </c>
      <c r="JD32">
        <v>-0.005315902363531522</v>
      </c>
      <c r="JE32">
        <v>-0.003462509667832226</v>
      </c>
      <c r="JF32">
        <v>0.0009863441792433093</v>
      </c>
      <c r="JG32">
        <v>-1.256772801134731E-05</v>
      </c>
      <c r="JH32">
        <v>2</v>
      </c>
      <c r="JI32">
        <v>2156</v>
      </c>
      <c r="JJ32">
        <v>1</v>
      </c>
      <c r="JK32">
        <v>23</v>
      </c>
      <c r="JL32">
        <v>29368560.5</v>
      </c>
      <c r="JM32">
        <v>29368560.5</v>
      </c>
      <c r="JN32">
        <v>1.09985</v>
      </c>
      <c r="JO32">
        <v>2.53906</v>
      </c>
      <c r="JP32">
        <v>1.39893</v>
      </c>
      <c r="JQ32">
        <v>2.34131</v>
      </c>
      <c r="JR32">
        <v>1.44897</v>
      </c>
      <c r="JS32">
        <v>2.58911</v>
      </c>
      <c r="JT32">
        <v>36.2694</v>
      </c>
      <c r="JU32">
        <v>23.8511</v>
      </c>
      <c r="JV32">
        <v>18</v>
      </c>
      <c r="JW32">
        <v>460.501</v>
      </c>
      <c r="JX32">
        <v>476.905</v>
      </c>
      <c r="JY32">
        <v>23.7952</v>
      </c>
      <c r="JZ32">
        <v>20.5297</v>
      </c>
      <c r="KA32">
        <v>30.0022</v>
      </c>
      <c r="KB32">
        <v>19.3681</v>
      </c>
      <c r="KC32">
        <v>19.3029</v>
      </c>
      <c r="KD32">
        <v>22.0627</v>
      </c>
      <c r="KE32">
        <v>100</v>
      </c>
      <c r="KF32">
        <v>92.7871</v>
      </c>
      <c r="KG32">
        <v>23.7786</v>
      </c>
      <c r="KH32">
        <v>420</v>
      </c>
      <c r="KI32">
        <v>11.523</v>
      </c>
      <c r="KJ32">
        <v>102.837</v>
      </c>
      <c r="KK32">
        <v>101.47</v>
      </c>
    </row>
    <row r="33" spans="1:297">
      <c r="A33">
        <v>17</v>
      </c>
      <c r="B33">
        <v>1762113726.6</v>
      </c>
      <c r="C33">
        <v>3474</v>
      </c>
      <c r="D33" t="s">
        <v>496</v>
      </c>
      <c r="E33" t="s">
        <v>497</v>
      </c>
      <c r="F33">
        <v>5</v>
      </c>
      <c r="G33" t="s">
        <v>494</v>
      </c>
      <c r="H33" t="s">
        <v>436</v>
      </c>
      <c r="I33">
        <v>1762113723.85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429.3074781053784</v>
      </c>
      <c r="AK33">
        <v>433.6887454545451</v>
      </c>
      <c r="AL33">
        <v>0.0001365822707245059</v>
      </c>
      <c r="AM33">
        <v>66.26177617924857</v>
      </c>
      <c r="AN33">
        <f>(AP33 - AO33 + DY33*1E3/(8.314*(EA33+273.15)) * AR33/DX33 * AQ33) * DX33/(100*DL33) * 1000/(1000 - AP33)</f>
        <v>0</v>
      </c>
      <c r="AO33">
        <v>21.46261498409586</v>
      </c>
      <c r="AP33">
        <v>21.80522969696969</v>
      </c>
      <c r="AQ33">
        <v>-0.007624385491457932</v>
      </c>
      <c r="AR33">
        <v>100.6735542510322</v>
      </c>
      <c r="AS33">
        <v>20</v>
      </c>
      <c r="AT33">
        <v>4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498</v>
      </c>
      <c r="AY33">
        <v>5024.99</v>
      </c>
      <c r="AZ33">
        <v>642.596153846154</v>
      </c>
      <c r="BA33">
        <v>2504.56</v>
      </c>
      <c r="BB33">
        <f>1-AZ33/BA33</f>
        <v>0</v>
      </c>
      <c r="BC33">
        <v>-3.572705590456194</v>
      </c>
      <c r="BD33" t="s">
        <v>438</v>
      </c>
      <c r="BE33" t="s">
        <v>438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438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919</v>
      </c>
      <c r="CA33">
        <v>290.0000000000001</v>
      </c>
      <c r="CB33">
        <v>2504.56</v>
      </c>
      <c r="CC33">
        <v>295</v>
      </c>
      <c r="CD33">
        <v>5024.99</v>
      </c>
      <c r="CE33">
        <v>2537.72</v>
      </c>
      <c r="CF33">
        <v>-33.16</v>
      </c>
      <c r="CG33">
        <v>300.0000000000001</v>
      </c>
      <c r="CH33">
        <v>23.9</v>
      </c>
      <c r="CI33">
        <v>2340.714173264874</v>
      </c>
      <c r="CJ33">
        <v>17.11736135882493</v>
      </c>
      <c r="CK33">
        <v>98.993242049714</v>
      </c>
      <c r="CL33">
        <v>7.452221195226078</v>
      </c>
      <c r="CM33">
        <v>0.8630520873217636</v>
      </c>
      <c r="CN33">
        <v>-0.004159552836484981</v>
      </c>
      <c r="CO33">
        <v>289.9999999999999</v>
      </c>
      <c r="CP33">
        <v>2604.83</v>
      </c>
      <c r="CQ33">
        <v>755</v>
      </c>
      <c r="CR33">
        <v>5024.88</v>
      </c>
      <c r="CS33">
        <v>2537.72</v>
      </c>
      <c r="CT33">
        <v>67.11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439</v>
      </c>
      <c r="DO33">
        <v>2</v>
      </c>
      <c r="DP33" t="b">
        <v>1</v>
      </c>
      <c r="DQ33">
        <v>1762113723.85</v>
      </c>
      <c r="DR33">
        <v>424.2153</v>
      </c>
      <c r="DS33">
        <v>420.0764</v>
      </c>
      <c r="DT33">
        <v>21.82309</v>
      </c>
      <c r="DU33">
        <v>21.46484</v>
      </c>
      <c r="DV33">
        <v>423.6162</v>
      </c>
      <c r="DW33">
        <v>21.57031</v>
      </c>
      <c r="DX33">
        <v>499.9268</v>
      </c>
      <c r="DY33">
        <v>90.83757</v>
      </c>
      <c r="DZ33">
        <v>0.007725792</v>
      </c>
      <c r="EA33">
        <v>24.47169</v>
      </c>
      <c r="EB33">
        <v>24.00874</v>
      </c>
      <c r="EC33">
        <v>999.9</v>
      </c>
      <c r="ED33">
        <v>0</v>
      </c>
      <c r="EE33">
        <v>0</v>
      </c>
      <c r="EF33">
        <v>9984.875</v>
      </c>
      <c r="EG33">
        <v>0</v>
      </c>
      <c r="EH33">
        <v>0.220656</v>
      </c>
      <c r="EI33">
        <v>4.139064</v>
      </c>
      <c r="EJ33">
        <v>433.6798000000001</v>
      </c>
      <c r="EK33">
        <v>429.291</v>
      </c>
      <c r="EL33">
        <v>0.3582366</v>
      </c>
      <c r="EM33">
        <v>420.0764</v>
      </c>
      <c r="EN33">
        <v>21.46484</v>
      </c>
      <c r="EO33">
        <v>1.982357</v>
      </c>
      <c r="EP33">
        <v>1.949815</v>
      </c>
      <c r="EQ33">
        <v>17.3041</v>
      </c>
      <c r="ER33">
        <v>17.04258</v>
      </c>
      <c r="ES33">
        <v>0.00500056</v>
      </c>
      <c r="ET33">
        <v>0</v>
      </c>
      <c r="EU33">
        <v>0</v>
      </c>
      <c r="EV33">
        <v>0</v>
      </c>
      <c r="EW33">
        <v>640.03</v>
      </c>
      <c r="EX33">
        <v>0.00500056</v>
      </c>
      <c r="EY33">
        <v>-11.19</v>
      </c>
      <c r="EZ33">
        <v>-2.62</v>
      </c>
      <c r="FA33">
        <v>33.7872</v>
      </c>
      <c r="FB33">
        <v>38.9246</v>
      </c>
      <c r="FC33">
        <v>36.2748</v>
      </c>
      <c r="FD33">
        <v>41.02480000000001</v>
      </c>
      <c r="FE33">
        <v>36.937</v>
      </c>
      <c r="FF33">
        <v>0</v>
      </c>
      <c r="FG33">
        <v>0</v>
      </c>
      <c r="FH33">
        <v>0</v>
      </c>
      <c r="FI33">
        <v>93.19999980926514</v>
      </c>
      <c r="FJ33">
        <v>0</v>
      </c>
      <c r="FK33">
        <v>642.596153846154</v>
      </c>
      <c r="FL33">
        <v>-45.72649559503581</v>
      </c>
      <c r="FM33">
        <v>-11.32307686932167</v>
      </c>
      <c r="FN33">
        <v>-8.153846153846153</v>
      </c>
      <c r="FO33">
        <v>15</v>
      </c>
      <c r="FP33">
        <v>0</v>
      </c>
      <c r="FQ33" t="s">
        <v>440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4.1536075</v>
      </c>
      <c r="GD33">
        <v>0.0442104315196993</v>
      </c>
      <c r="GE33">
        <v>0.04546106442605582</v>
      </c>
      <c r="GF33">
        <v>1</v>
      </c>
      <c r="GG33">
        <v>646.5588235294117</v>
      </c>
      <c r="GH33">
        <v>-70.16348335349069</v>
      </c>
      <c r="GI33">
        <v>9.381336843374623</v>
      </c>
      <c r="GJ33">
        <v>0</v>
      </c>
      <c r="GK33">
        <v>0.31866425</v>
      </c>
      <c r="GL33">
        <v>0.3031560900562847</v>
      </c>
      <c r="GM33">
        <v>0.02930075091081286</v>
      </c>
      <c r="GN33">
        <v>0</v>
      </c>
      <c r="GO33">
        <v>1</v>
      </c>
      <c r="GP33">
        <v>3</v>
      </c>
      <c r="GQ33" t="s">
        <v>448</v>
      </c>
      <c r="GR33">
        <v>3.13096</v>
      </c>
      <c r="GS33">
        <v>2.6855</v>
      </c>
      <c r="GT33">
        <v>0.0885947</v>
      </c>
      <c r="GU33">
        <v>0.0885283</v>
      </c>
      <c r="GV33">
        <v>0.102374</v>
      </c>
      <c r="GW33">
        <v>0.101892</v>
      </c>
      <c r="GX33">
        <v>27876.2</v>
      </c>
      <c r="GY33">
        <v>26829.4</v>
      </c>
      <c r="GZ33">
        <v>31098.5</v>
      </c>
      <c r="HA33">
        <v>29653.6</v>
      </c>
      <c r="HB33">
        <v>38427.8</v>
      </c>
      <c r="HC33">
        <v>35008.2</v>
      </c>
      <c r="HD33">
        <v>47478.3</v>
      </c>
      <c r="HE33">
        <v>44051.2</v>
      </c>
      <c r="HF33">
        <v>1.90753</v>
      </c>
      <c r="HG33">
        <v>1.99085</v>
      </c>
      <c r="HH33">
        <v>0.0440851</v>
      </c>
      <c r="HI33">
        <v>0</v>
      </c>
      <c r="HJ33">
        <v>23.286</v>
      </c>
      <c r="HK33">
        <v>999.9</v>
      </c>
      <c r="HL33">
        <v>42.8</v>
      </c>
      <c r="HM33">
        <v>30.7</v>
      </c>
      <c r="HN33">
        <v>20.8937</v>
      </c>
      <c r="HO33">
        <v>63.0291</v>
      </c>
      <c r="HP33">
        <v>16.1178</v>
      </c>
      <c r="HQ33">
        <v>1</v>
      </c>
      <c r="HR33">
        <v>-0.43798</v>
      </c>
      <c r="HS33">
        <v>-0.157503</v>
      </c>
      <c r="HT33">
        <v>20.221</v>
      </c>
      <c r="HU33">
        <v>5.23885</v>
      </c>
      <c r="HV33">
        <v>11.968</v>
      </c>
      <c r="HW33">
        <v>4.9732</v>
      </c>
      <c r="HX33">
        <v>3.291</v>
      </c>
      <c r="HY33">
        <v>9999</v>
      </c>
      <c r="HZ33">
        <v>9999</v>
      </c>
      <c r="IA33">
        <v>9999</v>
      </c>
      <c r="IB33">
        <v>999.9</v>
      </c>
      <c r="IC33">
        <v>4.97291</v>
      </c>
      <c r="ID33">
        <v>1.87724</v>
      </c>
      <c r="IE33">
        <v>1.87531</v>
      </c>
      <c r="IF33">
        <v>1.8781</v>
      </c>
      <c r="IG33">
        <v>1.87485</v>
      </c>
      <c r="IH33">
        <v>1.87848</v>
      </c>
      <c r="II33">
        <v>1.87551</v>
      </c>
      <c r="IJ33">
        <v>1.8767</v>
      </c>
      <c r="IK33">
        <v>0</v>
      </c>
      <c r="IL33">
        <v>0</v>
      </c>
      <c r="IM33">
        <v>0</v>
      </c>
      <c r="IN33">
        <v>0</v>
      </c>
      <c r="IO33" t="s">
        <v>442</v>
      </c>
      <c r="IP33" t="s">
        <v>443</v>
      </c>
      <c r="IQ33" t="s">
        <v>444</v>
      </c>
      <c r="IR33" t="s">
        <v>444</v>
      </c>
      <c r="IS33" t="s">
        <v>444</v>
      </c>
      <c r="IT33" t="s">
        <v>444</v>
      </c>
      <c r="IU33">
        <v>0</v>
      </c>
      <c r="IV33">
        <v>100</v>
      </c>
      <c r="IW33">
        <v>100</v>
      </c>
      <c r="IX33">
        <v>0.599</v>
      </c>
      <c r="IY33">
        <v>0.2523</v>
      </c>
      <c r="IZ33">
        <v>0.03125020969211197</v>
      </c>
      <c r="JA33">
        <v>0.001516482758801388</v>
      </c>
      <c r="JB33">
        <v>-5.105682868856344E-07</v>
      </c>
      <c r="JC33">
        <v>2.267729839226437E-10</v>
      </c>
      <c r="JD33">
        <v>-0.005315902363531522</v>
      </c>
      <c r="JE33">
        <v>-0.003462509667832226</v>
      </c>
      <c r="JF33">
        <v>0.0009863441792433093</v>
      </c>
      <c r="JG33">
        <v>-1.256772801134731E-05</v>
      </c>
      <c r="JH33">
        <v>2</v>
      </c>
      <c r="JI33">
        <v>2156</v>
      </c>
      <c r="JJ33">
        <v>1</v>
      </c>
      <c r="JK33">
        <v>23</v>
      </c>
      <c r="JL33">
        <v>29368562.1</v>
      </c>
      <c r="JM33">
        <v>29368562.1</v>
      </c>
      <c r="JN33">
        <v>1.09985</v>
      </c>
      <c r="JO33">
        <v>2.53784</v>
      </c>
      <c r="JP33">
        <v>1.39893</v>
      </c>
      <c r="JQ33">
        <v>2.33521</v>
      </c>
      <c r="JR33">
        <v>1.44897</v>
      </c>
      <c r="JS33">
        <v>2.50488</v>
      </c>
      <c r="JT33">
        <v>36.2459</v>
      </c>
      <c r="JU33">
        <v>23.9124</v>
      </c>
      <c r="JV33">
        <v>18</v>
      </c>
      <c r="JW33">
        <v>461.785</v>
      </c>
      <c r="JX33">
        <v>476.805</v>
      </c>
      <c r="JY33">
        <v>23.6677</v>
      </c>
      <c r="JZ33">
        <v>21.1369</v>
      </c>
      <c r="KA33">
        <v>30.0025</v>
      </c>
      <c r="KB33">
        <v>19.9785</v>
      </c>
      <c r="KC33">
        <v>19.9069</v>
      </c>
      <c r="KD33">
        <v>22.061</v>
      </c>
      <c r="KE33">
        <v>100</v>
      </c>
      <c r="KF33">
        <v>78.6155</v>
      </c>
      <c r="KG33">
        <v>23.6603</v>
      </c>
      <c r="KH33">
        <v>420</v>
      </c>
      <c r="KI33">
        <v>0</v>
      </c>
      <c r="KJ33">
        <v>102.686</v>
      </c>
      <c r="KK33">
        <v>101.337</v>
      </c>
    </row>
    <row r="34" spans="1:297">
      <c r="A34">
        <v>18</v>
      </c>
      <c r="B34">
        <v>1762113851.1</v>
      </c>
      <c r="C34">
        <v>3598.5</v>
      </c>
      <c r="D34" t="s">
        <v>499</v>
      </c>
      <c r="E34" t="s">
        <v>500</v>
      </c>
      <c r="F34">
        <v>5</v>
      </c>
      <c r="G34" t="s">
        <v>494</v>
      </c>
      <c r="H34" t="s">
        <v>436</v>
      </c>
      <c r="I34">
        <v>1762113848.1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427.9894265216592</v>
      </c>
      <c r="AK34">
        <v>432.6345030303028</v>
      </c>
      <c r="AL34">
        <v>-0.02321442855014981</v>
      </c>
      <c r="AM34">
        <v>66.26177617924857</v>
      </c>
      <c r="AN34">
        <f>(AP34 - AO34 + DY34*1E3/(8.314*(EA34+273.15)) * AR34/DX34 * AQ34) * DX34/(100*DL34) * 1000/(1000 - AP34)</f>
        <v>0</v>
      </c>
      <c r="AO34">
        <v>18.50737146062773</v>
      </c>
      <c r="AP34">
        <v>19.5312303030303</v>
      </c>
      <c r="AQ34">
        <v>-0.0377999997832459</v>
      </c>
      <c r="AR34">
        <v>100.6735542510322</v>
      </c>
      <c r="AS34">
        <v>17</v>
      </c>
      <c r="AT34">
        <v>3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501</v>
      </c>
      <c r="AY34">
        <v>5023.96</v>
      </c>
      <c r="AZ34">
        <v>618.612</v>
      </c>
      <c r="BA34">
        <v>2485.87</v>
      </c>
      <c r="BB34">
        <f>1-AZ34/BA34</f>
        <v>0</v>
      </c>
      <c r="BC34">
        <v>-3.706330896027114</v>
      </c>
      <c r="BD34" t="s">
        <v>438</v>
      </c>
      <c r="BE34" t="s">
        <v>438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920</v>
      </c>
      <c r="CA34">
        <v>290.0000000000001</v>
      </c>
      <c r="CB34">
        <v>2485.87</v>
      </c>
      <c r="CC34">
        <v>295</v>
      </c>
      <c r="CD34">
        <v>5023.96</v>
      </c>
      <c r="CE34">
        <v>2518.7</v>
      </c>
      <c r="CF34">
        <v>-32.83</v>
      </c>
      <c r="CG34">
        <v>300.0000000000001</v>
      </c>
      <c r="CH34">
        <v>23.9</v>
      </c>
      <c r="CI34">
        <v>2329.359156717193</v>
      </c>
      <c r="CJ34">
        <v>15.9192696444781</v>
      </c>
      <c r="CK34">
        <v>95.12179640735738</v>
      </c>
      <c r="CL34">
        <v>6.929149146312519</v>
      </c>
      <c r="CM34">
        <v>0.8706409407409132</v>
      </c>
      <c r="CN34">
        <v>-0.004158807786429372</v>
      </c>
      <c r="CO34">
        <v>289.9999999999999</v>
      </c>
      <c r="CP34">
        <v>2583</v>
      </c>
      <c r="CQ34">
        <v>845</v>
      </c>
      <c r="CR34">
        <v>5023.61</v>
      </c>
      <c r="CS34">
        <v>2518.71</v>
      </c>
      <c r="CT34">
        <v>64.29000000000001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439</v>
      </c>
      <c r="DO34">
        <v>2</v>
      </c>
      <c r="DP34" t="b">
        <v>1</v>
      </c>
      <c r="DQ34">
        <v>1762113848.1</v>
      </c>
      <c r="DR34">
        <v>424.2078181818182</v>
      </c>
      <c r="DS34">
        <v>420.0881818181817</v>
      </c>
      <c r="DT34">
        <v>19.62600909090909</v>
      </c>
      <c r="DU34">
        <v>18.52991818181818</v>
      </c>
      <c r="DV34">
        <v>423.6086363636363</v>
      </c>
      <c r="DW34">
        <v>19.41864545454546</v>
      </c>
      <c r="DX34">
        <v>499.9386363636364</v>
      </c>
      <c r="DY34">
        <v>90.84198181818182</v>
      </c>
      <c r="DZ34">
        <v>0.01134386363636364</v>
      </c>
      <c r="EA34">
        <v>24.4827</v>
      </c>
      <c r="EB34">
        <v>24.0324</v>
      </c>
      <c r="EC34">
        <v>999.9</v>
      </c>
      <c r="ED34">
        <v>0</v>
      </c>
      <c r="EE34">
        <v>0</v>
      </c>
      <c r="EF34">
        <v>10000.11818181818</v>
      </c>
      <c r="EG34">
        <v>0</v>
      </c>
      <c r="EH34">
        <v>0.220656</v>
      </c>
      <c r="EI34">
        <v>4.119886363636364</v>
      </c>
      <c r="EJ34">
        <v>432.6999999999999</v>
      </c>
      <c r="EK34">
        <v>428.0193636363637</v>
      </c>
      <c r="EL34">
        <v>1.096095454545455</v>
      </c>
      <c r="EM34">
        <v>420.0881818181817</v>
      </c>
      <c r="EN34">
        <v>18.52991818181818</v>
      </c>
      <c r="EO34">
        <v>1.782864545454545</v>
      </c>
      <c r="EP34">
        <v>1.683293636363636</v>
      </c>
      <c r="EQ34">
        <v>15.63730909090909</v>
      </c>
      <c r="ER34">
        <v>14.74310909090909</v>
      </c>
      <c r="ES34">
        <v>0.00500056</v>
      </c>
      <c r="ET34">
        <v>0</v>
      </c>
      <c r="EU34">
        <v>0</v>
      </c>
      <c r="EV34">
        <v>0</v>
      </c>
      <c r="EW34">
        <v>620.5</v>
      </c>
      <c r="EX34">
        <v>0.00500056</v>
      </c>
      <c r="EY34">
        <v>-6.818181818181818</v>
      </c>
      <c r="EZ34">
        <v>-2.281818181818182</v>
      </c>
      <c r="FA34">
        <v>34.52254545454546</v>
      </c>
      <c r="FB34">
        <v>39.625</v>
      </c>
      <c r="FC34">
        <v>36.88627272727273</v>
      </c>
      <c r="FD34">
        <v>41.68718181818182</v>
      </c>
      <c r="FE34">
        <v>37.5</v>
      </c>
      <c r="FF34">
        <v>0</v>
      </c>
      <c r="FG34">
        <v>0</v>
      </c>
      <c r="FH34">
        <v>0</v>
      </c>
      <c r="FI34">
        <v>123.8999998569489</v>
      </c>
      <c r="FJ34">
        <v>0</v>
      </c>
      <c r="FK34">
        <v>618.612</v>
      </c>
      <c r="FL34">
        <v>7.300000197154474</v>
      </c>
      <c r="FM34">
        <v>-4.600000257369811</v>
      </c>
      <c r="FN34">
        <v>-5.212000000000001</v>
      </c>
      <c r="FO34">
        <v>15</v>
      </c>
      <c r="FP34">
        <v>0</v>
      </c>
      <c r="FQ34" t="s">
        <v>440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4.07575675</v>
      </c>
      <c r="GD34">
        <v>0.2311723452157595</v>
      </c>
      <c r="GE34">
        <v>0.04238965341846405</v>
      </c>
      <c r="GF34">
        <v>1</v>
      </c>
      <c r="GG34">
        <v>620.685294117647</v>
      </c>
      <c r="GH34">
        <v>-18.22001524700525</v>
      </c>
      <c r="GI34">
        <v>7.96167778478814</v>
      </c>
      <c r="GJ34">
        <v>0</v>
      </c>
      <c r="GK34">
        <v>1.018499875</v>
      </c>
      <c r="GL34">
        <v>0.5904476510318952</v>
      </c>
      <c r="GM34">
        <v>0.0568453893601704</v>
      </c>
      <c r="GN34">
        <v>0</v>
      </c>
      <c r="GO34">
        <v>1</v>
      </c>
      <c r="GP34">
        <v>3</v>
      </c>
      <c r="GQ34" t="s">
        <v>448</v>
      </c>
      <c r="GR34">
        <v>3.13123</v>
      </c>
      <c r="GS34">
        <v>2.68946</v>
      </c>
      <c r="GT34">
        <v>0.08837680000000001</v>
      </c>
      <c r="GU34">
        <v>0.0883258</v>
      </c>
      <c r="GV34">
        <v>0.0945612</v>
      </c>
      <c r="GW34">
        <v>0.091362</v>
      </c>
      <c r="GX34">
        <v>27822.6</v>
      </c>
      <c r="GY34">
        <v>26790</v>
      </c>
      <c r="GZ34">
        <v>31035.5</v>
      </c>
      <c r="HA34">
        <v>29607.7</v>
      </c>
      <c r="HB34">
        <v>38702.1</v>
      </c>
      <c r="HC34">
        <v>35376.3</v>
      </c>
      <c r="HD34">
        <v>47392.2</v>
      </c>
      <c r="HE34">
        <v>43984.3</v>
      </c>
      <c r="HF34">
        <v>1.90103</v>
      </c>
      <c r="HG34">
        <v>1.9652</v>
      </c>
      <c r="HH34">
        <v>0.0240169</v>
      </c>
      <c r="HI34">
        <v>0</v>
      </c>
      <c r="HJ34">
        <v>23.6329</v>
      </c>
      <c r="HK34">
        <v>999.9</v>
      </c>
      <c r="HL34">
        <v>38.4</v>
      </c>
      <c r="HM34">
        <v>30.6</v>
      </c>
      <c r="HN34">
        <v>18.64</v>
      </c>
      <c r="HO34">
        <v>63.3091</v>
      </c>
      <c r="HP34">
        <v>16.5224</v>
      </c>
      <c r="HQ34">
        <v>1</v>
      </c>
      <c r="HR34">
        <v>-0.369461</v>
      </c>
      <c r="HS34">
        <v>0.225079</v>
      </c>
      <c r="HT34">
        <v>20.2213</v>
      </c>
      <c r="HU34">
        <v>5.2396</v>
      </c>
      <c r="HV34">
        <v>11.9688</v>
      </c>
      <c r="HW34">
        <v>4.97215</v>
      </c>
      <c r="HX34">
        <v>3.291</v>
      </c>
      <c r="HY34">
        <v>9999</v>
      </c>
      <c r="HZ34">
        <v>9999</v>
      </c>
      <c r="IA34">
        <v>9999</v>
      </c>
      <c r="IB34">
        <v>999.9</v>
      </c>
      <c r="IC34">
        <v>4.97293</v>
      </c>
      <c r="ID34">
        <v>1.87729</v>
      </c>
      <c r="IE34">
        <v>1.87534</v>
      </c>
      <c r="IF34">
        <v>1.87817</v>
      </c>
      <c r="IG34">
        <v>1.87493</v>
      </c>
      <c r="IH34">
        <v>1.87849</v>
      </c>
      <c r="II34">
        <v>1.87558</v>
      </c>
      <c r="IJ34">
        <v>1.87677</v>
      </c>
      <c r="IK34">
        <v>0</v>
      </c>
      <c r="IL34">
        <v>0</v>
      </c>
      <c r="IM34">
        <v>0</v>
      </c>
      <c r="IN34">
        <v>0</v>
      </c>
      <c r="IO34" t="s">
        <v>442</v>
      </c>
      <c r="IP34" t="s">
        <v>443</v>
      </c>
      <c r="IQ34" t="s">
        <v>444</v>
      </c>
      <c r="IR34" t="s">
        <v>444</v>
      </c>
      <c r="IS34" t="s">
        <v>444</v>
      </c>
      <c r="IT34" t="s">
        <v>444</v>
      </c>
      <c r="IU34">
        <v>0</v>
      </c>
      <c r="IV34">
        <v>100</v>
      </c>
      <c r="IW34">
        <v>100</v>
      </c>
      <c r="IX34">
        <v>0.599</v>
      </c>
      <c r="IY34">
        <v>0.205</v>
      </c>
      <c r="IZ34">
        <v>0.03125020969211197</v>
      </c>
      <c r="JA34">
        <v>0.001516482758801388</v>
      </c>
      <c r="JB34">
        <v>-5.105682868856344E-07</v>
      </c>
      <c r="JC34">
        <v>2.267729839226437E-10</v>
      </c>
      <c r="JD34">
        <v>-0.005315902363531522</v>
      </c>
      <c r="JE34">
        <v>-0.003462509667832226</v>
      </c>
      <c r="JF34">
        <v>0.0009863441792433093</v>
      </c>
      <c r="JG34">
        <v>-1.256772801134731E-05</v>
      </c>
      <c r="JH34">
        <v>2</v>
      </c>
      <c r="JI34">
        <v>2156</v>
      </c>
      <c r="JJ34">
        <v>1</v>
      </c>
      <c r="JK34">
        <v>23</v>
      </c>
      <c r="JL34">
        <v>29368564.2</v>
      </c>
      <c r="JM34">
        <v>29368564.2</v>
      </c>
      <c r="JN34">
        <v>1.09497</v>
      </c>
      <c r="JO34">
        <v>2.53784</v>
      </c>
      <c r="JP34">
        <v>1.39893</v>
      </c>
      <c r="JQ34">
        <v>2.3291</v>
      </c>
      <c r="JR34">
        <v>1.44897</v>
      </c>
      <c r="JS34">
        <v>2.55249</v>
      </c>
      <c r="JT34">
        <v>36.2224</v>
      </c>
      <c r="JU34">
        <v>23.9211</v>
      </c>
      <c r="JV34">
        <v>18</v>
      </c>
      <c r="JW34">
        <v>464.707</v>
      </c>
      <c r="JX34">
        <v>468.805</v>
      </c>
      <c r="JY34">
        <v>23.3846</v>
      </c>
      <c r="JZ34">
        <v>22.0025</v>
      </c>
      <c r="KA34">
        <v>30.0028</v>
      </c>
      <c r="KB34">
        <v>20.8335</v>
      </c>
      <c r="KC34">
        <v>20.7625</v>
      </c>
      <c r="KD34">
        <v>21.965</v>
      </c>
      <c r="KE34">
        <v>100</v>
      </c>
      <c r="KF34">
        <v>63.0422</v>
      </c>
      <c r="KG34">
        <v>23.359</v>
      </c>
      <c r="KH34">
        <v>420</v>
      </c>
      <c r="KI34">
        <v>0</v>
      </c>
      <c r="KJ34">
        <v>102.491</v>
      </c>
      <c r="KK34">
        <v>101.182</v>
      </c>
    </row>
    <row r="35" spans="1:297">
      <c r="A35">
        <v>19</v>
      </c>
      <c r="B35">
        <v>1762114306.1</v>
      </c>
      <c r="C35">
        <v>4053.5</v>
      </c>
      <c r="D35" t="s">
        <v>502</v>
      </c>
      <c r="E35" t="s">
        <v>503</v>
      </c>
      <c r="F35">
        <v>5</v>
      </c>
      <c r="G35" t="s">
        <v>504</v>
      </c>
      <c r="H35" t="s">
        <v>436</v>
      </c>
      <c r="I35">
        <v>1762114303.35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426.8915834446095</v>
      </c>
      <c r="AK35">
        <v>431.6679030303029</v>
      </c>
      <c r="AL35">
        <v>0.0002760992700677317</v>
      </c>
      <c r="AM35">
        <v>66.24307959062148</v>
      </c>
      <c r="AN35">
        <f>(AP35 - AO35 + DY35*1E3/(8.314*(EA35+273.15)) * AR35/DX35 * AQ35) * DX35/(100*DL35) * 1000/(1000 - AP35)</f>
        <v>0</v>
      </c>
      <c r="AO35">
        <v>16.27763445502348</v>
      </c>
      <c r="AP35">
        <v>16.92254181818181</v>
      </c>
      <c r="AQ35">
        <v>1.21550005206698E-05</v>
      </c>
      <c r="AR35">
        <v>100.3505055660976</v>
      </c>
      <c r="AS35">
        <v>21</v>
      </c>
      <c r="AT35">
        <v>4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505</v>
      </c>
      <c r="AY35">
        <v>5028.8</v>
      </c>
      <c r="AZ35">
        <v>566.3692307692307</v>
      </c>
      <c r="BA35">
        <v>2402.97</v>
      </c>
      <c r="BB35">
        <f>1-AZ35/BA35</f>
        <v>0</v>
      </c>
      <c r="BC35">
        <v>-3.916201472906234</v>
      </c>
      <c r="BD35" t="s">
        <v>438</v>
      </c>
      <c r="BE35" t="s">
        <v>438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438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921</v>
      </c>
      <c r="CA35">
        <v>290.0000000000001</v>
      </c>
      <c r="CB35">
        <v>2402.97</v>
      </c>
      <c r="CC35">
        <v>295</v>
      </c>
      <c r="CD35">
        <v>5028.8</v>
      </c>
      <c r="CE35">
        <v>2443.6</v>
      </c>
      <c r="CF35">
        <v>-40.63</v>
      </c>
      <c r="CG35">
        <v>300.0000000000001</v>
      </c>
      <c r="CH35">
        <v>23.9</v>
      </c>
      <c r="CI35">
        <v>2226.705547929791</v>
      </c>
      <c r="CJ35">
        <v>19.14600654160204</v>
      </c>
      <c r="CK35">
        <v>109.0704749207015</v>
      </c>
      <c r="CL35">
        <v>8.341903279591993</v>
      </c>
      <c r="CM35">
        <v>0.8592652984930789</v>
      </c>
      <c r="CN35">
        <v>-0.00416235995550612</v>
      </c>
      <c r="CO35">
        <v>289.9999999999999</v>
      </c>
      <c r="CP35">
        <v>2516.72</v>
      </c>
      <c r="CQ35">
        <v>785</v>
      </c>
      <c r="CR35">
        <v>5028.62</v>
      </c>
      <c r="CS35">
        <v>2443.6</v>
      </c>
      <c r="CT35">
        <v>73.12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439</v>
      </c>
      <c r="DO35">
        <v>2</v>
      </c>
      <c r="DP35" t="b">
        <v>1</v>
      </c>
      <c r="DQ35">
        <v>1762114303.35</v>
      </c>
      <c r="DR35">
        <v>424.3603999999999</v>
      </c>
      <c r="DS35">
        <v>419.9356</v>
      </c>
      <c r="DT35">
        <v>16.92325</v>
      </c>
      <c r="DU35">
        <v>16.28162</v>
      </c>
      <c r="DV35">
        <v>423.7607</v>
      </c>
      <c r="DW35">
        <v>16.76857</v>
      </c>
      <c r="DX35">
        <v>499.9539</v>
      </c>
      <c r="DY35">
        <v>90.85129000000001</v>
      </c>
      <c r="DZ35">
        <v>0.02278971</v>
      </c>
      <c r="EA35">
        <v>24.37583</v>
      </c>
      <c r="EB35">
        <v>23.99614</v>
      </c>
      <c r="EC35">
        <v>999.9</v>
      </c>
      <c r="ED35">
        <v>0</v>
      </c>
      <c r="EE35">
        <v>0</v>
      </c>
      <c r="EF35">
        <v>9990.255000000001</v>
      </c>
      <c r="EG35">
        <v>0</v>
      </c>
      <c r="EH35">
        <v>0.229896</v>
      </c>
      <c r="EI35">
        <v>4.424574999999999</v>
      </c>
      <c r="EJ35">
        <v>431.6654</v>
      </c>
      <c r="EK35">
        <v>426.886</v>
      </c>
      <c r="EL35">
        <v>0.6416497999999999</v>
      </c>
      <c r="EM35">
        <v>419.9356</v>
      </c>
      <c r="EN35">
        <v>16.28162</v>
      </c>
      <c r="EO35">
        <v>1.5375</v>
      </c>
      <c r="EP35">
        <v>1.479205</v>
      </c>
      <c r="EQ35">
        <v>13.34627</v>
      </c>
      <c r="ER35">
        <v>12.7549</v>
      </c>
      <c r="ES35">
        <v>0.00500056</v>
      </c>
      <c r="ET35">
        <v>0</v>
      </c>
      <c r="EU35">
        <v>0</v>
      </c>
      <c r="EV35">
        <v>0</v>
      </c>
      <c r="EW35">
        <v>564.53</v>
      </c>
      <c r="EX35">
        <v>0.00500056</v>
      </c>
      <c r="EY35">
        <v>-6.68</v>
      </c>
      <c r="EZ35">
        <v>-3.02</v>
      </c>
      <c r="FA35">
        <v>34.9122</v>
      </c>
      <c r="FB35">
        <v>38.5748</v>
      </c>
      <c r="FC35">
        <v>36.8495</v>
      </c>
      <c r="FD35">
        <v>38.3998</v>
      </c>
      <c r="FE35">
        <v>36.9435</v>
      </c>
      <c r="FF35">
        <v>0</v>
      </c>
      <c r="FG35">
        <v>0</v>
      </c>
      <c r="FH35">
        <v>0</v>
      </c>
      <c r="FI35">
        <v>454.0999999046326</v>
      </c>
      <c r="FJ35">
        <v>0</v>
      </c>
      <c r="FK35">
        <v>566.3692307692307</v>
      </c>
      <c r="FL35">
        <v>-17.42905988060118</v>
      </c>
      <c r="FM35">
        <v>2.283760776455193</v>
      </c>
      <c r="FN35">
        <v>-6.453846153846153</v>
      </c>
      <c r="FO35">
        <v>15</v>
      </c>
      <c r="FP35">
        <v>0</v>
      </c>
      <c r="FQ35" t="s">
        <v>440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4.418509999999999</v>
      </c>
      <c r="GD35">
        <v>-0.0489451407129525</v>
      </c>
      <c r="GE35">
        <v>0.04296008886163998</v>
      </c>
      <c r="GF35">
        <v>1</v>
      </c>
      <c r="GG35">
        <v>566.2411764705882</v>
      </c>
      <c r="GH35">
        <v>-6.49045075526667</v>
      </c>
      <c r="GI35">
        <v>4.84094774672328</v>
      </c>
      <c r="GJ35">
        <v>0</v>
      </c>
      <c r="GK35">
        <v>0.62425915</v>
      </c>
      <c r="GL35">
        <v>0.06373758348967841</v>
      </c>
      <c r="GM35">
        <v>0.01263382401442651</v>
      </c>
      <c r="GN35">
        <v>1</v>
      </c>
      <c r="GO35">
        <v>2</v>
      </c>
      <c r="GP35">
        <v>3</v>
      </c>
      <c r="GQ35" t="s">
        <v>441</v>
      </c>
      <c r="GR35">
        <v>3.13062</v>
      </c>
      <c r="GS35">
        <v>2.70054</v>
      </c>
      <c r="GT35">
        <v>0.0876957</v>
      </c>
      <c r="GU35">
        <v>0.0875809</v>
      </c>
      <c r="GV35">
        <v>0.0848762</v>
      </c>
      <c r="GW35">
        <v>0.0830931</v>
      </c>
      <c r="GX35">
        <v>27635.2</v>
      </c>
      <c r="GY35">
        <v>26677.8</v>
      </c>
      <c r="GZ35">
        <v>30818.7</v>
      </c>
      <c r="HA35">
        <v>29474.7</v>
      </c>
      <c r="HB35">
        <v>38877.3</v>
      </c>
      <c r="HC35">
        <v>35556.8</v>
      </c>
      <c r="HD35">
        <v>47088</v>
      </c>
      <c r="HE35">
        <v>43797</v>
      </c>
      <c r="HF35">
        <v>1.8523</v>
      </c>
      <c r="HG35">
        <v>1.91357</v>
      </c>
      <c r="HH35">
        <v>0.000599772</v>
      </c>
      <c r="HI35">
        <v>0</v>
      </c>
      <c r="HJ35">
        <v>23.9913</v>
      </c>
      <c r="HK35">
        <v>999.9</v>
      </c>
      <c r="HL35">
        <v>38.7</v>
      </c>
      <c r="HM35">
        <v>30.6</v>
      </c>
      <c r="HN35">
        <v>18.7836</v>
      </c>
      <c r="HO35">
        <v>63.5291</v>
      </c>
      <c r="HP35">
        <v>16.8309</v>
      </c>
      <c r="HQ35">
        <v>1</v>
      </c>
      <c r="HR35">
        <v>-0.139881</v>
      </c>
      <c r="HS35">
        <v>0.984082</v>
      </c>
      <c r="HT35">
        <v>20.2195</v>
      </c>
      <c r="HU35">
        <v>5.24065</v>
      </c>
      <c r="HV35">
        <v>11.974</v>
      </c>
      <c r="HW35">
        <v>4.97365</v>
      </c>
      <c r="HX35">
        <v>3.291</v>
      </c>
      <c r="HY35">
        <v>9999</v>
      </c>
      <c r="HZ35">
        <v>9999</v>
      </c>
      <c r="IA35">
        <v>9999</v>
      </c>
      <c r="IB35">
        <v>999.9</v>
      </c>
      <c r="IC35">
        <v>4.97296</v>
      </c>
      <c r="ID35">
        <v>1.87716</v>
      </c>
      <c r="IE35">
        <v>1.87529</v>
      </c>
      <c r="IF35">
        <v>1.87806</v>
      </c>
      <c r="IG35">
        <v>1.87483</v>
      </c>
      <c r="IH35">
        <v>1.87838</v>
      </c>
      <c r="II35">
        <v>1.87546</v>
      </c>
      <c r="IJ35">
        <v>1.87667</v>
      </c>
      <c r="IK35">
        <v>0</v>
      </c>
      <c r="IL35">
        <v>0</v>
      </c>
      <c r="IM35">
        <v>0</v>
      </c>
      <c r="IN35">
        <v>0</v>
      </c>
      <c r="IO35" t="s">
        <v>442</v>
      </c>
      <c r="IP35" t="s">
        <v>443</v>
      </c>
      <c r="IQ35" t="s">
        <v>444</v>
      </c>
      <c r="IR35" t="s">
        <v>444</v>
      </c>
      <c r="IS35" t="s">
        <v>444</v>
      </c>
      <c r="IT35" t="s">
        <v>444</v>
      </c>
      <c r="IU35">
        <v>0</v>
      </c>
      <c r="IV35">
        <v>100</v>
      </c>
      <c r="IW35">
        <v>100</v>
      </c>
      <c r="IX35">
        <v>0.599</v>
      </c>
      <c r="IY35">
        <v>0.1547</v>
      </c>
      <c r="IZ35">
        <v>0.03125020969211197</v>
      </c>
      <c r="JA35">
        <v>0.001516482758801388</v>
      </c>
      <c r="JB35">
        <v>-5.105682868856344E-07</v>
      </c>
      <c r="JC35">
        <v>2.267729839226437E-10</v>
      </c>
      <c r="JD35">
        <v>-0.005315902363531522</v>
      </c>
      <c r="JE35">
        <v>-0.003462509667832226</v>
      </c>
      <c r="JF35">
        <v>0.0009863441792433093</v>
      </c>
      <c r="JG35">
        <v>-1.256772801134731E-05</v>
      </c>
      <c r="JH35">
        <v>2</v>
      </c>
      <c r="JI35">
        <v>2156</v>
      </c>
      <c r="JJ35">
        <v>1</v>
      </c>
      <c r="JK35">
        <v>23</v>
      </c>
      <c r="JL35">
        <v>29368571.8</v>
      </c>
      <c r="JM35">
        <v>29368571.8</v>
      </c>
      <c r="JN35">
        <v>1.09253</v>
      </c>
      <c r="JO35">
        <v>2.54272</v>
      </c>
      <c r="JP35">
        <v>1.39893</v>
      </c>
      <c r="JQ35">
        <v>2.33032</v>
      </c>
      <c r="JR35">
        <v>1.44897</v>
      </c>
      <c r="JS35">
        <v>2.57202</v>
      </c>
      <c r="JT35">
        <v>36.1754</v>
      </c>
      <c r="JU35">
        <v>23.8686</v>
      </c>
      <c r="JV35">
        <v>18</v>
      </c>
      <c r="JW35">
        <v>461.605</v>
      </c>
      <c r="JX35">
        <v>464.386</v>
      </c>
      <c r="JY35">
        <v>22.6119</v>
      </c>
      <c r="JZ35">
        <v>25.0762</v>
      </c>
      <c r="KA35">
        <v>30.0025</v>
      </c>
      <c r="KB35">
        <v>23.9554</v>
      </c>
      <c r="KC35">
        <v>23.8835</v>
      </c>
      <c r="KD35">
        <v>21.9083</v>
      </c>
      <c r="KE35">
        <v>22.8152</v>
      </c>
      <c r="KF35">
        <v>70.621</v>
      </c>
      <c r="KG35">
        <v>22.5871</v>
      </c>
      <c r="KH35">
        <v>420</v>
      </c>
      <c r="KI35">
        <v>16.1808</v>
      </c>
      <c r="KJ35">
        <v>101.81</v>
      </c>
      <c r="KK35">
        <v>100.741</v>
      </c>
    </row>
    <row r="36" spans="1:297">
      <c r="A36">
        <v>20</v>
      </c>
      <c r="B36">
        <v>1762114443.6</v>
      </c>
      <c r="C36">
        <v>4191</v>
      </c>
      <c r="D36" t="s">
        <v>506</v>
      </c>
      <c r="E36" t="s">
        <v>507</v>
      </c>
      <c r="F36">
        <v>5</v>
      </c>
      <c r="G36" t="s">
        <v>504</v>
      </c>
      <c r="H36" t="s">
        <v>436</v>
      </c>
      <c r="I36">
        <v>1762114440.6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426.9252380876632</v>
      </c>
      <c r="AK36">
        <v>431.6139636363637</v>
      </c>
      <c r="AL36">
        <v>0.0008389070303671882</v>
      </c>
      <c r="AM36">
        <v>66.24307959062148</v>
      </c>
      <c r="AN36">
        <f>(AP36 - AO36 + DY36*1E3/(8.314*(EA36+273.15)) * AR36/DX36 * AQ36) * DX36/(100*DL36) * 1000/(1000 - AP36)</f>
        <v>0</v>
      </c>
      <c r="AO36">
        <v>16.18479707897397</v>
      </c>
      <c r="AP36">
        <v>16.79777393939394</v>
      </c>
      <c r="AQ36">
        <v>-7.484870922283695E-05</v>
      </c>
      <c r="AR36">
        <v>100.3505055660976</v>
      </c>
      <c r="AS36">
        <v>19</v>
      </c>
      <c r="AT36">
        <v>4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508</v>
      </c>
      <c r="AY36">
        <v>5028.11</v>
      </c>
      <c r="AZ36">
        <v>605.5279999999999</v>
      </c>
      <c r="BA36">
        <v>2389.41</v>
      </c>
      <c r="BB36">
        <f>1-AZ36/BA36</f>
        <v>0</v>
      </c>
      <c r="BC36">
        <v>-3.847452608643488</v>
      </c>
      <c r="BD36" t="s">
        <v>438</v>
      </c>
      <c r="BE36" t="s">
        <v>438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438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922</v>
      </c>
      <c r="CA36">
        <v>290.0000000000001</v>
      </c>
      <c r="CB36">
        <v>2389.41</v>
      </c>
      <c r="CC36">
        <v>295</v>
      </c>
      <c r="CD36">
        <v>5028.11</v>
      </c>
      <c r="CE36">
        <v>2429.19</v>
      </c>
      <c r="CF36">
        <v>-39.78</v>
      </c>
      <c r="CG36">
        <v>300.0000000000001</v>
      </c>
      <c r="CH36">
        <v>23.9</v>
      </c>
      <c r="CI36">
        <v>2206.820335968502</v>
      </c>
      <c r="CJ36">
        <v>19.78557741484423</v>
      </c>
      <c r="CK36">
        <v>111.811416907918</v>
      </c>
      <c r="CL36">
        <v>8.619224154935624</v>
      </c>
      <c r="CM36">
        <v>0.8573476186783252</v>
      </c>
      <c r="CN36">
        <v>-0.004162224694104565</v>
      </c>
      <c r="CO36">
        <v>289.9999999999999</v>
      </c>
      <c r="CP36">
        <v>2504.01</v>
      </c>
      <c r="CQ36">
        <v>765</v>
      </c>
      <c r="CR36">
        <v>5027.97</v>
      </c>
      <c r="CS36">
        <v>2429.2</v>
      </c>
      <c r="CT36">
        <v>74.81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439</v>
      </c>
      <c r="DO36">
        <v>2</v>
      </c>
      <c r="DP36" t="b">
        <v>1</v>
      </c>
      <c r="DQ36">
        <v>1762114440.6</v>
      </c>
      <c r="DR36">
        <v>424.3389999999999</v>
      </c>
      <c r="DS36">
        <v>420.0082727272728</v>
      </c>
      <c r="DT36">
        <v>16.80085454545454</v>
      </c>
      <c r="DU36">
        <v>16.18448181818182</v>
      </c>
      <c r="DV36">
        <v>423.7395454545455</v>
      </c>
      <c r="DW36">
        <v>16.64843636363636</v>
      </c>
      <c r="DX36">
        <v>500.0093636363636</v>
      </c>
      <c r="DY36">
        <v>90.83596363636364</v>
      </c>
      <c r="DZ36">
        <v>0.02489670909090909</v>
      </c>
      <c r="EA36">
        <v>24.34174545454546</v>
      </c>
      <c r="EB36">
        <v>23.98156363636364</v>
      </c>
      <c r="EC36">
        <v>999.9</v>
      </c>
      <c r="ED36">
        <v>0</v>
      </c>
      <c r="EE36">
        <v>0</v>
      </c>
      <c r="EF36">
        <v>10003.52272727273</v>
      </c>
      <c r="EG36">
        <v>0</v>
      </c>
      <c r="EH36">
        <v>0.4078377272727272</v>
      </c>
      <c r="EI36">
        <v>4.330657272727273</v>
      </c>
      <c r="EJ36">
        <v>431.5901818181817</v>
      </c>
      <c r="EK36">
        <v>426.9178181818182</v>
      </c>
      <c r="EL36">
        <v>0.6163831818181819</v>
      </c>
      <c r="EM36">
        <v>420.0082727272728</v>
      </c>
      <c r="EN36">
        <v>16.18448181818182</v>
      </c>
      <c r="EO36">
        <v>1.526121818181818</v>
      </c>
      <c r="EP36">
        <v>1.470132727272727</v>
      </c>
      <c r="EQ36">
        <v>13.23241818181818</v>
      </c>
      <c r="ER36">
        <v>12.66101818181818</v>
      </c>
      <c r="ES36">
        <v>0.00500056</v>
      </c>
      <c r="ET36">
        <v>0</v>
      </c>
      <c r="EU36">
        <v>0</v>
      </c>
      <c r="EV36">
        <v>0</v>
      </c>
      <c r="EW36">
        <v>603.0909090909091</v>
      </c>
      <c r="EX36">
        <v>0.00500056</v>
      </c>
      <c r="EY36">
        <v>-8.572727272727272</v>
      </c>
      <c r="EZ36">
        <v>-3.50909090909091</v>
      </c>
      <c r="FA36">
        <v>34.93136363636363</v>
      </c>
      <c r="FB36">
        <v>39.66445454545455</v>
      </c>
      <c r="FC36">
        <v>37.20990909090909</v>
      </c>
      <c r="FD36">
        <v>39.494</v>
      </c>
      <c r="FE36">
        <v>37.36354545454546</v>
      </c>
      <c r="FF36">
        <v>0</v>
      </c>
      <c r="FG36">
        <v>0</v>
      </c>
      <c r="FH36">
        <v>0</v>
      </c>
      <c r="FI36">
        <v>136.8999998569489</v>
      </c>
      <c r="FJ36">
        <v>0</v>
      </c>
      <c r="FK36">
        <v>605.5279999999999</v>
      </c>
      <c r="FL36">
        <v>-34.56153863931647</v>
      </c>
      <c r="FM36">
        <v>3.053845819613391</v>
      </c>
      <c r="FN36">
        <v>-6.604</v>
      </c>
      <c r="FO36">
        <v>15</v>
      </c>
      <c r="FP36">
        <v>0</v>
      </c>
      <c r="FQ36" t="s">
        <v>440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4.318400243902439</v>
      </c>
      <c r="GD36">
        <v>-0.04761344947734363</v>
      </c>
      <c r="GE36">
        <v>0.03316561520080454</v>
      </c>
      <c r="GF36">
        <v>1</v>
      </c>
      <c r="GG36">
        <v>606.4764705882353</v>
      </c>
      <c r="GH36">
        <v>-9.805958774956688</v>
      </c>
      <c r="GI36">
        <v>6.02700095274831</v>
      </c>
      <c r="GJ36">
        <v>0</v>
      </c>
      <c r="GK36">
        <v>0.6212954390243902</v>
      </c>
      <c r="GL36">
        <v>-0.04202713588850154</v>
      </c>
      <c r="GM36">
        <v>0.004337481617582638</v>
      </c>
      <c r="GN36">
        <v>1</v>
      </c>
      <c r="GO36">
        <v>2</v>
      </c>
      <c r="GP36">
        <v>3</v>
      </c>
      <c r="GQ36" t="s">
        <v>441</v>
      </c>
      <c r="GR36">
        <v>3.13028</v>
      </c>
      <c r="GS36">
        <v>2.70281</v>
      </c>
      <c r="GT36">
        <v>0.0874987</v>
      </c>
      <c r="GU36">
        <v>0.0873975</v>
      </c>
      <c r="GV36">
        <v>0.08425920000000001</v>
      </c>
      <c r="GW36">
        <v>0.08264630000000001</v>
      </c>
      <c r="GX36">
        <v>27593.4</v>
      </c>
      <c r="GY36">
        <v>26651.3</v>
      </c>
      <c r="GZ36">
        <v>30769.1</v>
      </c>
      <c r="HA36">
        <v>29443.2</v>
      </c>
      <c r="HB36">
        <v>38847.6</v>
      </c>
      <c r="HC36">
        <v>35538.6</v>
      </c>
      <c r="HD36">
        <v>47018.9</v>
      </c>
      <c r="HE36">
        <v>43751.7</v>
      </c>
      <c r="HF36">
        <v>1.8446</v>
      </c>
      <c r="HG36">
        <v>1.90368</v>
      </c>
      <c r="HH36">
        <v>0.00614673</v>
      </c>
      <c r="HI36">
        <v>0</v>
      </c>
      <c r="HJ36">
        <v>23.884</v>
      </c>
      <c r="HK36">
        <v>999.9</v>
      </c>
      <c r="HL36">
        <v>39.3</v>
      </c>
      <c r="HM36">
        <v>30.6</v>
      </c>
      <c r="HN36">
        <v>19.0776</v>
      </c>
      <c r="HO36">
        <v>63.2691</v>
      </c>
      <c r="HP36">
        <v>16.5144</v>
      </c>
      <c r="HQ36">
        <v>1</v>
      </c>
      <c r="HR36">
        <v>-0.0820071</v>
      </c>
      <c r="HS36">
        <v>0.904616</v>
      </c>
      <c r="HT36">
        <v>20.2221</v>
      </c>
      <c r="HU36">
        <v>5.2402</v>
      </c>
      <c r="HV36">
        <v>11.974</v>
      </c>
      <c r="HW36">
        <v>4.97195</v>
      </c>
      <c r="HX36">
        <v>3.291</v>
      </c>
      <c r="HY36">
        <v>9999</v>
      </c>
      <c r="HZ36">
        <v>9999</v>
      </c>
      <c r="IA36">
        <v>9999</v>
      </c>
      <c r="IB36">
        <v>999.9</v>
      </c>
      <c r="IC36">
        <v>4.97295</v>
      </c>
      <c r="ID36">
        <v>1.87719</v>
      </c>
      <c r="IE36">
        <v>1.87531</v>
      </c>
      <c r="IF36">
        <v>1.87806</v>
      </c>
      <c r="IG36">
        <v>1.87483</v>
      </c>
      <c r="IH36">
        <v>1.87837</v>
      </c>
      <c r="II36">
        <v>1.87547</v>
      </c>
      <c r="IJ36">
        <v>1.87668</v>
      </c>
      <c r="IK36">
        <v>0</v>
      </c>
      <c r="IL36">
        <v>0</v>
      </c>
      <c r="IM36">
        <v>0</v>
      </c>
      <c r="IN36">
        <v>0</v>
      </c>
      <c r="IO36" t="s">
        <v>442</v>
      </c>
      <c r="IP36" t="s">
        <v>443</v>
      </c>
      <c r="IQ36" t="s">
        <v>444</v>
      </c>
      <c r="IR36" t="s">
        <v>444</v>
      </c>
      <c r="IS36" t="s">
        <v>444</v>
      </c>
      <c r="IT36" t="s">
        <v>444</v>
      </c>
      <c r="IU36">
        <v>0</v>
      </c>
      <c r="IV36">
        <v>100</v>
      </c>
      <c r="IW36">
        <v>100</v>
      </c>
      <c r="IX36">
        <v>0.6</v>
      </c>
      <c r="IY36">
        <v>0.1523</v>
      </c>
      <c r="IZ36">
        <v>0.03125020969211197</v>
      </c>
      <c r="JA36">
        <v>0.001516482758801388</v>
      </c>
      <c r="JB36">
        <v>-5.105682868856344E-07</v>
      </c>
      <c r="JC36">
        <v>2.267729839226437E-10</v>
      </c>
      <c r="JD36">
        <v>-0.005315902363531522</v>
      </c>
      <c r="JE36">
        <v>-0.003462509667832226</v>
      </c>
      <c r="JF36">
        <v>0.0009863441792433093</v>
      </c>
      <c r="JG36">
        <v>-1.256772801134731E-05</v>
      </c>
      <c r="JH36">
        <v>2</v>
      </c>
      <c r="JI36">
        <v>2156</v>
      </c>
      <c r="JJ36">
        <v>1</v>
      </c>
      <c r="JK36">
        <v>23</v>
      </c>
      <c r="JL36">
        <v>29368574.1</v>
      </c>
      <c r="JM36">
        <v>29368574.1</v>
      </c>
      <c r="JN36">
        <v>1.09253</v>
      </c>
      <c r="JO36">
        <v>2.5293</v>
      </c>
      <c r="JP36">
        <v>1.39893</v>
      </c>
      <c r="JQ36">
        <v>2.33032</v>
      </c>
      <c r="JR36">
        <v>1.44897</v>
      </c>
      <c r="JS36">
        <v>2.58057</v>
      </c>
      <c r="JT36">
        <v>36.1754</v>
      </c>
      <c r="JU36">
        <v>23.9124</v>
      </c>
      <c r="JV36">
        <v>18</v>
      </c>
      <c r="JW36">
        <v>462.993</v>
      </c>
      <c r="JX36">
        <v>465.078</v>
      </c>
      <c r="JY36">
        <v>22.8588</v>
      </c>
      <c r="JZ36">
        <v>25.8171</v>
      </c>
      <c r="KA36">
        <v>30.0019</v>
      </c>
      <c r="KB36">
        <v>24.7569</v>
      </c>
      <c r="KC36">
        <v>24.6941</v>
      </c>
      <c r="KD36">
        <v>21.9029</v>
      </c>
      <c r="KE36">
        <v>23.6681</v>
      </c>
      <c r="KF36">
        <v>71.74299999999999</v>
      </c>
      <c r="KG36">
        <v>22.8588</v>
      </c>
      <c r="KH36">
        <v>420</v>
      </c>
      <c r="KI36">
        <v>16.2434</v>
      </c>
      <c r="KJ36">
        <v>101.655</v>
      </c>
      <c r="KK36">
        <v>100.636</v>
      </c>
    </row>
    <row r="37" spans="1:297">
      <c r="A37">
        <v>21</v>
      </c>
      <c r="B37">
        <v>1762114614.6</v>
      </c>
      <c r="C37">
        <v>4362</v>
      </c>
      <c r="D37" t="s">
        <v>509</v>
      </c>
      <c r="E37" t="s">
        <v>510</v>
      </c>
      <c r="F37">
        <v>5</v>
      </c>
      <c r="G37" t="s">
        <v>504</v>
      </c>
      <c r="H37" t="s">
        <v>436</v>
      </c>
      <c r="I37">
        <v>1762114611.85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426.9283336292144</v>
      </c>
      <c r="AK37">
        <v>431.5356909090908</v>
      </c>
      <c r="AL37">
        <v>5.096425881937364E-05</v>
      </c>
      <c r="AM37">
        <v>66.24307959062148</v>
      </c>
      <c r="AN37">
        <f>(AP37 - AO37 + DY37*1E3/(8.314*(EA37+273.15)) * AR37/DX37 * AQ37) * DX37/(100*DL37) * 1000/(1000 - AP37)</f>
        <v>0</v>
      </c>
      <c r="AO37">
        <v>16.23990310909864</v>
      </c>
      <c r="AP37">
        <v>16.82400727272728</v>
      </c>
      <c r="AQ37">
        <v>-9.146380176170522E-06</v>
      </c>
      <c r="AR37">
        <v>100.3505055660976</v>
      </c>
      <c r="AS37">
        <v>17</v>
      </c>
      <c r="AT37">
        <v>3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511</v>
      </c>
      <c r="AY37">
        <v>5027.35</v>
      </c>
      <c r="AZ37">
        <v>590.5269230769231</v>
      </c>
      <c r="BA37">
        <v>2355.99</v>
      </c>
      <c r="BB37">
        <f>1-AZ37/BA37</f>
        <v>0</v>
      </c>
      <c r="BC37">
        <v>-3.777244476388034</v>
      </c>
      <c r="BD37" t="s">
        <v>438</v>
      </c>
      <c r="BE37" t="s">
        <v>438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438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923</v>
      </c>
      <c r="CA37">
        <v>290.0000000000001</v>
      </c>
      <c r="CB37">
        <v>2355.99</v>
      </c>
      <c r="CC37">
        <v>295</v>
      </c>
      <c r="CD37">
        <v>5027.35</v>
      </c>
      <c r="CE37">
        <v>2395.65</v>
      </c>
      <c r="CF37">
        <v>-39.66</v>
      </c>
      <c r="CG37">
        <v>300.0000000000001</v>
      </c>
      <c r="CH37">
        <v>23.9</v>
      </c>
      <c r="CI37">
        <v>2175.719511185001</v>
      </c>
      <c r="CJ37">
        <v>20.22846050108088</v>
      </c>
      <c r="CK37">
        <v>110.5679409618778</v>
      </c>
      <c r="CL37">
        <v>8.810862767869965</v>
      </c>
      <c r="CM37">
        <v>0.8490391956976465</v>
      </c>
      <c r="CN37">
        <v>-0.004161401557285876</v>
      </c>
      <c r="CO37">
        <v>289.9999999999999</v>
      </c>
      <c r="CP37">
        <v>2468.73</v>
      </c>
      <c r="CQ37">
        <v>735</v>
      </c>
      <c r="CR37">
        <v>5027.31</v>
      </c>
      <c r="CS37">
        <v>2395.65</v>
      </c>
      <c r="CT37">
        <v>73.08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439</v>
      </c>
      <c r="DO37">
        <v>2</v>
      </c>
      <c r="DP37" t="b">
        <v>1</v>
      </c>
      <c r="DQ37">
        <v>1762114611.85</v>
      </c>
      <c r="DR37">
        <v>424.2796</v>
      </c>
      <c r="DS37">
        <v>419.9930000000001</v>
      </c>
      <c r="DT37">
        <v>16.82501</v>
      </c>
      <c r="DU37">
        <v>16.24021</v>
      </c>
      <c r="DV37">
        <v>423.6804</v>
      </c>
      <c r="DW37">
        <v>16.67214</v>
      </c>
      <c r="DX37">
        <v>499.9907999999999</v>
      </c>
      <c r="DY37">
        <v>90.85006999999999</v>
      </c>
      <c r="DZ37">
        <v>0.02808511</v>
      </c>
      <c r="EA37">
        <v>24.39813</v>
      </c>
      <c r="EB37">
        <v>24.00773</v>
      </c>
      <c r="EC37">
        <v>999.9</v>
      </c>
      <c r="ED37">
        <v>0</v>
      </c>
      <c r="EE37">
        <v>0</v>
      </c>
      <c r="EF37">
        <v>10000.995</v>
      </c>
      <c r="EG37">
        <v>0</v>
      </c>
      <c r="EH37">
        <v>0.220656</v>
      </c>
      <c r="EI37">
        <v>4.286689000000001</v>
      </c>
      <c r="EJ37">
        <v>431.5404</v>
      </c>
      <c r="EK37">
        <v>426.9265</v>
      </c>
      <c r="EL37">
        <v>0.5847974</v>
      </c>
      <c r="EM37">
        <v>419.9930000000001</v>
      </c>
      <c r="EN37">
        <v>16.24021</v>
      </c>
      <c r="EO37">
        <v>1.528552</v>
      </c>
      <c r="EP37">
        <v>1.475425</v>
      </c>
      <c r="EQ37">
        <v>13.25681</v>
      </c>
      <c r="ER37">
        <v>12.71584</v>
      </c>
      <c r="ES37">
        <v>0.00500056</v>
      </c>
      <c r="ET37">
        <v>0</v>
      </c>
      <c r="EU37">
        <v>0</v>
      </c>
      <c r="EV37">
        <v>0</v>
      </c>
      <c r="EW37">
        <v>590.4</v>
      </c>
      <c r="EX37">
        <v>0.00500056</v>
      </c>
      <c r="EY37">
        <v>0.2399999999999997</v>
      </c>
      <c r="EZ37">
        <v>-2.38</v>
      </c>
      <c r="FA37">
        <v>35.812</v>
      </c>
      <c r="FB37">
        <v>40.56849999999999</v>
      </c>
      <c r="FC37">
        <v>37.9811</v>
      </c>
      <c r="FD37">
        <v>40.83110000000001</v>
      </c>
      <c r="FE37">
        <v>37.8623</v>
      </c>
      <c r="FF37">
        <v>0</v>
      </c>
      <c r="FG37">
        <v>0</v>
      </c>
      <c r="FH37">
        <v>0</v>
      </c>
      <c r="FI37">
        <v>170.1999998092651</v>
      </c>
      <c r="FJ37">
        <v>0</v>
      </c>
      <c r="FK37">
        <v>590.5269230769231</v>
      </c>
      <c r="FL37">
        <v>-10.25299130326614</v>
      </c>
      <c r="FM37">
        <v>-0.9846153167316456</v>
      </c>
      <c r="FN37">
        <v>-0.2538461538461541</v>
      </c>
      <c r="FO37">
        <v>15</v>
      </c>
      <c r="FP37">
        <v>0</v>
      </c>
      <c r="FQ37" t="s">
        <v>440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4.29208625</v>
      </c>
      <c r="GD37">
        <v>-0.1638748592870613</v>
      </c>
      <c r="GE37">
        <v>0.04019028910616976</v>
      </c>
      <c r="GF37">
        <v>1</v>
      </c>
      <c r="GG37">
        <v>591.95</v>
      </c>
      <c r="GH37">
        <v>-26.40030551873291</v>
      </c>
      <c r="GI37">
        <v>6.862911832708441</v>
      </c>
      <c r="GJ37">
        <v>0</v>
      </c>
      <c r="GK37">
        <v>0.5857533500000001</v>
      </c>
      <c r="GL37">
        <v>-0.01165013133208335</v>
      </c>
      <c r="GM37">
        <v>0.001414962482718181</v>
      </c>
      <c r="GN37">
        <v>1</v>
      </c>
      <c r="GO37">
        <v>2</v>
      </c>
      <c r="GP37">
        <v>3</v>
      </c>
      <c r="GQ37" t="s">
        <v>441</v>
      </c>
      <c r="GR37">
        <v>3.12981</v>
      </c>
      <c r="GS37">
        <v>2.70596</v>
      </c>
      <c r="GT37">
        <v>0.0873023</v>
      </c>
      <c r="GU37">
        <v>0.08721470000000001</v>
      </c>
      <c r="GV37">
        <v>0.0841823</v>
      </c>
      <c r="GW37">
        <v>0.08268159999999999</v>
      </c>
      <c r="GX37">
        <v>27546.5</v>
      </c>
      <c r="GY37">
        <v>26621</v>
      </c>
      <c r="GZ37">
        <v>30714.1</v>
      </c>
      <c r="HA37">
        <v>29407.6</v>
      </c>
      <c r="HB37">
        <v>38788.3</v>
      </c>
      <c r="HC37">
        <v>35497.1</v>
      </c>
      <c r="HD37">
        <v>46942.1</v>
      </c>
      <c r="HE37">
        <v>43701.1</v>
      </c>
      <c r="HF37">
        <v>1.83683</v>
      </c>
      <c r="HG37">
        <v>1.89282</v>
      </c>
      <c r="HH37">
        <v>0.00481308</v>
      </c>
      <c r="HI37">
        <v>0</v>
      </c>
      <c r="HJ37">
        <v>23.9297</v>
      </c>
      <c r="HK37">
        <v>999.9</v>
      </c>
      <c r="HL37">
        <v>39.6</v>
      </c>
      <c r="HM37">
        <v>30.6</v>
      </c>
      <c r="HN37">
        <v>19.219</v>
      </c>
      <c r="HO37">
        <v>63.4191</v>
      </c>
      <c r="HP37">
        <v>16.5946</v>
      </c>
      <c r="HQ37">
        <v>1</v>
      </c>
      <c r="HR37">
        <v>-0.0171138</v>
      </c>
      <c r="HS37">
        <v>1.57609</v>
      </c>
      <c r="HT37">
        <v>20.2154</v>
      </c>
      <c r="HU37">
        <v>5.2396</v>
      </c>
      <c r="HV37">
        <v>11.974</v>
      </c>
      <c r="HW37">
        <v>4.97315</v>
      </c>
      <c r="HX37">
        <v>3.291</v>
      </c>
      <c r="HY37">
        <v>9999</v>
      </c>
      <c r="HZ37">
        <v>9999</v>
      </c>
      <c r="IA37">
        <v>9999</v>
      </c>
      <c r="IB37">
        <v>999.9</v>
      </c>
      <c r="IC37">
        <v>4.97293</v>
      </c>
      <c r="ID37">
        <v>1.87721</v>
      </c>
      <c r="IE37">
        <v>1.87531</v>
      </c>
      <c r="IF37">
        <v>1.87806</v>
      </c>
      <c r="IG37">
        <v>1.87484</v>
      </c>
      <c r="IH37">
        <v>1.87838</v>
      </c>
      <c r="II37">
        <v>1.87547</v>
      </c>
      <c r="IJ37">
        <v>1.87667</v>
      </c>
      <c r="IK37">
        <v>0</v>
      </c>
      <c r="IL37">
        <v>0</v>
      </c>
      <c r="IM37">
        <v>0</v>
      </c>
      <c r="IN37">
        <v>0</v>
      </c>
      <c r="IO37" t="s">
        <v>442</v>
      </c>
      <c r="IP37" t="s">
        <v>443</v>
      </c>
      <c r="IQ37" t="s">
        <v>444</v>
      </c>
      <c r="IR37" t="s">
        <v>444</v>
      </c>
      <c r="IS37" t="s">
        <v>444</v>
      </c>
      <c r="IT37" t="s">
        <v>444</v>
      </c>
      <c r="IU37">
        <v>0</v>
      </c>
      <c r="IV37">
        <v>100</v>
      </c>
      <c r="IW37">
        <v>100</v>
      </c>
      <c r="IX37">
        <v>0.599</v>
      </c>
      <c r="IY37">
        <v>0.1529</v>
      </c>
      <c r="IZ37">
        <v>0.03125020969211197</v>
      </c>
      <c r="JA37">
        <v>0.001516482758801388</v>
      </c>
      <c r="JB37">
        <v>-5.105682868856344E-07</v>
      </c>
      <c r="JC37">
        <v>2.267729839226437E-10</v>
      </c>
      <c r="JD37">
        <v>-0.005315902363531522</v>
      </c>
      <c r="JE37">
        <v>-0.003462509667832226</v>
      </c>
      <c r="JF37">
        <v>0.0009863441792433093</v>
      </c>
      <c r="JG37">
        <v>-1.256772801134731E-05</v>
      </c>
      <c r="JH37">
        <v>2</v>
      </c>
      <c r="JI37">
        <v>2156</v>
      </c>
      <c r="JJ37">
        <v>1</v>
      </c>
      <c r="JK37">
        <v>23</v>
      </c>
      <c r="JL37">
        <v>29368576.9</v>
      </c>
      <c r="JM37">
        <v>29368576.9</v>
      </c>
      <c r="JN37">
        <v>1.09253</v>
      </c>
      <c r="JO37">
        <v>2.55005</v>
      </c>
      <c r="JP37">
        <v>1.39893</v>
      </c>
      <c r="JQ37">
        <v>2.33154</v>
      </c>
      <c r="JR37">
        <v>1.44897</v>
      </c>
      <c r="JS37">
        <v>2.48657</v>
      </c>
      <c r="JT37">
        <v>36.152</v>
      </c>
      <c r="JU37">
        <v>23.8949</v>
      </c>
      <c r="JV37">
        <v>18</v>
      </c>
      <c r="JW37">
        <v>464.82</v>
      </c>
      <c r="JX37">
        <v>465.791</v>
      </c>
      <c r="JY37">
        <v>22.3297</v>
      </c>
      <c r="JZ37">
        <v>26.6071</v>
      </c>
      <c r="KA37">
        <v>30.0018</v>
      </c>
      <c r="KB37">
        <v>25.6452</v>
      </c>
      <c r="KC37">
        <v>25.5956</v>
      </c>
      <c r="KD37">
        <v>21.9081</v>
      </c>
      <c r="KE37">
        <v>23.9404</v>
      </c>
      <c r="KF37">
        <v>72.4896</v>
      </c>
      <c r="KG37">
        <v>22.3242</v>
      </c>
      <c r="KH37">
        <v>420</v>
      </c>
      <c r="KI37">
        <v>16.2426</v>
      </c>
      <c r="KJ37">
        <v>101.482</v>
      </c>
      <c r="KK37">
        <v>100.517</v>
      </c>
    </row>
    <row r="38" spans="1:297">
      <c r="A38">
        <v>22</v>
      </c>
      <c r="B38">
        <v>1762114997.5</v>
      </c>
      <c r="C38">
        <v>4744.900000095367</v>
      </c>
      <c r="D38" t="s">
        <v>512</v>
      </c>
      <c r="E38" t="s">
        <v>513</v>
      </c>
      <c r="F38">
        <v>5</v>
      </c>
      <c r="G38" t="s">
        <v>514</v>
      </c>
      <c r="H38" t="s">
        <v>436</v>
      </c>
      <c r="I38">
        <v>1762114994.5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427.1418628989487</v>
      </c>
      <c r="AK38">
        <v>431.1793151515149</v>
      </c>
      <c r="AL38">
        <v>-0.001378004698815931</v>
      </c>
      <c r="AM38">
        <v>66.28929208251034</v>
      </c>
      <c r="AN38">
        <f>(AP38 - AO38 + DY38*1E3/(8.314*(EA38+273.15)) * AR38/DX38 * AQ38) * DX38/(100*DL38) * 1000/(1000 - AP38)</f>
        <v>0</v>
      </c>
      <c r="AO38">
        <v>16.62070814113337</v>
      </c>
      <c r="AP38">
        <v>17.05436060606061</v>
      </c>
      <c r="AQ38">
        <v>-0.0002731474751769272</v>
      </c>
      <c r="AR38">
        <v>100.9214891300193</v>
      </c>
      <c r="AS38">
        <v>4</v>
      </c>
      <c r="AT38">
        <v>1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515</v>
      </c>
      <c r="AY38">
        <v>5021.48</v>
      </c>
      <c r="AZ38">
        <v>669.373076923077</v>
      </c>
      <c r="BA38">
        <v>2217.85</v>
      </c>
      <c r="BB38">
        <f>1-AZ38/BA38</f>
        <v>0</v>
      </c>
      <c r="BC38">
        <v>-3.302648747912615</v>
      </c>
      <c r="BD38" t="s">
        <v>438</v>
      </c>
      <c r="BE38" t="s">
        <v>438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438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924</v>
      </c>
      <c r="CA38">
        <v>290.0000000000001</v>
      </c>
      <c r="CB38">
        <v>2217.85</v>
      </c>
      <c r="CC38">
        <v>295</v>
      </c>
      <c r="CD38">
        <v>5021.48</v>
      </c>
      <c r="CE38">
        <v>2236.19</v>
      </c>
      <c r="CF38">
        <v>-18.34</v>
      </c>
      <c r="CG38">
        <v>300.0000000000001</v>
      </c>
      <c r="CH38">
        <v>23.9</v>
      </c>
      <c r="CI38">
        <v>2128.207485524955</v>
      </c>
      <c r="CJ38">
        <v>9.335929953221365</v>
      </c>
      <c r="CK38">
        <v>54.22524384847163</v>
      </c>
      <c r="CL38">
        <v>4.061506141689292</v>
      </c>
      <c r="CM38">
        <v>0.8642422243970964</v>
      </c>
      <c r="CN38">
        <v>-0.004157098331479425</v>
      </c>
      <c r="CO38">
        <v>289.9999999999999</v>
      </c>
      <c r="CP38">
        <v>2276.81</v>
      </c>
      <c r="CQ38">
        <v>755</v>
      </c>
      <c r="CR38">
        <v>5021.14</v>
      </c>
      <c r="CS38">
        <v>2236.2</v>
      </c>
      <c r="CT38">
        <v>40.61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439</v>
      </c>
      <c r="DO38">
        <v>2</v>
      </c>
      <c r="DP38" t="b">
        <v>1</v>
      </c>
      <c r="DQ38">
        <v>1762114994.5</v>
      </c>
      <c r="DR38">
        <v>423.862909090909</v>
      </c>
      <c r="DS38">
        <v>420.0191818181818</v>
      </c>
      <c r="DT38">
        <v>17.06218181818182</v>
      </c>
      <c r="DU38">
        <v>16.62420909090909</v>
      </c>
      <c r="DV38">
        <v>423.2640000000001</v>
      </c>
      <c r="DW38">
        <v>16.90486363636364</v>
      </c>
      <c r="DX38">
        <v>499.9296363636363</v>
      </c>
      <c r="DY38">
        <v>90.84528181818182</v>
      </c>
      <c r="DZ38">
        <v>0.03378479090909091</v>
      </c>
      <c r="EA38">
        <v>24.48470909090909</v>
      </c>
      <c r="EB38">
        <v>23.99252727272727</v>
      </c>
      <c r="EC38">
        <v>999.9</v>
      </c>
      <c r="ED38">
        <v>0</v>
      </c>
      <c r="EE38">
        <v>0</v>
      </c>
      <c r="EF38">
        <v>9986.25</v>
      </c>
      <c r="EG38">
        <v>0</v>
      </c>
      <c r="EH38">
        <v>0.230059</v>
      </c>
      <c r="EI38">
        <v>3.843526363636364</v>
      </c>
      <c r="EJ38">
        <v>431.2204545454545</v>
      </c>
      <c r="EK38">
        <v>427.1199090909091</v>
      </c>
      <c r="EL38">
        <v>0.4379719999999999</v>
      </c>
      <c r="EM38">
        <v>420.0191818181818</v>
      </c>
      <c r="EN38">
        <v>16.62420909090909</v>
      </c>
      <c r="EO38">
        <v>1.550018181818182</v>
      </c>
      <c r="EP38">
        <v>1.510230909090909</v>
      </c>
      <c r="EQ38">
        <v>13.4707</v>
      </c>
      <c r="ER38">
        <v>13.07215454545454</v>
      </c>
      <c r="ES38">
        <v>0.00500056</v>
      </c>
      <c r="ET38">
        <v>0</v>
      </c>
      <c r="EU38">
        <v>0</v>
      </c>
      <c r="EV38">
        <v>0</v>
      </c>
      <c r="EW38">
        <v>665.7636363636364</v>
      </c>
      <c r="EX38">
        <v>0.00500056</v>
      </c>
      <c r="EY38">
        <v>1.772727272727273</v>
      </c>
      <c r="EZ38">
        <v>-2.627272727272727</v>
      </c>
      <c r="FA38">
        <v>35.23845454545455</v>
      </c>
      <c r="FB38">
        <v>41.15318181818182</v>
      </c>
      <c r="FC38">
        <v>37.937</v>
      </c>
      <c r="FD38">
        <v>41.54509090909091</v>
      </c>
      <c r="FE38">
        <v>38.06772727272728</v>
      </c>
      <c r="FF38">
        <v>0</v>
      </c>
      <c r="FG38">
        <v>0</v>
      </c>
      <c r="FH38">
        <v>0</v>
      </c>
      <c r="FI38">
        <v>382.3999998569489</v>
      </c>
      <c r="FJ38">
        <v>0</v>
      </c>
      <c r="FK38">
        <v>669.373076923077</v>
      </c>
      <c r="FL38">
        <v>-18.88205183766956</v>
      </c>
      <c r="FM38">
        <v>42.9128204354342</v>
      </c>
      <c r="FN38">
        <v>-3.069230769230769</v>
      </c>
      <c r="FO38">
        <v>15</v>
      </c>
      <c r="FP38">
        <v>0</v>
      </c>
      <c r="FQ38" t="s">
        <v>440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3.86289325</v>
      </c>
      <c r="GD38">
        <v>-0.07148409005628453</v>
      </c>
      <c r="GE38">
        <v>0.02996157008465178</v>
      </c>
      <c r="GF38">
        <v>1</v>
      </c>
      <c r="GG38">
        <v>669.3382352941177</v>
      </c>
      <c r="GH38">
        <v>-3.915966772038434</v>
      </c>
      <c r="GI38">
        <v>5.919360791498596</v>
      </c>
      <c r="GJ38">
        <v>0</v>
      </c>
      <c r="GK38">
        <v>0.40835055</v>
      </c>
      <c r="GL38">
        <v>0.2253714371482169</v>
      </c>
      <c r="GM38">
        <v>0.02197615361926422</v>
      </c>
      <c r="GN38">
        <v>0</v>
      </c>
      <c r="GO38">
        <v>1</v>
      </c>
      <c r="GP38">
        <v>3</v>
      </c>
      <c r="GQ38" t="s">
        <v>448</v>
      </c>
      <c r="GR38">
        <v>3.12907</v>
      </c>
      <c r="GS38">
        <v>2.71184</v>
      </c>
      <c r="GT38">
        <v>0.086886</v>
      </c>
      <c r="GU38">
        <v>0.0868548</v>
      </c>
      <c r="GV38">
        <v>0.08467710000000001</v>
      </c>
      <c r="GW38">
        <v>0.0837242</v>
      </c>
      <c r="GX38">
        <v>27468.6</v>
      </c>
      <c r="GY38">
        <v>26571.6</v>
      </c>
      <c r="GZ38">
        <v>30620.1</v>
      </c>
      <c r="HA38">
        <v>29348.3</v>
      </c>
      <c r="HB38">
        <v>38660.1</v>
      </c>
      <c r="HC38">
        <v>35389.2</v>
      </c>
      <c r="HD38">
        <v>46810.7</v>
      </c>
      <c r="HE38">
        <v>43616</v>
      </c>
      <c r="HF38">
        <v>1.84242</v>
      </c>
      <c r="HG38">
        <v>1.87595</v>
      </c>
      <c r="HH38">
        <v>-0.00344217</v>
      </c>
      <c r="HI38">
        <v>0</v>
      </c>
      <c r="HJ38">
        <v>24.0431</v>
      </c>
      <c r="HK38">
        <v>999.9</v>
      </c>
      <c r="HL38">
        <v>40.8</v>
      </c>
      <c r="HM38">
        <v>30.5</v>
      </c>
      <c r="HN38">
        <v>19.6924</v>
      </c>
      <c r="HO38">
        <v>63.4291</v>
      </c>
      <c r="HP38">
        <v>16.5345</v>
      </c>
      <c r="HQ38">
        <v>1</v>
      </c>
      <c r="HR38">
        <v>0.08116619999999999</v>
      </c>
      <c r="HS38">
        <v>0.59073</v>
      </c>
      <c r="HT38">
        <v>20.223</v>
      </c>
      <c r="HU38">
        <v>5.23691</v>
      </c>
      <c r="HV38">
        <v>11.974</v>
      </c>
      <c r="HW38">
        <v>4.97185</v>
      </c>
      <c r="HX38">
        <v>3.291</v>
      </c>
      <c r="HY38">
        <v>9999</v>
      </c>
      <c r="HZ38">
        <v>9999</v>
      </c>
      <c r="IA38">
        <v>9999</v>
      </c>
      <c r="IB38">
        <v>999.9</v>
      </c>
      <c r="IC38">
        <v>4.97292</v>
      </c>
      <c r="ID38">
        <v>1.87727</v>
      </c>
      <c r="IE38">
        <v>1.87532</v>
      </c>
      <c r="IF38">
        <v>1.87816</v>
      </c>
      <c r="IG38">
        <v>1.87486</v>
      </c>
      <c r="IH38">
        <v>1.87846</v>
      </c>
      <c r="II38">
        <v>1.87558</v>
      </c>
      <c r="IJ38">
        <v>1.8767</v>
      </c>
      <c r="IK38">
        <v>0</v>
      </c>
      <c r="IL38">
        <v>0</v>
      </c>
      <c r="IM38">
        <v>0</v>
      </c>
      <c r="IN38">
        <v>0</v>
      </c>
      <c r="IO38" t="s">
        <v>442</v>
      </c>
      <c r="IP38" t="s">
        <v>443</v>
      </c>
      <c r="IQ38" t="s">
        <v>444</v>
      </c>
      <c r="IR38" t="s">
        <v>444</v>
      </c>
      <c r="IS38" t="s">
        <v>444</v>
      </c>
      <c r="IT38" t="s">
        <v>444</v>
      </c>
      <c r="IU38">
        <v>0</v>
      </c>
      <c r="IV38">
        <v>100</v>
      </c>
      <c r="IW38">
        <v>100</v>
      </c>
      <c r="IX38">
        <v>0.599</v>
      </c>
      <c r="IY38">
        <v>0.1571</v>
      </c>
      <c r="IZ38">
        <v>0.03125020969211197</v>
      </c>
      <c r="JA38">
        <v>0.001516482758801388</v>
      </c>
      <c r="JB38">
        <v>-5.105682868856344E-07</v>
      </c>
      <c r="JC38">
        <v>2.267729839226437E-10</v>
      </c>
      <c r="JD38">
        <v>-0.005315902363531522</v>
      </c>
      <c r="JE38">
        <v>-0.003462509667832226</v>
      </c>
      <c r="JF38">
        <v>0.0009863441792433093</v>
      </c>
      <c r="JG38">
        <v>-1.256772801134731E-05</v>
      </c>
      <c r="JH38">
        <v>2</v>
      </c>
      <c r="JI38">
        <v>2156</v>
      </c>
      <c r="JJ38">
        <v>1</v>
      </c>
      <c r="JK38">
        <v>23</v>
      </c>
      <c r="JL38">
        <v>29368583.3</v>
      </c>
      <c r="JM38">
        <v>29368583.3</v>
      </c>
      <c r="JN38">
        <v>1.09253</v>
      </c>
      <c r="JO38">
        <v>2.5415</v>
      </c>
      <c r="JP38">
        <v>1.39893</v>
      </c>
      <c r="JQ38">
        <v>2.33276</v>
      </c>
      <c r="JR38">
        <v>1.44897</v>
      </c>
      <c r="JS38">
        <v>2.48413</v>
      </c>
      <c r="JT38">
        <v>36.1285</v>
      </c>
      <c r="JU38">
        <v>23.9036</v>
      </c>
      <c r="JV38">
        <v>18</v>
      </c>
      <c r="JW38">
        <v>478.225</v>
      </c>
      <c r="JX38">
        <v>468.254</v>
      </c>
      <c r="JY38">
        <v>22.353</v>
      </c>
      <c r="JZ38">
        <v>27.9969</v>
      </c>
      <c r="KA38">
        <v>30.0001</v>
      </c>
      <c r="KB38">
        <v>27.221</v>
      </c>
      <c r="KC38">
        <v>27.2031</v>
      </c>
      <c r="KD38">
        <v>21.9129</v>
      </c>
      <c r="KE38">
        <v>24.9129</v>
      </c>
      <c r="KF38">
        <v>74.75879999999999</v>
      </c>
      <c r="KG38">
        <v>22.5732</v>
      </c>
      <c r="KH38">
        <v>420</v>
      </c>
      <c r="KI38">
        <v>16.527</v>
      </c>
      <c r="KJ38">
        <v>101.188</v>
      </c>
      <c r="KK38">
        <v>100.319</v>
      </c>
    </row>
    <row r="39" spans="1:297">
      <c r="A39">
        <v>23</v>
      </c>
      <c r="B39">
        <v>1762115179</v>
      </c>
      <c r="C39">
        <v>4926.400000095367</v>
      </c>
      <c r="D39" t="s">
        <v>516</v>
      </c>
      <c r="E39" t="s">
        <v>517</v>
      </c>
      <c r="F39">
        <v>5</v>
      </c>
      <c r="G39" t="s">
        <v>514</v>
      </c>
      <c r="H39" t="s">
        <v>436</v>
      </c>
      <c r="I39">
        <v>1762115176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427.0554852566228</v>
      </c>
      <c r="AK39">
        <v>431.0559030303032</v>
      </c>
      <c r="AL39">
        <v>-0.0004097392190709147</v>
      </c>
      <c r="AM39">
        <v>66.28929208251034</v>
      </c>
      <c r="AN39">
        <f>(AP39 - AO39 + DY39*1E3/(8.314*(EA39+273.15)) * AR39/DX39 * AQ39) * DX39/(100*DL39) * 1000/(1000 - AP39)</f>
        <v>0</v>
      </c>
      <c r="AO39">
        <v>16.57458524859558</v>
      </c>
      <c r="AP39">
        <v>16.96700363636363</v>
      </c>
      <c r="AQ39">
        <v>3.589637921848999E-06</v>
      </c>
      <c r="AR39">
        <v>100.9214891300193</v>
      </c>
      <c r="AS39">
        <v>3</v>
      </c>
      <c r="AT39">
        <v>1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518</v>
      </c>
      <c r="AY39">
        <v>5022.93</v>
      </c>
      <c r="AZ39">
        <v>698.528</v>
      </c>
      <c r="BA39">
        <v>2209.07</v>
      </c>
      <c r="BB39">
        <f>1-AZ39/BA39</f>
        <v>0</v>
      </c>
      <c r="BC39">
        <v>-3.277374832334819</v>
      </c>
      <c r="BD39" t="s">
        <v>438</v>
      </c>
      <c r="BE39" t="s">
        <v>438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438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925</v>
      </c>
      <c r="CA39">
        <v>290.0000000000001</v>
      </c>
      <c r="CB39">
        <v>2209.07</v>
      </c>
      <c r="CC39">
        <v>295</v>
      </c>
      <c r="CD39">
        <v>5022.93</v>
      </c>
      <c r="CE39">
        <v>2227.33</v>
      </c>
      <c r="CF39">
        <v>-18.26</v>
      </c>
      <c r="CG39">
        <v>300.0000000000001</v>
      </c>
      <c r="CH39">
        <v>23.9</v>
      </c>
      <c r="CI39">
        <v>2123.343327854863</v>
      </c>
      <c r="CJ39">
        <v>9.621259907753689</v>
      </c>
      <c r="CK39">
        <v>52.23271003642083</v>
      </c>
      <c r="CL39">
        <v>4.186966139565113</v>
      </c>
      <c r="CM39">
        <v>0.8475173568958311</v>
      </c>
      <c r="CN39">
        <v>-0.004157674082313692</v>
      </c>
      <c r="CO39">
        <v>289.9999999999999</v>
      </c>
      <c r="CP39">
        <v>2265.8</v>
      </c>
      <c r="CQ39">
        <v>765</v>
      </c>
      <c r="CR39">
        <v>5022.62</v>
      </c>
      <c r="CS39">
        <v>2227.34</v>
      </c>
      <c r="CT39">
        <v>38.46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439</v>
      </c>
      <c r="DO39">
        <v>2</v>
      </c>
      <c r="DP39" t="b">
        <v>1</v>
      </c>
      <c r="DQ39">
        <v>1762115176</v>
      </c>
      <c r="DR39">
        <v>423.7683636363636</v>
      </c>
      <c r="DS39">
        <v>419.9823636363636</v>
      </c>
      <c r="DT39">
        <v>16.96655454545454</v>
      </c>
      <c r="DU39">
        <v>16.57473636363637</v>
      </c>
      <c r="DV39">
        <v>423.1694545454546</v>
      </c>
      <c r="DW39">
        <v>16.81103636363637</v>
      </c>
      <c r="DX39">
        <v>500.0889090909091</v>
      </c>
      <c r="DY39">
        <v>90.85179090909092</v>
      </c>
      <c r="DZ39">
        <v>0.03500670909090909</v>
      </c>
      <c r="EA39">
        <v>24.44228181818182</v>
      </c>
      <c r="EB39">
        <v>23.9954</v>
      </c>
      <c r="EC39">
        <v>999.9</v>
      </c>
      <c r="ED39">
        <v>0</v>
      </c>
      <c r="EE39">
        <v>0</v>
      </c>
      <c r="EF39">
        <v>10014.42727272727</v>
      </c>
      <c r="EG39">
        <v>0</v>
      </c>
      <c r="EH39">
        <v>0.2444769090909091</v>
      </c>
      <c r="EI39">
        <v>3.785858181818182</v>
      </c>
      <c r="EJ39">
        <v>431.0822727272727</v>
      </c>
      <c r="EK39">
        <v>427.0608181818183</v>
      </c>
      <c r="EL39">
        <v>0.3918169090909091</v>
      </c>
      <c r="EM39">
        <v>419.9823636363636</v>
      </c>
      <c r="EN39">
        <v>16.57473636363637</v>
      </c>
      <c r="EO39">
        <v>1.541442727272727</v>
      </c>
      <c r="EP39">
        <v>1.505845454545454</v>
      </c>
      <c r="EQ39">
        <v>13.38555454545454</v>
      </c>
      <c r="ER39">
        <v>13.02764545454545</v>
      </c>
      <c r="ES39">
        <v>0.00500056</v>
      </c>
      <c r="ET39">
        <v>0</v>
      </c>
      <c r="EU39">
        <v>0</v>
      </c>
      <c r="EV39">
        <v>0</v>
      </c>
      <c r="EW39">
        <v>699.4636363636364</v>
      </c>
      <c r="EX39">
        <v>0.00500056</v>
      </c>
      <c r="EY39">
        <v>-13.35454545454545</v>
      </c>
      <c r="EZ39">
        <v>-2.818181818181818</v>
      </c>
      <c r="FA39">
        <v>34.70409090909091</v>
      </c>
      <c r="FB39">
        <v>38.42572727272727</v>
      </c>
      <c r="FC39">
        <v>36.65318181818181</v>
      </c>
      <c r="FD39">
        <v>37.74981818181818</v>
      </c>
      <c r="FE39">
        <v>36.55072727272727</v>
      </c>
      <c r="FF39">
        <v>0</v>
      </c>
      <c r="FG39">
        <v>0</v>
      </c>
      <c r="FH39">
        <v>0</v>
      </c>
      <c r="FI39">
        <v>181.0999999046326</v>
      </c>
      <c r="FJ39">
        <v>0</v>
      </c>
      <c r="FK39">
        <v>698.528</v>
      </c>
      <c r="FL39">
        <v>33.76923119052978</v>
      </c>
      <c r="FM39">
        <v>-45.89230771219943</v>
      </c>
      <c r="FN39">
        <v>-8.284000000000001</v>
      </c>
      <c r="FO39">
        <v>15</v>
      </c>
      <c r="FP39">
        <v>0</v>
      </c>
      <c r="FQ39" t="s">
        <v>440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3.7580435</v>
      </c>
      <c r="GD39">
        <v>0.111603151969976</v>
      </c>
      <c r="GE39">
        <v>0.03136060343408589</v>
      </c>
      <c r="GF39">
        <v>1</v>
      </c>
      <c r="GG39">
        <v>699.3617647058824</v>
      </c>
      <c r="GH39">
        <v>-4.239877456090402</v>
      </c>
      <c r="GI39">
        <v>7.346228112034665</v>
      </c>
      <c r="GJ39">
        <v>0</v>
      </c>
      <c r="GK39">
        <v>0.391035</v>
      </c>
      <c r="GL39">
        <v>0.00454743714821609</v>
      </c>
      <c r="GM39">
        <v>0.0006723698758867709</v>
      </c>
      <c r="GN39">
        <v>1</v>
      </c>
      <c r="GO39">
        <v>2</v>
      </c>
      <c r="GP39">
        <v>3</v>
      </c>
      <c r="GQ39" t="s">
        <v>441</v>
      </c>
      <c r="GR39">
        <v>3.12884</v>
      </c>
      <c r="GS39">
        <v>2.71287</v>
      </c>
      <c r="GT39">
        <v>0.0867641</v>
      </c>
      <c r="GU39">
        <v>0.0867472</v>
      </c>
      <c r="GV39">
        <v>0.0842675</v>
      </c>
      <c r="GW39">
        <v>0.08347</v>
      </c>
      <c r="GX39">
        <v>27444.7</v>
      </c>
      <c r="GY39">
        <v>26556.5</v>
      </c>
      <c r="GZ39">
        <v>30591.5</v>
      </c>
      <c r="HA39">
        <v>29330.3</v>
      </c>
      <c r="HB39">
        <v>38644.7</v>
      </c>
      <c r="HC39">
        <v>35378.9</v>
      </c>
      <c r="HD39">
        <v>46770.4</v>
      </c>
      <c r="HE39">
        <v>43590.4</v>
      </c>
      <c r="HF39">
        <v>1.83838</v>
      </c>
      <c r="HG39">
        <v>1.86995</v>
      </c>
      <c r="HH39">
        <v>0.00157952</v>
      </c>
      <c r="HI39">
        <v>0</v>
      </c>
      <c r="HJ39">
        <v>23.9757</v>
      </c>
      <c r="HK39">
        <v>999.9</v>
      </c>
      <c r="HL39">
        <v>41</v>
      </c>
      <c r="HM39">
        <v>30.5</v>
      </c>
      <c r="HN39">
        <v>19.7853</v>
      </c>
      <c r="HO39">
        <v>63.2591</v>
      </c>
      <c r="HP39">
        <v>16.6146</v>
      </c>
      <c r="HQ39">
        <v>1</v>
      </c>
      <c r="HR39">
        <v>0.112165</v>
      </c>
      <c r="HS39">
        <v>1.5272</v>
      </c>
      <c r="HT39">
        <v>20.217</v>
      </c>
      <c r="HU39">
        <v>5.23751</v>
      </c>
      <c r="HV39">
        <v>11.9755</v>
      </c>
      <c r="HW39">
        <v>4.97285</v>
      </c>
      <c r="HX39">
        <v>3.291</v>
      </c>
      <c r="HY39">
        <v>9999</v>
      </c>
      <c r="HZ39">
        <v>9999</v>
      </c>
      <c r="IA39">
        <v>9999</v>
      </c>
      <c r="IB39">
        <v>999.9</v>
      </c>
      <c r="IC39">
        <v>4.97296</v>
      </c>
      <c r="ID39">
        <v>1.87729</v>
      </c>
      <c r="IE39">
        <v>1.87531</v>
      </c>
      <c r="IF39">
        <v>1.87811</v>
      </c>
      <c r="IG39">
        <v>1.87485</v>
      </c>
      <c r="IH39">
        <v>1.87848</v>
      </c>
      <c r="II39">
        <v>1.87559</v>
      </c>
      <c r="IJ39">
        <v>1.87669</v>
      </c>
      <c r="IK39">
        <v>0</v>
      </c>
      <c r="IL39">
        <v>0</v>
      </c>
      <c r="IM39">
        <v>0</v>
      </c>
      <c r="IN39">
        <v>0</v>
      </c>
      <c r="IO39" t="s">
        <v>442</v>
      </c>
      <c r="IP39" t="s">
        <v>443</v>
      </c>
      <c r="IQ39" t="s">
        <v>444</v>
      </c>
      <c r="IR39" t="s">
        <v>444</v>
      </c>
      <c r="IS39" t="s">
        <v>444</v>
      </c>
      <c r="IT39" t="s">
        <v>444</v>
      </c>
      <c r="IU39">
        <v>0</v>
      </c>
      <c r="IV39">
        <v>100</v>
      </c>
      <c r="IW39">
        <v>100</v>
      </c>
      <c r="IX39">
        <v>0.598</v>
      </c>
      <c r="IY39">
        <v>0.1555</v>
      </c>
      <c r="IZ39">
        <v>0.03125020969211197</v>
      </c>
      <c r="JA39">
        <v>0.001516482758801388</v>
      </c>
      <c r="JB39">
        <v>-5.105682868856344E-07</v>
      </c>
      <c r="JC39">
        <v>2.267729839226437E-10</v>
      </c>
      <c r="JD39">
        <v>-0.005315902363531522</v>
      </c>
      <c r="JE39">
        <v>-0.003462509667832226</v>
      </c>
      <c r="JF39">
        <v>0.0009863441792433093</v>
      </c>
      <c r="JG39">
        <v>-1.256772801134731E-05</v>
      </c>
      <c r="JH39">
        <v>2</v>
      </c>
      <c r="JI39">
        <v>2156</v>
      </c>
      <c r="JJ39">
        <v>1</v>
      </c>
      <c r="JK39">
        <v>23</v>
      </c>
      <c r="JL39">
        <v>29368586.3</v>
      </c>
      <c r="JM39">
        <v>29368586.3</v>
      </c>
      <c r="JN39">
        <v>1.09375</v>
      </c>
      <c r="JO39">
        <v>2.54028</v>
      </c>
      <c r="JP39">
        <v>1.39893</v>
      </c>
      <c r="JQ39">
        <v>2.33154</v>
      </c>
      <c r="JR39">
        <v>1.44897</v>
      </c>
      <c r="JS39">
        <v>2.54883</v>
      </c>
      <c r="JT39">
        <v>36.1754</v>
      </c>
      <c r="JU39">
        <v>23.8949</v>
      </c>
      <c r="JV39">
        <v>18</v>
      </c>
      <c r="JW39">
        <v>479.545</v>
      </c>
      <c r="JX39">
        <v>468.802</v>
      </c>
      <c r="JY39">
        <v>22.5657</v>
      </c>
      <c r="JZ39">
        <v>28.4387</v>
      </c>
      <c r="KA39">
        <v>30.0008</v>
      </c>
      <c r="KB39">
        <v>27.7524</v>
      </c>
      <c r="KC39">
        <v>27.7481</v>
      </c>
      <c r="KD39">
        <v>21.9152</v>
      </c>
      <c r="KE39">
        <v>24.6419</v>
      </c>
      <c r="KF39">
        <v>74.75879999999999</v>
      </c>
      <c r="KG39">
        <v>22.5697</v>
      </c>
      <c r="KH39">
        <v>420</v>
      </c>
      <c r="KI39">
        <v>16.6178</v>
      </c>
      <c r="KJ39">
        <v>101.098</v>
      </c>
      <c r="KK39">
        <v>100.259</v>
      </c>
    </row>
    <row r="40" spans="1:297">
      <c r="A40">
        <v>24</v>
      </c>
      <c r="B40">
        <v>1762115281</v>
      </c>
      <c r="C40">
        <v>5028.400000095367</v>
      </c>
      <c r="D40" t="s">
        <v>519</v>
      </c>
      <c r="E40" t="s">
        <v>520</v>
      </c>
      <c r="F40">
        <v>5</v>
      </c>
      <c r="G40" t="s">
        <v>514</v>
      </c>
      <c r="H40" t="s">
        <v>436</v>
      </c>
      <c r="I40">
        <v>1762115278.25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426.9975136185749</v>
      </c>
      <c r="AK40">
        <v>430.9634060606058</v>
      </c>
      <c r="AL40">
        <v>-0.0009370645872696879</v>
      </c>
      <c r="AM40">
        <v>66.28929208251034</v>
      </c>
      <c r="AN40">
        <f>(AP40 - AO40 + DY40*1E3/(8.314*(EA40+273.15)) * AR40/DX40 * AQ40) * DX40/(100*DL40) * 1000/(1000 - AP40)</f>
        <v>0</v>
      </c>
      <c r="AO40">
        <v>16.49605247912963</v>
      </c>
      <c r="AP40">
        <v>16.90828121212121</v>
      </c>
      <c r="AQ40">
        <v>-1.233967073472016E-05</v>
      </c>
      <c r="AR40">
        <v>100.9214891300193</v>
      </c>
      <c r="AS40">
        <v>2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521</v>
      </c>
      <c r="AY40">
        <v>5022.51</v>
      </c>
      <c r="AZ40">
        <v>722.6692307692307</v>
      </c>
      <c r="BA40">
        <v>2197.2</v>
      </c>
      <c r="BB40">
        <f>1-AZ40/BA40</f>
        <v>0</v>
      </c>
      <c r="BC40">
        <v>-3.246316472368374</v>
      </c>
      <c r="BD40" t="s">
        <v>438</v>
      </c>
      <c r="BE40" t="s">
        <v>438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438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926</v>
      </c>
      <c r="CA40">
        <v>290.0000000000001</v>
      </c>
      <c r="CB40">
        <v>2197.2</v>
      </c>
      <c r="CC40">
        <v>295</v>
      </c>
      <c r="CD40">
        <v>5022.51</v>
      </c>
      <c r="CE40">
        <v>2215.33</v>
      </c>
      <c r="CF40">
        <v>-18.13</v>
      </c>
      <c r="CG40">
        <v>300.0000000000001</v>
      </c>
      <c r="CH40">
        <v>23.9</v>
      </c>
      <c r="CI40">
        <v>2111.04739927911</v>
      </c>
      <c r="CJ40">
        <v>9.532158478897797</v>
      </c>
      <c r="CK40">
        <v>52.37560510103238</v>
      </c>
      <c r="CL40">
        <v>4.147784141218753</v>
      </c>
      <c r="CM40">
        <v>0.8506272111712085</v>
      </c>
      <c r="CN40">
        <v>-0.004157732369299222</v>
      </c>
      <c r="CO40">
        <v>289.9999999999999</v>
      </c>
      <c r="CP40">
        <v>2253.93</v>
      </c>
      <c r="CQ40">
        <v>735</v>
      </c>
      <c r="CR40">
        <v>5022.28</v>
      </c>
      <c r="CS40">
        <v>2215.33</v>
      </c>
      <c r="CT40">
        <v>38.6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439</v>
      </c>
      <c r="DO40">
        <v>2</v>
      </c>
      <c r="DP40" t="b">
        <v>1</v>
      </c>
      <c r="DQ40">
        <v>1762115278.25</v>
      </c>
      <c r="DR40">
        <v>423.6799</v>
      </c>
      <c r="DS40">
        <v>419.9638</v>
      </c>
      <c r="DT40">
        <v>16.91131</v>
      </c>
      <c r="DU40">
        <v>16.49596</v>
      </c>
      <c r="DV40">
        <v>423.0812</v>
      </c>
      <c r="DW40">
        <v>16.75682</v>
      </c>
      <c r="DX40">
        <v>499.9482</v>
      </c>
      <c r="DY40">
        <v>90.85511</v>
      </c>
      <c r="DZ40">
        <v>0.03621233</v>
      </c>
      <c r="EA40">
        <v>24.40361</v>
      </c>
      <c r="EB40">
        <v>23.97843</v>
      </c>
      <c r="EC40">
        <v>999.9</v>
      </c>
      <c r="ED40">
        <v>0</v>
      </c>
      <c r="EE40">
        <v>0</v>
      </c>
      <c r="EF40">
        <v>9990.375</v>
      </c>
      <c r="EG40">
        <v>0</v>
      </c>
      <c r="EH40">
        <v>0.2516859</v>
      </c>
      <c r="EI40">
        <v>3.716018</v>
      </c>
      <c r="EJ40">
        <v>430.9682</v>
      </c>
      <c r="EK40">
        <v>427.0078999999999</v>
      </c>
      <c r="EL40">
        <v>0.4153332</v>
      </c>
      <c r="EM40">
        <v>419.9638</v>
      </c>
      <c r="EN40">
        <v>16.49596</v>
      </c>
      <c r="EO40">
        <v>1.536479</v>
      </c>
      <c r="EP40">
        <v>1.498744</v>
      </c>
      <c r="EQ40">
        <v>13.33609</v>
      </c>
      <c r="ER40">
        <v>12.95535</v>
      </c>
      <c r="ES40">
        <v>0.00500056</v>
      </c>
      <c r="ET40">
        <v>0</v>
      </c>
      <c r="EU40">
        <v>0</v>
      </c>
      <c r="EV40">
        <v>0</v>
      </c>
      <c r="EW40">
        <v>722.34</v>
      </c>
      <c r="EX40">
        <v>0.00500056</v>
      </c>
      <c r="EY40">
        <v>-9.41</v>
      </c>
      <c r="EZ40">
        <v>-2.65</v>
      </c>
      <c r="FA40">
        <v>34.5748</v>
      </c>
      <c r="FB40">
        <v>38.7622</v>
      </c>
      <c r="FC40">
        <v>36.64980000000001</v>
      </c>
      <c r="FD40">
        <v>38.2122</v>
      </c>
      <c r="FE40">
        <v>36.7872</v>
      </c>
      <c r="FF40">
        <v>0</v>
      </c>
      <c r="FG40">
        <v>0</v>
      </c>
      <c r="FH40">
        <v>0</v>
      </c>
      <c r="FI40">
        <v>101.3999998569489</v>
      </c>
      <c r="FJ40">
        <v>0</v>
      </c>
      <c r="FK40">
        <v>722.6692307692307</v>
      </c>
      <c r="FL40">
        <v>-18.63247844168552</v>
      </c>
      <c r="FM40">
        <v>-0.8307693217058127</v>
      </c>
      <c r="FN40">
        <v>-8.426923076923076</v>
      </c>
      <c r="FO40">
        <v>15</v>
      </c>
      <c r="FP40">
        <v>0</v>
      </c>
      <c r="FQ40" t="s">
        <v>440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3.68803775</v>
      </c>
      <c r="GD40">
        <v>0.3078453658536587</v>
      </c>
      <c r="GE40">
        <v>0.04046333899269191</v>
      </c>
      <c r="GF40">
        <v>1</v>
      </c>
      <c r="GG40">
        <v>724.2647058823529</v>
      </c>
      <c r="GH40">
        <v>-23.87776905353659</v>
      </c>
      <c r="GI40">
        <v>6.195865906010195</v>
      </c>
      <c r="GJ40">
        <v>0</v>
      </c>
      <c r="GK40">
        <v>0.4247018750000001</v>
      </c>
      <c r="GL40">
        <v>-0.02984304315197038</v>
      </c>
      <c r="GM40">
        <v>0.008793455305474351</v>
      </c>
      <c r="GN40">
        <v>1</v>
      </c>
      <c r="GO40">
        <v>2</v>
      </c>
      <c r="GP40">
        <v>3</v>
      </c>
      <c r="GQ40" t="s">
        <v>441</v>
      </c>
      <c r="GR40">
        <v>3.12871</v>
      </c>
      <c r="GS40">
        <v>2.71417</v>
      </c>
      <c r="GT40">
        <v>0.086704</v>
      </c>
      <c r="GU40">
        <v>0.08669109999999999</v>
      </c>
      <c r="GV40">
        <v>0.0840095</v>
      </c>
      <c r="GW40">
        <v>0.08313329999999999</v>
      </c>
      <c r="GX40">
        <v>27435.1</v>
      </c>
      <c r="GY40">
        <v>26548.6</v>
      </c>
      <c r="GZ40">
        <v>30579.8</v>
      </c>
      <c r="HA40">
        <v>29320.8</v>
      </c>
      <c r="HB40">
        <v>38642.5</v>
      </c>
      <c r="HC40">
        <v>35381</v>
      </c>
      <c r="HD40">
        <v>46754.2</v>
      </c>
      <c r="HE40">
        <v>43576.6</v>
      </c>
      <c r="HF40">
        <v>1.8363</v>
      </c>
      <c r="HG40">
        <v>1.86725</v>
      </c>
      <c r="HH40">
        <v>0.00243634</v>
      </c>
      <c r="HI40">
        <v>0</v>
      </c>
      <c r="HJ40">
        <v>23.9429</v>
      </c>
      <c r="HK40">
        <v>999.9</v>
      </c>
      <c r="HL40">
        <v>41.1</v>
      </c>
      <c r="HM40">
        <v>30.5</v>
      </c>
      <c r="HN40">
        <v>19.8337</v>
      </c>
      <c r="HO40">
        <v>63.5591</v>
      </c>
      <c r="HP40">
        <v>16.4744</v>
      </c>
      <c r="HQ40">
        <v>1</v>
      </c>
      <c r="HR40">
        <v>0.125384</v>
      </c>
      <c r="HS40">
        <v>1.44105</v>
      </c>
      <c r="HT40">
        <v>20.2192</v>
      </c>
      <c r="HU40">
        <v>5.23811</v>
      </c>
      <c r="HV40">
        <v>11.9767</v>
      </c>
      <c r="HW40">
        <v>4.97305</v>
      </c>
      <c r="HX40">
        <v>3.291</v>
      </c>
      <c r="HY40">
        <v>9999</v>
      </c>
      <c r="HZ40">
        <v>9999</v>
      </c>
      <c r="IA40">
        <v>9999</v>
      </c>
      <c r="IB40">
        <v>999.9</v>
      </c>
      <c r="IC40">
        <v>4.97297</v>
      </c>
      <c r="ID40">
        <v>1.87726</v>
      </c>
      <c r="IE40">
        <v>1.8753</v>
      </c>
      <c r="IF40">
        <v>1.87807</v>
      </c>
      <c r="IG40">
        <v>1.87485</v>
      </c>
      <c r="IH40">
        <v>1.87839</v>
      </c>
      <c r="II40">
        <v>1.87549</v>
      </c>
      <c r="IJ40">
        <v>1.87668</v>
      </c>
      <c r="IK40">
        <v>0</v>
      </c>
      <c r="IL40">
        <v>0</v>
      </c>
      <c r="IM40">
        <v>0</v>
      </c>
      <c r="IN40">
        <v>0</v>
      </c>
      <c r="IO40" t="s">
        <v>442</v>
      </c>
      <c r="IP40" t="s">
        <v>443</v>
      </c>
      <c r="IQ40" t="s">
        <v>444</v>
      </c>
      <c r="IR40" t="s">
        <v>444</v>
      </c>
      <c r="IS40" t="s">
        <v>444</v>
      </c>
      <c r="IT40" t="s">
        <v>444</v>
      </c>
      <c r="IU40">
        <v>0</v>
      </c>
      <c r="IV40">
        <v>100</v>
      </c>
      <c r="IW40">
        <v>100</v>
      </c>
      <c r="IX40">
        <v>0.599</v>
      </c>
      <c r="IY40">
        <v>0.1545</v>
      </c>
      <c r="IZ40">
        <v>0.03125020969211197</v>
      </c>
      <c r="JA40">
        <v>0.001516482758801388</v>
      </c>
      <c r="JB40">
        <v>-5.105682868856344E-07</v>
      </c>
      <c r="JC40">
        <v>2.267729839226437E-10</v>
      </c>
      <c r="JD40">
        <v>-0.005315902363531522</v>
      </c>
      <c r="JE40">
        <v>-0.003462509667832226</v>
      </c>
      <c r="JF40">
        <v>0.0009863441792433093</v>
      </c>
      <c r="JG40">
        <v>-1.256772801134731E-05</v>
      </c>
      <c r="JH40">
        <v>2</v>
      </c>
      <c r="JI40">
        <v>2156</v>
      </c>
      <c r="JJ40">
        <v>1</v>
      </c>
      <c r="JK40">
        <v>23</v>
      </c>
      <c r="JL40">
        <v>29368588</v>
      </c>
      <c r="JM40">
        <v>29368588</v>
      </c>
      <c r="JN40">
        <v>1.09253</v>
      </c>
      <c r="JO40">
        <v>2.54272</v>
      </c>
      <c r="JP40">
        <v>1.39893</v>
      </c>
      <c r="JQ40">
        <v>2.33154</v>
      </c>
      <c r="JR40">
        <v>1.44897</v>
      </c>
      <c r="JS40">
        <v>2.48657</v>
      </c>
      <c r="JT40">
        <v>36.1754</v>
      </c>
      <c r="JU40">
        <v>23.9036</v>
      </c>
      <c r="JV40">
        <v>18</v>
      </c>
      <c r="JW40">
        <v>480.024</v>
      </c>
      <c r="JX40">
        <v>469.085</v>
      </c>
      <c r="JY40">
        <v>22.638</v>
      </c>
      <c r="JZ40">
        <v>28.6349</v>
      </c>
      <c r="KA40">
        <v>30.0006</v>
      </c>
      <c r="KB40">
        <v>27.9967</v>
      </c>
      <c r="KC40">
        <v>28.0001</v>
      </c>
      <c r="KD40">
        <v>21.9166</v>
      </c>
      <c r="KE40">
        <v>25.1971</v>
      </c>
      <c r="KF40">
        <v>74.75879999999999</v>
      </c>
      <c r="KG40">
        <v>22.6514</v>
      </c>
      <c r="KH40">
        <v>420</v>
      </c>
      <c r="KI40">
        <v>16.4752</v>
      </c>
      <c r="KJ40">
        <v>101.061</v>
      </c>
      <c r="KK40">
        <v>100.227</v>
      </c>
    </row>
    <row r="41" spans="1:297">
      <c r="A41">
        <v>25</v>
      </c>
      <c r="B41">
        <v>1762115653</v>
      </c>
      <c r="C41">
        <v>5400.400000095367</v>
      </c>
      <c r="D41" t="s">
        <v>522</v>
      </c>
      <c r="E41" t="s">
        <v>523</v>
      </c>
      <c r="F41">
        <v>5</v>
      </c>
      <c r="G41" t="s">
        <v>524</v>
      </c>
      <c r="H41" t="s">
        <v>436</v>
      </c>
      <c r="I41">
        <v>1762115650.25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426.43270806952</v>
      </c>
      <c r="AK41">
        <v>430.6998484848487</v>
      </c>
      <c r="AL41">
        <v>-0.1128699588381128</v>
      </c>
      <c r="AM41">
        <v>66.30491254129646</v>
      </c>
      <c r="AN41">
        <f>(AP41 - AO41 + DY41*1E3/(8.314*(EA41+273.15)) * AR41/DX41 * AQ41) * DX41/(100*DL41) * 1000/(1000 - AP41)</f>
        <v>0</v>
      </c>
      <c r="AO41">
        <v>15.85884584479436</v>
      </c>
      <c r="AP41">
        <v>17.32137636363635</v>
      </c>
      <c r="AQ41">
        <v>-1.373408749404397E-05</v>
      </c>
      <c r="AR41">
        <v>100.9984547721985</v>
      </c>
      <c r="AS41">
        <v>1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525</v>
      </c>
      <c r="AY41">
        <v>5032.88</v>
      </c>
      <c r="AZ41">
        <v>750.4999999999999</v>
      </c>
      <c r="BA41">
        <v>2136.91</v>
      </c>
      <c r="BB41">
        <f>1-AZ41/BA41</f>
        <v>0</v>
      </c>
      <c r="BC41">
        <v>-3.049158828913076</v>
      </c>
      <c r="BD41" t="s">
        <v>438</v>
      </c>
      <c r="BE41" t="s">
        <v>438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438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927</v>
      </c>
      <c r="CA41">
        <v>290.0000000000001</v>
      </c>
      <c r="CB41">
        <v>2136.91</v>
      </c>
      <c r="CC41">
        <v>295</v>
      </c>
      <c r="CD41">
        <v>5032.88</v>
      </c>
      <c r="CE41">
        <v>2146.79</v>
      </c>
      <c r="CF41">
        <v>-9.880000000000001</v>
      </c>
      <c r="CG41">
        <v>300.0000000000001</v>
      </c>
      <c r="CH41">
        <v>23.9</v>
      </c>
      <c r="CI41">
        <v>2044.974850228095</v>
      </c>
      <c r="CJ41">
        <v>6.538260214915392</v>
      </c>
      <c r="CK41">
        <v>51.24048618185208</v>
      </c>
      <c r="CL41">
        <v>2.85089277424032</v>
      </c>
      <c r="CM41">
        <v>0.9202384323308743</v>
      </c>
      <c r="CN41">
        <v>-0.004166273637374864</v>
      </c>
      <c r="CO41">
        <v>289.9999999999999</v>
      </c>
      <c r="CP41">
        <v>2193.67</v>
      </c>
      <c r="CQ41">
        <v>885</v>
      </c>
      <c r="CR41">
        <v>5032.29</v>
      </c>
      <c r="CS41">
        <v>2146.8</v>
      </c>
      <c r="CT41">
        <v>46.87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439</v>
      </c>
      <c r="DO41">
        <v>2</v>
      </c>
      <c r="DP41" t="b">
        <v>1</v>
      </c>
      <c r="DQ41">
        <v>1762115650.25</v>
      </c>
      <c r="DR41">
        <v>423.4686</v>
      </c>
      <c r="DS41">
        <v>419.7389</v>
      </c>
      <c r="DT41">
        <v>17.32407</v>
      </c>
      <c r="DU41">
        <v>15.85876</v>
      </c>
      <c r="DV41">
        <v>422.8705</v>
      </c>
      <c r="DW41">
        <v>17.16183</v>
      </c>
      <c r="DX41">
        <v>499.983</v>
      </c>
      <c r="DY41">
        <v>90.86135999999999</v>
      </c>
      <c r="DZ41">
        <v>0.0374778</v>
      </c>
      <c r="EA41">
        <v>24.78205</v>
      </c>
      <c r="EB41">
        <v>24.05591</v>
      </c>
      <c r="EC41">
        <v>999.9</v>
      </c>
      <c r="ED41">
        <v>0</v>
      </c>
      <c r="EE41">
        <v>0</v>
      </c>
      <c r="EF41">
        <v>10004.054</v>
      </c>
      <c r="EG41">
        <v>0</v>
      </c>
      <c r="EH41">
        <v>0.882625</v>
      </c>
      <c r="EI41">
        <v>3.729960000000001</v>
      </c>
      <c r="EJ41">
        <v>430.9343</v>
      </c>
      <c r="EK41">
        <v>426.5026</v>
      </c>
      <c r="EL41">
        <v>1.465288</v>
      </c>
      <c r="EM41">
        <v>419.7389</v>
      </c>
      <c r="EN41">
        <v>15.85876</v>
      </c>
      <c r="EO41">
        <v>1.574086</v>
      </c>
      <c r="EP41">
        <v>1.440951</v>
      </c>
      <c r="EQ41">
        <v>13.70745</v>
      </c>
      <c r="ER41">
        <v>12.35556</v>
      </c>
      <c r="ES41">
        <v>0.00500056</v>
      </c>
      <c r="ET41">
        <v>0</v>
      </c>
      <c r="EU41">
        <v>0</v>
      </c>
      <c r="EV41">
        <v>0</v>
      </c>
      <c r="EW41">
        <v>750.8500000000001</v>
      </c>
      <c r="EX41">
        <v>0.00500056</v>
      </c>
      <c r="EY41">
        <v>-6.269999999999999</v>
      </c>
      <c r="EZ41">
        <v>-2.55</v>
      </c>
      <c r="FA41">
        <v>34.4122</v>
      </c>
      <c r="FB41">
        <v>38.89980000000001</v>
      </c>
      <c r="FC41">
        <v>36.6622</v>
      </c>
      <c r="FD41">
        <v>38.41240000000001</v>
      </c>
      <c r="FE41">
        <v>36.7996</v>
      </c>
      <c r="FF41">
        <v>0</v>
      </c>
      <c r="FG41">
        <v>0</v>
      </c>
      <c r="FH41">
        <v>0</v>
      </c>
      <c r="FI41">
        <v>371.2999999523163</v>
      </c>
      <c r="FJ41">
        <v>0</v>
      </c>
      <c r="FK41">
        <v>750.4999999999999</v>
      </c>
      <c r="FL41">
        <v>-12.86837595869943</v>
      </c>
      <c r="FM41">
        <v>13.40170926797158</v>
      </c>
      <c r="FN41">
        <v>-7.538461538461538</v>
      </c>
      <c r="FO41">
        <v>15</v>
      </c>
      <c r="FP41">
        <v>0</v>
      </c>
      <c r="FQ41" t="s">
        <v>440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2.895013749999999</v>
      </c>
      <c r="GD41">
        <v>1.685479812382734</v>
      </c>
      <c r="GE41">
        <v>0.6079228096423407</v>
      </c>
      <c r="GF41">
        <v>0</v>
      </c>
      <c r="GG41">
        <v>751.1735294117648</v>
      </c>
      <c r="GH41">
        <v>-10.23834976774049</v>
      </c>
      <c r="GI41">
        <v>7.277697956308206</v>
      </c>
      <c r="GJ41">
        <v>0</v>
      </c>
      <c r="GK41">
        <v>1.47152875</v>
      </c>
      <c r="GL41">
        <v>-0.0385113320825562</v>
      </c>
      <c r="GM41">
        <v>0.003786812767684707</v>
      </c>
      <c r="GN41">
        <v>1</v>
      </c>
      <c r="GO41">
        <v>1</v>
      </c>
      <c r="GP41">
        <v>3</v>
      </c>
      <c r="GQ41" t="s">
        <v>448</v>
      </c>
      <c r="GR41">
        <v>3.12888</v>
      </c>
      <c r="GS41">
        <v>2.71518</v>
      </c>
      <c r="GT41">
        <v>0.08651150000000001</v>
      </c>
      <c r="GU41">
        <v>0.0865095</v>
      </c>
      <c r="GV41">
        <v>0.0853551</v>
      </c>
      <c r="GW41">
        <v>0.0807074</v>
      </c>
      <c r="GX41">
        <v>27411.9</v>
      </c>
      <c r="GY41">
        <v>26536.4</v>
      </c>
      <c r="GZ41">
        <v>30549.8</v>
      </c>
      <c r="HA41">
        <v>29303.7</v>
      </c>
      <c r="HB41">
        <v>38551.3</v>
      </c>
      <c r="HC41">
        <v>35456.2</v>
      </c>
      <c r="HD41">
        <v>46712.5</v>
      </c>
      <c r="HE41">
        <v>43552.2</v>
      </c>
      <c r="HF41">
        <v>1.83225</v>
      </c>
      <c r="HG41">
        <v>1.8586</v>
      </c>
      <c r="HH41">
        <v>0.0058338</v>
      </c>
      <c r="HI41">
        <v>0</v>
      </c>
      <c r="HJ41">
        <v>23.9606</v>
      </c>
      <c r="HK41">
        <v>999.9</v>
      </c>
      <c r="HL41">
        <v>41.1</v>
      </c>
      <c r="HM41">
        <v>30.4</v>
      </c>
      <c r="HN41">
        <v>19.7181</v>
      </c>
      <c r="HO41">
        <v>63.5891</v>
      </c>
      <c r="HP41">
        <v>16.5024</v>
      </c>
      <c r="HQ41">
        <v>1</v>
      </c>
      <c r="HR41">
        <v>0.157068</v>
      </c>
      <c r="HS41">
        <v>1.40203</v>
      </c>
      <c r="HT41">
        <v>20.2196</v>
      </c>
      <c r="HU41">
        <v>5.23811</v>
      </c>
      <c r="HV41">
        <v>11.9748</v>
      </c>
      <c r="HW41">
        <v>4.9723</v>
      </c>
      <c r="HX41">
        <v>3.291</v>
      </c>
      <c r="HY41">
        <v>9999</v>
      </c>
      <c r="HZ41">
        <v>9999</v>
      </c>
      <c r="IA41">
        <v>9999</v>
      </c>
      <c r="IB41">
        <v>999.9</v>
      </c>
      <c r="IC41">
        <v>4.97294</v>
      </c>
      <c r="ID41">
        <v>1.87728</v>
      </c>
      <c r="IE41">
        <v>1.87531</v>
      </c>
      <c r="IF41">
        <v>1.87815</v>
      </c>
      <c r="IG41">
        <v>1.87485</v>
      </c>
      <c r="IH41">
        <v>1.87851</v>
      </c>
      <c r="II41">
        <v>1.87555</v>
      </c>
      <c r="IJ41">
        <v>1.87672</v>
      </c>
      <c r="IK41">
        <v>0</v>
      </c>
      <c r="IL41">
        <v>0</v>
      </c>
      <c r="IM41">
        <v>0</v>
      </c>
      <c r="IN41">
        <v>0</v>
      </c>
      <c r="IO41" t="s">
        <v>442</v>
      </c>
      <c r="IP41" t="s">
        <v>443</v>
      </c>
      <c r="IQ41" t="s">
        <v>444</v>
      </c>
      <c r="IR41" t="s">
        <v>444</v>
      </c>
      <c r="IS41" t="s">
        <v>444</v>
      </c>
      <c r="IT41" t="s">
        <v>444</v>
      </c>
      <c r="IU41">
        <v>0</v>
      </c>
      <c r="IV41">
        <v>100</v>
      </c>
      <c r="IW41">
        <v>100</v>
      </c>
      <c r="IX41">
        <v>0.598</v>
      </c>
      <c r="IY41">
        <v>0.1622</v>
      </c>
      <c r="IZ41">
        <v>0.03125020969211197</v>
      </c>
      <c r="JA41">
        <v>0.001516482758801388</v>
      </c>
      <c r="JB41">
        <v>-5.105682868856344E-07</v>
      </c>
      <c r="JC41">
        <v>2.267729839226437E-10</v>
      </c>
      <c r="JD41">
        <v>-0.005315902363531522</v>
      </c>
      <c r="JE41">
        <v>-0.003462509667832226</v>
      </c>
      <c r="JF41">
        <v>0.0009863441792433093</v>
      </c>
      <c r="JG41">
        <v>-1.256772801134731E-05</v>
      </c>
      <c r="JH41">
        <v>2</v>
      </c>
      <c r="JI41">
        <v>2156</v>
      </c>
      <c r="JJ41">
        <v>1</v>
      </c>
      <c r="JK41">
        <v>23</v>
      </c>
      <c r="JL41">
        <v>29368594.2</v>
      </c>
      <c r="JM41">
        <v>29368594.2</v>
      </c>
      <c r="JN41">
        <v>1.09009</v>
      </c>
      <c r="JO41">
        <v>2.54639</v>
      </c>
      <c r="JP41">
        <v>1.39893</v>
      </c>
      <c r="JQ41">
        <v>2.33154</v>
      </c>
      <c r="JR41">
        <v>1.44897</v>
      </c>
      <c r="JS41">
        <v>2.47681</v>
      </c>
      <c r="JT41">
        <v>36.2224</v>
      </c>
      <c r="JU41">
        <v>23.8949</v>
      </c>
      <c r="JV41">
        <v>18</v>
      </c>
      <c r="JW41">
        <v>481.788</v>
      </c>
      <c r="JX41">
        <v>468.506</v>
      </c>
      <c r="JY41">
        <v>23.4037</v>
      </c>
      <c r="JZ41">
        <v>29.0907</v>
      </c>
      <c r="KA41">
        <v>30.0006</v>
      </c>
      <c r="KB41">
        <v>28.6036</v>
      </c>
      <c r="KC41">
        <v>28.6303</v>
      </c>
      <c r="KD41">
        <v>21.8586</v>
      </c>
      <c r="KE41">
        <v>27.3603</v>
      </c>
      <c r="KF41">
        <v>74.0162</v>
      </c>
      <c r="KG41">
        <v>23.3428</v>
      </c>
      <c r="KH41">
        <v>420</v>
      </c>
      <c r="KI41">
        <v>15.8546</v>
      </c>
      <c r="KJ41">
        <v>100.968</v>
      </c>
      <c r="KK41">
        <v>100.17</v>
      </c>
    </row>
    <row r="42" spans="1:297">
      <c r="A42">
        <v>26</v>
      </c>
      <c r="B42">
        <v>1762115760.5</v>
      </c>
      <c r="C42">
        <v>5507.900000095367</v>
      </c>
      <c r="D42" t="s">
        <v>526</v>
      </c>
      <c r="E42" t="s">
        <v>527</v>
      </c>
      <c r="F42">
        <v>5</v>
      </c>
      <c r="G42" t="s">
        <v>524</v>
      </c>
      <c r="H42" t="s">
        <v>436</v>
      </c>
      <c r="I42">
        <v>1762115757.5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426.8119913464679</v>
      </c>
      <c r="AK42">
        <v>430.2902363636363</v>
      </c>
      <c r="AL42">
        <v>0.0008223310568388597</v>
      </c>
      <c r="AM42">
        <v>66.30491254129646</v>
      </c>
      <c r="AN42">
        <f>(AP42 - AO42 + DY42*1E3/(8.314*(EA42+273.15)) * AR42/DX42 * AQ42) * DX42/(100*DL42) * 1000/(1000 - AP42)</f>
        <v>0</v>
      </c>
      <c r="AO42">
        <v>15.68716561194054</v>
      </c>
      <c r="AP42">
        <v>17.17871818181817</v>
      </c>
      <c r="AQ42">
        <v>-0.000174710111574056</v>
      </c>
      <c r="AR42">
        <v>100.9984547721985</v>
      </c>
      <c r="AS42">
        <v>1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528</v>
      </c>
      <c r="AY42">
        <v>5031.8</v>
      </c>
      <c r="AZ42">
        <v>801.3680000000001</v>
      </c>
      <c r="BA42">
        <v>2127.02</v>
      </c>
      <c r="BB42">
        <f>1-AZ42/BA42</f>
        <v>0</v>
      </c>
      <c r="BC42">
        <v>-2.856565682510925</v>
      </c>
      <c r="BD42" t="s">
        <v>438</v>
      </c>
      <c r="BE42" t="s">
        <v>438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438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928</v>
      </c>
      <c r="CA42">
        <v>290.0000000000001</v>
      </c>
      <c r="CB42">
        <v>2127.02</v>
      </c>
      <c r="CC42">
        <v>295</v>
      </c>
      <c r="CD42">
        <v>5031.8</v>
      </c>
      <c r="CE42">
        <v>2136.39</v>
      </c>
      <c r="CF42">
        <v>-9.369999999999999</v>
      </c>
      <c r="CG42">
        <v>300.0000000000001</v>
      </c>
      <c r="CH42">
        <v>23.9</v>
      </c>
      <c r="CI42">
        <v>2019.306551262552</v>
      </c>
      <c r="CJ42">
        <v>5.940094421997331</v>
      </c>
      <c r="CK42">
        <v>58.91620129589787</v>
      </c>
      <c r="CL42">
        <v>2.589491239385671</v>
      </c>
      <c r="CM42">
        <v>0.9486855437159537</v>
      </c>
      <c r="CN42">
        <v>-0.004165620689655171</v>
      </c>
      <c r="CO42">
        <v>289.9999999999999</v>
      </c>
      <c r="CP42">
        <v>2189.06</v>
      </c>
      <c r="CQ42">
        <v>875</v>
      </c>
      <c r="CR42">
        <v>5031.19</v>
      </c>
      <c r="CS42">
        <v>2136.41</v>
      </c>
      <c r="CT42">
        <v>52.65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439</v>
      </c>
      <c r="DO42">
        <v>2</v>
      </c>
      <c r="DP42" t="b">
        <v>1</v>
      </c>
      <c r="DQ42">
        <v>1762115757.5</v>
      </c>
      <c r="DR42">
        <v>422.873</v>
      </c>
      <c r="DS42">
        <v>420.1252727272728</v>
      </c>
      <c r="DT42">
        <v>17.18351818181818</v>
      </c>
      <c r="DU42">
        <v>15.68978181818182</v>
      </c>
      <c r="DV42">
        <v>422.2753636363637</v>
      </c>
      <c r="DW42">
        <v>17.02391818181818</v>
      </c>
      <c r="DX42">
        <v>500.0390909090909</v>
      </c>
      <c r="DY42">
        <v>90.87402727272728</v>
      </c>
      <c r="DZ42">
        <v>0.0376414</v>
      </c>
      <c r="EA42">
        <v>24.69748181818182</v>
      </c>
      <c r="EB42">
        <v>24.00939090909091</v>
      </c>
      <c r="EC42">
        <v>999.9</v>
      </c>
      <c r="ED42">
        <v>0</v>
      </c>
      <c r="EE42">
        <v>0</v>
      </c>
      <c r="EF42">
        <v>10001.13636363636</v>
      </c>
      <c r="EG42">
        <v>0</v>
      </c>
      <c r="EH42">
        <v>0.2451038181818182</v>
      </c>
      <c r="EI42">
        <v>2.747774545454545</v>
      </c>
      <c r="EJ42">
        <v>430.2663636363637</v>
      </c>
      <c r="EK42">
        <v>426.8217272727273</v>
      </c>
      <c r="EL42">
        <v>1.493747272727273</v>
      </c>
      <c r="EM42">
        <v>420.1252727272728</v>
      </c>
      <c r="EN42">
        <v>15.68978181818182</v>
      </c>
      <c r="EO42">
        <v>1.561535454545455</v>
      </c>
      <c r="EP42">
        <v>1.425792727272727</v>
      </c>
      <c r="EQ42">
        <v>13.58436363636364</v>
      </c>
      <c r="ER42">
        <v>12.19476363636364</v>
      </c>
      <c r="ES42">
        <v>0.00500056</v>
      </c>
      <c r="ET42">
        <v>0</v>
      </c>
      <c r="EU42">
        <v>0</v>
      </c>
      <c r="EV42">
        <v>0</v>
      </c>
      <c r="EW42">
        <v>801.6454545454545</v>
      </c>
      <c r="EX42">
        <v>0.00500056</v>
      </c>
      <c r="EY42">
        <v>-7.363636363636362</v>
      </c>
      <c r="EZ42">
        <v>-2.563636363636363</v>
      </c>
      <c r="FA42">
        <v>35.05663636363636</v>
      </c>
      <c r="FB42">
        <v>40.58490909090909</v>
      </c>
      <c r="FC42">
        <v>37.57927272727272</v>
      </c>
      <c r="FD42">
        <v>40.8179090909091</v>
      </c>
      <c r="FE42">
        <v>37.75563636363636</v>
      </c>
      <c r="FF42">
        <v>0</v>
      </c>
      <c r="FG42">
        <v>0</v>
      </c>
      <c r="FH42">
        <v>0</v>
      </c>
      <c r="FI42">
        <v>106.7000000476837</v>
      </c>
      <c r="FJ42">
        <v>0</v>
      </c>
      <c r="FK42">
        <v>801.3680000000001</v>
      </c>
      <c r="FL42">
        <v>2.561538299036423</v>
      </c>
      <c r="FM42">
        <v>-1.438461373284926</v>
      </c>
      <c r="FN42">
        <v>-6.495999999999999</v>
      </c>
      <c r="FO42">
        <v>15</v>
      </c>
      <c r="FP42">
        <v>0</v>
      </c>
      <c r="FQ42" t="s">
        <v>440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2.83506425</v>
      </c>
      <c r="GD42">
        <v>-0.2400750844277748</v>
      </c>
      <c r="GE42">
        <v>0.06372911520206052</v>
      </c>
      <c r="GF42">
        <v>1</v>
      </c>
      <c r="GG42">
        <v>802.5235294117648</v>
      </c>
      <c r="GH42">
        <v>-15.67914449995221</v>
      </c>
      <c r="GI42">
        <v>4.626907163126758</v>
      </c>
      <c r="GJ42">
        <v>0</v>
      </c>
      <c r="GK42">
        <v>1.493368</v>
      </c>
      <c r="GL42">
        <v>-0.03431887429643773</v>
      </c>
      <c r="GM42">
        <v>0.005835707840528005</v>
      </c>
      <c r="GN42">
        <v>1</v>
      </c>
      <c r="GO42">
        <v>2</v>
      </c>
      <c r="GP42">
        <v>3</v>
      </c>
      <c r="GQ42" t="s">
        <v>441</v>
      </c>
      <c r="GR42">
        <v>3.12883</v>
      </c>
      <c r="GS42">
        <v>2.71526</v>
      </c>
      <c r="GT42">
        <v>0.08644739999999999</v>
      </c>
      <c r="GU42">
        <v>0.0865674</v>
      </c>
      <c r="GV42">
        <v>0.08483449999999999</v>
      </c>
      <c r="GW42">
        <v>0.0800609</v>
      </c>
      <c r="GX42">
        <v>27408.5</v>
      </c>
      <c r="GY42">
        <v>26532</v>
      </c>
      <c r="GZ42">
        <v>30544.3</v>
      </c>
      <c r="HA42">
        <v>29301.1</v>
      </c>
      <c r="HB42">
        <v>38567.3</v>
      </c>
      <c r="HC42">
        <v>35478.5</v>
      </c>
      <c r="HD42">
        <v>46704.9</v>
      </c>
      <c r="HE42">
        <v>43548.7</v>
      </c>
      <c r="HF42">
        <v>1.83142</v>
      </c>
      <c r="HG42">
        <v>1.8573</v>
      </c>
      <c r="HH42">
        <v>0.0038445</v>
      </c>
      <c r="HI42">
        <v>0</v>
      </c>
      <c r="HJ42">
        <v>23.9479</v>
      </c>
      <c r="HK42">
        <v>999.9</v>
      </c>
      <c r="HL42">
        <v>41.1</v>
      </c>
      <c r="HM42">
        <v>30.4</v>
      </c>
      <c r="HN42">
        <v>19.7166</v>
      </c>
      <c r="HO42">
        <v>63.5991</v>
      </c>
      <c r="HP42">
        <v>16.5946</v>
      </c>
      <c r="HQ42">
        <v>1</v>
      </c>
      <c r="HR42">
        <v>0.163448</v>
      </c>
      <c r="HS42">
        <v>1.44168</v>
      </c>
      <c r="HT42">
        <v>20.2193</v>
      </c>
      <c r="HU42">
        <v>5.23601</v>
      </c>
      <c r="HV42">
        <v>11.9755</v>
      </c>
      <c r="HW42">
        <v>4.9734</v>
      </c>
      <c r="HX42">
        <v>3.29105</v>
      </c>
      <c r="HY42">
        <v>9999</v>
      </c>
      <c r="HZ42">
        <v>9999</v>
      </c>
      <c r="IA42">
        <v>9999</v>
      </c>
      <c r="IB42">
        <v>999.9</v>
      </c>
      <c r="IC42">
        <v>4.97294</v>
      </c>
      <c r="ID42">
        <v>1.87714</v>
      </c>
      <c r="IE42">
        <v>1.87521</v>
      </c>
      <c r="IF42">
        <v>1.87805</v>
      </c>
      <c r="IG42">
        <v>1.87481</v>
      </c>
      <c r="IH42">
        <v>1.87836</v>
      </c>
      <c r="II42">
        <v>1.87546</v>
      </c>
      <c r="IJ42">
        <v>1.87663</v>
      </c>
      <c r="IK42">
        <v>0</v>
      </c>
      <c r="IL42">
        <v>0</v>
      </c>
      <c r="IM42">
        <v>0</v>
      </c>
      <c r="IN42">
        <v>0</v>
      </c>
      <c r="IO42" t="s">
        <v>442</v>
      </c>
      <c r="IP42" t="s">
        <v>443</v>
      </c>
      <c r="IQ42" t="s">
        <v>444</v>
      </c>
      <c r="IR42" t="s">
        <v>444</v>
      </c>
      <c r="IS42" t="s">
        <v>444</v>
      </c>
      <c r="IT42" t="s">
        <v>444</v>
      </c>
      <c r="IU42">
        <v>0</v>
      </c>
      <c r="IV42">
        <v>100</v>
      </c>
      <c r="IW42">
        <v>100</v>
      </c>
      <c r="IX42">
        <v>0.598</v>
      </c>
      <c r="IY42">
        <v>0.1595</v>
      </c>
      <c r="IZ42">
        <v>0.03125020969211197</v>
      </c>
      <c r="JA42">
        <v>0.001516482758801388</v>
      </c>
      <c r="JB42">
        <v>-5.105682868856344E-07</v>
      </c>
      <c r="JC42">
        <v>2.267729839226437E-10</v>
      </c>
      <c r="JD42">
        <v>-0.005315902363531522</v>
      </c>
      <c r="JE42">
        <v>-0.003462509667832226</v>
      </c>
      <c r="JF42">
        <v>0.0009863441792433093</v>
      </c>
      <c r="JG42">
        <v>-1.256772801134731E-05</v>
      </c>
      <c r="JH42">
        <v>2</v>
      </c>
      <c r="JI42">
        <v>2156</v>
      </c>
      <c r="JJ42">
        <v>1</v>
      </c>
      <c r="JK42">
        <v>23</v>
      </c>
      <c r="JL42">
        <v>29368596</v>
      </c>
      <c r="JM42">
        <v>29368596</v>
      </c>
      <c r="JN42">
        <v>1.09009</v>
      </c>
      <c r="JO42">
        <v>2.53174</v>
      </c>
      <c r="JP42">
        <v>1.39893</v>
      </c>
      <c r="JQ42">
        <v>2.33276</v>
      </c>
      <c r="JR42">
        <v>1.44897</v>
      </c>
      <c r="JS42">
        <v>2.54272</v>
      </c>
      <c r="JT42">
        <v>36.2459</v>
      </c>
      <c r="JU42">
        <v>23.9036</v>
      </c>
      <c r="JV42">
        <v>18</v>
      </c>
      <c r="JW42">
        <v>482.116</v>
      </c>
      <c r="JX42">
        <v>468.64</v>
      </c>
      <c r="JY42">
        <v>23.1449</v>
      </c>
      <c r="JZ42">
        <v>29.1788</v>
      </c>
      <c r="KA42">
        <v>30.0007</v>
      </c>
      <c r="KB42">
        <v>28.723</v>
      </c>
      <c r="KC42">
        <v>28.7536</v>
      </c>
      <c r="KD42">
        <v>21.8748</v>
      </c>
      <c r="KE42">
        <v>28.7627</v>
      </c>
      <c r="KF42">
        <v>73.2727</v>
      </c>
      <c r="KG42">
        <v>23.1282</v>
      </c>
      <c r="KH42">
        <v>420</v>
      </c>
      <c r="KI42">
        <v>15.7022</v>
      </c>
      <c r="KJ42">
        <v>100.951</v>
      </c>
      <c r="KK42">
        <v>100.161</v>
      </c>
    </row>
    <row r="43" spans="1:297">
      <c r="A43">
        <v>27</v>
      </c>
      <c r="B43">
        <v>1762115893</v>
      </c>
      <c r="C43">
        <v>5640.400000095367</v>
      </c>
      <c r="D43" t="s">
        <v>529</v>
      </c>
      <c r="E43" t="s">
        <v>530</v>
      </c>
      <c r="F43">
        <v>5</v>
      </c>
      <c r="G43" t="s">
        <v>524</v>
      </c>
      <c r="H43" t="s">
        <v>436</v>
      </c>
      <c r="I43">
        <v>1762115890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426.7073271354908</v>
      </c>
      <c r="AK43">
        <v>430.1884606060605</v>
      </c>
      <c r="AL43">
        <v>-0.0001792259763966073</v>
      </c>
      <c r="AM43">
        <v>66.30491254129646</v>
      </c>
      <c r="AN43">
        <f>(AP43 - AO43 + DY43*1E3/(8.314*(EA43+273.15)) * AR43/DX43 * AQ43) * DX43/(100*DL43) * 1000/(1000 - AP43)</f>
        <v>0</v>
      </c>
      <c r="AO43">
        <v>15.74648004319211</v>
      </c>
      <c r="AP43">
        <v>17.20140484848485</v>
      </c>
      <c r="AQ43">
        <v>8.673438427726872E-06</v>
      </c>
      <c r="AR43">
        <v>100.9984547721985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531</v>
      </c>
      <c r="AY43">
        <v>5032.07</v>
      </c>
      <c r="AZ43">
        <v>796.3461538461537</v>
      </c>
      <c r="BA43">
        <v>2115.31</v>
      </c>
      <c r="BB43">
        <f>1-AZ43/BA43</f>
        <v>0</v>
      </c>
      <c r="BC43">
        <v>-2.854462841649439</v>
      </c>
      <c r="BD43" t="s">
        <v>438</v>
      </c>
      <c r="BE43" t="s">
        <v>438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438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929</v>
      </c>
      <c r="CA43">
        <v>290.0000000000001</v>
      </c>
      <c r="CB43">
        <v>2115.31</v>
      </c>
      <c r="CC43">
        <v>295</v>
      </c>
      <c r="CD43">
        <v>5032.07</v>
      </c>
      <c r="CE43">
        <v>2125.03</v>
      </c>
      <c r="CF43">
        <v>-9.720000000000001</v>
      </c>
      <c r="CG43">
        <v>300.0000000000001</v>
      </c>
      <c r="CH43">
        <v>23.9</v>
      </c>
      <c r="CI43">
        <v>2013.821483546325</v>
      </c>
      <c r="CJ43">
        <v>6.174725515441646</v>
      </c>
      <c r="CK43">
        <v>55.95918039307326</v>
      </c>
      <c r="CL43">
        <v>2.691959296893782</v>
      </c>
      <c r="CM43">
        <v>0.9391464865980439</v>
      </c>
      <c r="CN43">
        <v>-0.004165439822024468</v>
      </c>
      <c r="CO43">
        <v>289.9999999999999</v>
      </c>
      <c r="CP43">
        <v>2175.3</v>
      </c>
      <c r="CQ43">
        <v>865</v>
      </c>
      <c r="CR43">
        <v>5031.47</v>
      </c>
      <c r="CS43">
        <v>2125.04</v>
      </c>
      <c r="CT43">
        <v>50.26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439</v>
      </c>
      <c r="DO43">
        <v>2</v>
      </c>
      <c r="DP43" t="b">
        <v>1</v>
      </c>
      <c r="DQ43">
        <v>1762115890</v>
      </c>
      <c r="DR43">
        <v>422.8015454545454</v>
      </c>
      <c r="DS43">
        <v>419.9812727272728</v>
      </c>
      <c r="DT43">
        <v>17.20100909090909</v>
      </c>
      <c r="DU43">
        <v>15.74625454545454</v>
      </c>
      <c r="DV43">
        <v>422.2039090909091</v>
      </c>
      <c r="DW43">
        <v>17.04106363636363</v>
      </c>
      <c r="DX43">
        <v>499.9847272727273</v>
      </c>
      <c r="DY43">
        <v>90.8748090909091</v>
      </c>
      <c r="DZ43">
        <v>0.03812237272727273</v>
      </c>
      <c r="EA43">
        <v>24.65515454545454</v>
      </c>
      <c r="EB43">
        <v>24.00742727272727</v>
      </c>
      <c r="EC43">
        <v>999.9</v>
      </c>
      <c r="ED43">
        <v>0</v>
      </c>
      <c r="EE43">
        <v>0</v>
      </c>
      <c r="EF43">
        <v>9997.722727272727</v>
      </c>
      <c r="EG43">
        <v>0</v>
      </c>
      <c r="EH43">
        <v>0.2645365454545455</v>
      </c>
      <c r="EI43">
        <v>2.820061818181818</v>
      </c>
      <c r="EJ43">
        <v>430.2014545454546</v>
      </c>
      <c r="EK43">
        <v>426.7002727272728</v>
      </c>
      <c r="EL43">
        <v>1.454749090909091</v>
      </c>
      <c r="EM43">
        <v>419.9812727272728</v>
      </c>
      <c r="EN43">
        <v>15.74625454545454</v>
      </c>
      <c r="EO43">
        <v>1.563139090909091</v>
      </c>
      <c r="EP43">
        <v>1.430938181818182</v>
      </c>
      <c r="EQ43">
        <v>13.60013636363636</v>
      </c>
      <c r="ER43">
        <v>12.24951818181818</v>
      </c>
      <c r="ES43">
        <v>0.00500056</v>
      </c>
      <c r="ET43">
        <v>0</v>
      </c>
      <c r="EU43">
        <v>0</v>
      </c>
      <c r="EV43">
        <v>0</v>
      </c>
      <c r="EW43">
        <v>794.5181818181817</v>
      </c>
      <c r="EX43">
        <v>0.00500056</v>
      </c>
      <c r="EY43">
        <v>-3.072727272727273</v>
      </c>
      <c r="EZ43">
        <v>-2.527272727272727</v>
      </c>
      <c r="FA43">
        <v>35.45445454545455</v>
      </c>
      <c r="FB43">
        <v>39.65881818181818</v>
      </c>
      <c r="FC43">
        <v>37.52236363636364</v>
      </c>
      <c r="FD43">
        <v>39.67045454545455</v>
      </c>
      <c r="FE43">
        <v>37.46009090909092</v>
      </c>
      <c r="FF43">
        <v>0</v>
      </c>
      <c r="FG43">
        <v>0</v>
      </c>
      <c r="FH43">
        <v>0</v>
      </c>
      <c r="FI43">
        <v>132</v>
      </c>
      <c r="FJ43">
        <v>0</v>
      </c>
      <c r="FK43">
        <v>796.3461538461537</v>
      </c>
      <c r="FL43">
        <v>-18.31794867932622</v>
      </c>
      <c r="FM43">
        <v>21.31282040050304</v>
      </c>
      <c r="FN43">
        <v>-4.115384615384615</v>
      </c>
      <c r="FO43">
        <v>15</v>
      </c>
      <c r="FP43">
        <v>0</v>
      </c>
      <c r="FQ43" t="s">
        <v>440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2.8068925</v>
      </c>
      <c r="GD43">
        <v>-0.2480343714821883</v>
      </c>
      <c r="GE43">
        <v>0.05991882115621103</v>
      </c>
      <c r="GF43">
        <v>1</v>
      </c>
      <c r="GG43">
        <v>797.7382352941178</v>
      </c>
      <c r="GH43">
        <v>-21.81054227807245</v>
      </c>
      <c r="GI43">
        <v>6.903239423116651</v>
      </c>
      <c r="GJ43">
        <v>0</v>
      </c>
      <c r="GK43">
        <v>1.45449525</v>
      </c>
      <c r="GL43">
        <v>0.005309831144461175</v>
      </c>
      <c r="GM43">
        <v>0.0007670234269564438</v>
      </c>
      <c r="GN43">
        <v>1</v>
      </c>
      <c r="GO43">
        <v>2</v>
      </c>
      <c r="GP43">
        <v>3</v>
      </c>
      <c r="GQ43" t="s">
        <v>441</v>
      </c>
      <c r="GR43">
        <v>3.12886</v>
      </c>
      <c r="GS43">
        <v>2.71574</v>
      </c>
      <c r="GT43">
        <v>0.0864022</v>
      </c>
      <c r="GU43">
        <v>0.0865031</v>
      </c>
      <c r="GV43">
        <v>0.0848937</v>
      </c>
      <c r="GW43">
        <v>0.0802628</v>
      </c>
      <c r="GX43">
        <v>27403.2</v>
      </c>
      <c r="GY43">
        <v>26529.1</v>
      </c>
      <c r="GZ43">
        <v>30537.3</v>
      </c>
      <c r="HA43">
        <v>29296.3</v>
      </c>
      <c r="HB43">
        <v>38557</v>
      </c>
      <c r="HC43">
        <v>35465.4</v>
      </c>
      <c r="HD43">
        <v>46695.4</v>
      </c>
      <c r="HE43">
        <v>43542</v>
      </c>
      <c r="HF43">
        <v>1.83045</v>
      </c>
      <c r="HG43">
        <v>1.85572</v>
      </c>
      <c r="HH43">
        <v>0.00111014</v>
      </c>
      <c r="HI43">
        <v>0</v>
      </c>
      <c r="HJ43">
        <v>23.9868</v>
      </c>
      <c r="HK43">
        <v>999.9</v>
      </c>
      <c r="HL43">
        <v>41</v>
      </c>
      <c r="HM43">
        <v>30.4</v>
      </c>
      <c r="HN43">
        <v>19.6662</v>
      </c>
      <c r="HO43">
        <v>63.5291</v>
      </c>
      <c r="HP43">
        <v>16.4744</v>
      </c>
      <c r="HQ43">
        <v>1</v>
      </c>
      <c r="HR43">
        <v>0.171725</v>
      </c>
      <c r="HS43">
        <v>1.62437</v>
      </c>
      <c r="HT43">
        <v>20.2159</v>
      </c>
      <c r="HU43">
        <v>5.23781</v>
      </c>
      <c r="HV43">
        <v>11.9773</v>
      </c>
      <c r="HW43">
        <v>4.97235</v>
      </c>
      <c r="HX43">
        <v>3.291</v>
      </c>
      <c r="HY43">
        <v>9999</v>
      </c>
      <c r="HZ43">
        <v>9999</v>
      </c>
      <c r="IA43">
        <v>9999</v>
      </c>
      <c r="IB43">
        <v>999.9</v>
      </c>
      <c r="IC43">
        <v>4.97292</v>
      </c>
      <c r="ID43">
        <v>1.87714</v>
      </c>
      <c r="IE43">
        <v>1.87518</v>
      </c>
      <c r="IF43">
        <v>1.87805</v>
      </c>
      <c r="IG43">
        <v>1.87475</v>
      </c>
      <c r="IH43">
        <v>1.87836</v>
      </c>
      <c r="II43">
        <v>1.87546</v>
      </c>
      <c r="IJ43">
        <v>1.87664</v>
      </c>
      <c r="IK43">
        <v>0</v>
      </c>
      <c r="IL43">
        <v>0</v>
      </c>
      <c r="IM43">
        <v>0</v>
      </c>
      <c r="IN43">
        <v>0</v>
      </c>
      <c r="IO43" t="s">
        <v>442</v>
      </c>
      <c r="IP43" t="s">
        <v>443</v>
      </c>
      <c r="IQ43" t="s">
        <v>444</v>
      </c>
      <c r="IR43" t="s">
        <v>444</v>
      </c>
      <c r="IS43" t="s">
        <v>444</v>
      </c>
      <c r="IT43" t="s">
        <v>444</v>
      </c>
      <c r="IU43">
        <v>0</v>
      </c>
      <c r="IV43">
        <v>100</v>
      </c>
      <c r="IW43">
        <v>100</v>
      </c>
      <c r="IX43">
        <v>0.598</v>
      </c>
      <c r="IY43">
        <v>0.16</v>
      </c>
      <c r="IZ43">
        <v>0.03125020969211197</v>
      </c>
      <c r="JA43">
        <v>0.001516482758801388</v>
      </c>
      <c r="JB43">
        <v>-5.105682868856344E-07</v>
      </c>
      <c r="JC43">
        <v>2.267729839226437E-10</v>
      </c>
      <c r="JD43">
        <v>-0.005315902363531522</v>
      </c>
      <c r="JE43">
        <v>-0.003462509667832226</v>
      </c>
      <c r="JF43">
        <v>0.0009863441792433093</v>
      </c>
      <c r="JG43">
        <v>-1.256772801134731E-05</v>
      </c>
      <c r="JH43">
        <v>2</v>
      </c>
      <c r="JI43">
        <v>2156</v>
      </c>
      <c r="JJ43">
        <v>1</v>
      </c>
      <c r="JK43">
        <v>23</v>
      </c>
      <c r="JL43">
        <v>29368598.2</v>
      </c>
      <c r="JM43">
        <v>29368598.2</v>
      </c>
      <c r="JN43">
        <v>1.09131</v>
      </c>
      <c r="JO43">
        <v>2.54517</v>
      </c>
      <c r="JP43">
        <v>1.39893</v>
      </c>
      <c r="JQ43">
        <v>2.33154</v>
      </c>
      <c r="JR43">
        <v>1.44897</v>
      </c>
      <c r="JS43">
        <v>2.49146</v>
      </c>
      <c r="JT43">
        <v>36.2694</v>
      </c>
      <c r="JU43">
        <v>23.8949</v>
      </c>
      <c r="JV43">
        <v>18</v>
      </c>
      <c r="JW43">
        <v>482.432</v>
      </c>
      <c r="JX43">
        <v>468.689</v>
      </c>
      <c r="JY43">
        <v>22.8217</v>
      </c>
      <c r="JZ43">
        <v>29.2835</v>
      </c>
      <c r="KA43">
        <v>30.0003</v>
      </c>
      <c r="KB43">
        <v>28.8538</v>
      </c>
      <c r="KC43">
        <v>28.8894</v>
      </c>
      <c r="KD43">
        <v>21.8749</v>
      </c>
      <c r="KE43">
        <v>27.5939</v>
      </c>
      <c r="KF43">
        <v>72.9007</v>
      </c>
      <c r="KG43">
        <v>22.8218</v>
      </c>
      <c r="KH43">
        <v>420</v>
      </c>
      <c r="KI43">
        <v>15.7623</v>
      </c>
      <c r="KJ43">
        <v>100.929</v>
      </c>
      <c r="KK43">
        <v>100.145</v>
      </c>
    </row>
    <row r="44" spans="1:297">
      <c r="A44">
        <v>28</v>
      </c>
      <c r="B44">
        <v>1762116261.5</v>
      </c>
      <c r="C44">
        <v>6008.900000095367</v>
      </c>
      <c r="D44" t="s">
        <v>532</v>
      </c>
      <c r="E44" t="s">
        <v>533</v>
      </c>
      <c r="F44">
        <v>5</v>
      </c>
      <c r="G44" t="s">
        <v>534</v>
      </c>
      <c r="H44" t="s">
        <v>436</v>
      </c>
      <c r="I44">
        <v>1762116258.5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428.6017713104736</v>
      </c>
      <c r="AK44">
        <v>432.4182303030304</v>
      </c>
      <c r="AL44">
        <v>0.1368983542297071</v>
      </c>
      <c r="AM44">
        <v>66.30801905297008</v>
      </c>
      <c r="AN44">
        <f>(AP44 - AO44 + DY44*1E3/(8.314*(EA44+273.15)) * AR44/DX44 * AQ44) * DX44/(100*DL44) * 1000/(1000 - AP44)</f>
        <v>0</v>
      </c>
      <c r="AO44">
        <v>16.79532044049334</v>
      </c>
      <c r="AP44">
        <v>17.9852206060606</v>
      </c>
      <c r="AQ44">
        <v>-0.02066454166521264</v>
      </c>
      <c r="AR44">
        <v>101.0471430843507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535</v>
      </c>
      <c r="AY44">
        <v>5021.39</v>
      </c>
      <c r="AZ44">
        <v>591.2653846153846</v>
      </c>
      <c r="BA44">
        <v>2312.4</v>
      </c>
      <c r="BB44">
        <f>1-AZ44/BA44</f>
        <v>0</v>
      </c>
      <c r="BC44">
        <v>-3.670722458975839</v>
      </c>
      <c r="BD44" t="s">
        <v>438</v>
      </c>
      <c r="BE44" t="s">
        <v>438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438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930</v>
      </c>
      <c r="CA44">
        <v>290.0000000000001</v>
      </c>
      <c r="CB44">
        <v>2312.4</v>
      </c>
      <c r="CC44">
        <v>295</v>
      </c>
      <c r="CD44">
        <v>5021.39</v>
      </c>
      <c r="CE44">
        <v>2338.9</v>
      </c>
      <c r="CF44">
        <v>-26.5</v>
      </c>
      <c r="CG44">
        <v>300.0000000000001</v>
      </c>
      <c r="CH44">
        <v>23.9</v>
      </c>
      <c r="CI44">
        <v>2161.343297383065</v>
      </c>
      <c r="CJ44">
        <v>13.88464950578391</v>
      </c>
      <c r="CK44">
        <v>89.15992203558885</v>
      </c>
      <c r="CL44">
        <v>6.040480849868842</v>
      </c>
      <c r="CM44">
        <v>0.8861184257146514</v>
      </c>
      <c r="CN44">
        <v>-0.004156406229143495</v>
      </c>
      <c r="CO44">
        <v>289.9999999999999</v>
      </c>
      <c r="CP44">
        <v>2401.86</v>
      </c>
      <c r="CQ44">
        <v>795</v>
      </c>
      <c r="CR44">
        <v>5021.08</v>
      </c>
      <c r="CS44">
        <v>2338.91</v>
      </c>
      <c r="CT44">
        <v>62.95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439</v>
      </c>
      <c r="DO44">
        <v>2</v>
      </c>
      <c r="DP44" t="b">
        <v>1</v>
      </c>
      <c r="DQ44">
        <v>1762116258.5</v>
      </c>
      <c r="DR44">
        <v>424.2966363636364</v>
      </c>
      <c r="DS44">
        <v>421.0794545454546</v>
      </c>
      <c r="DT44">
        <v>18.03535454545455</v>
      </c>
      <c r="DU44">
        <v>16.79731818181818</v>
      </c>
      <c r="DV44">
        <v>423.6970909090909</v>
      </c>
      <c r="DW44">
        <v>17.8595</v>
      </c>
      <c r="DX44">
        <v>499.9376363636363</v>
      </c>
      <c r="DY44">
        <v>90.86842727272727</v>
      </c>
      <c r="DZ44">
        <v>0.03920433636363636</v>
      </c>
      <c r="EA44">
        <v>25.62134545454545</v>
      </c>
      <c r="EB44">
        <v>24.24048181818182</v>
      </c>
      <c r="EC44">
        <v>999.9</v>
      </c>
      <c r="ED44">
        <v>0</v>
      </c>
      <c r="EE44">
        <v>0</v>
      </c>
      <c r="EF44">
        <v>10003.13181818182</v>
      </c>
      <c r="EG44">
        <v>0</v>
      </c>
      <c r="EH44">
        <v>0.2739394545454545</v>
      </c>
      <c r="EI44">
        <v>3.216847272727273</v>
      </c>
      <c r="EJ44">
        <v>432.0894545454546</v>
      </c>
      <c r="EK44">
        <v>428.2734545454545</v>
      </c>
      <c r="EL44">
        <v>1.238027272727273</v>
      </c>
      <c r="EM44">
        <v>421.0794545454546</v>
      </c>
      <c r="EN44">
        <v>16.79731818181818</v>
      </c>
      <c r="EO44">
        <v>1.638843636363637</v>
      </c>
      <c r="EP44">
        <v>1.526346363636364</v>
      </c>
      <c r="EQ44">
        <v>14.32895454545455</v>
      </c>
      <c r="ER44">
        <v>13.23466363636364</v>
      </c>
      <c r="ES44">
        <v>0.00500056</v>
      </c>
      <c r="ET44">
        <v>0</v>
      </c>
      <c r="EU44">
        <v>0</v>
      </c>
      <c r="EV44">
        <v>0</v>
      </c>
      <c r="EW44">
        <v>590.2818181818183</v>
      </c>
      <c r="EX44">
        <v>0.00500056</v>
      </c>
      <c r="EY44">
        <v>-1.254545454545454</v>
      </c>
      <c r="EZ44">
        <v>-2.609090909090909</v>
      </c>
      <c r="FA44">
        <v>35.30672727272727</v>
      </c>
      <c r="FB44">
        <v>39.96581818181819</v>
      </c>
      <c r="FC44">
        <v>37.57363636363636</v>
      </c>
      <c r="FD44">
        <v>40</v>
      </c>
      <c r="FE44">
        <v>37.55090909090909</v>
      </c>
      <c r="FF44">
        <v>0</v>
      </c>
      <c r="FG44">
        <v>0</v>
      </c>
      <c r="FH44">
        <v>0</v>
      </c>
      <c r="FI44">
        <v>367.6999998092651</v>
      </c>
      <c r="FJ44">
        <v>0</v>
      </c>
      <c r="FK44">
        <v>591.2653846153846</v>
      </c>
      <c r="FL44">
        <v>2.43760647858368</v>
      </c>
      <c r="FM44">
        <v>-8.516239242754343</v>
      </c>
      <c r="FN44">
        <v>-4.388461538461539</v>
      </c>
      <c r="FO44">
        <v>15</v>
      </c>
      <c r="FP44">
        <v>0</v>
      </c>
      <c r="FQ44" t="s">
        <v>440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3.814005</v>
      </c>
      <c r="GD44">
        <v>-3.739661988742968</v>
      </c>
      <c r="GE44">
        <v>0.4477062268608736</v>
      </c>
      <c r="GF44">
        <v>0</v>
      </c>
      <c r="GG44">
        <v>590.4617647058823</v>
      </c>
      <c r="GH44">
        <v>1.657753890914231</v>
      </c>
      <c r="GI44">
        <v>6.544913368674956</v>
      </c>
      <c r="GJ44">
        <v>0</v>
      </c>
      <c r="GK44">
        <v>1.198432675</v>
      </c>
      <c r="GL44">
        <v>0.8014147879924957</v>
      </c>
      <c r="GM44">
        <v>0.09784552946133704</v>
      </c>
      <c r="GN44">
        <v>0</v>
      </c>
      <c r="GO44">
        <v>0</v>
      </c>
      <c r="GP44">
        <v>3</v>
      </c>
      <c r="GQ44" t="s">
        <v>536</v>
      </c>
      <c r="GR44">
        <v>3.12823</v>
      </c>
      <c r="GS44">
        <v>2.71732</v>
      </c>
      <c r="GT44">
        <v>0.0866169</v>
      </c>
      <c r="GU44">
        <v>0.08648790000000001</v>
      </c>
      <c r="GV44">
        <v>0.0875184</v>
      </c>
      <c r="GW44">
        <v>0.0839772</v>
      </c>
      <c r="GX44">
        <v>27377.3</v>
      </c>
      <c r="GY44">
        <v>26515.5</v>
      </c>
      <c r="GZ44">
        <v>30517.5</v>
      </c>
      <c r="HA44">
        <v>29282.7</v>
      </c>
      <c r="HB44">
        <v>38423.6</v>
      </c>
      <c r="HC44">
        <v>35305.3</v>
      </c>
      <c r="HD44">
        <v>46668.2</v>
      </c>
      <c r="HE44">
        <v>43522</v>
      </c>
      <c r="HF44">
        <v>1.82617</v>
      </c>
      <c r="HG44">
        <v>1.85417</v>
      </c>
      <c r="HH44">
        <v>-0.0257865</v>
      </c>
      <c r="HI44">
        <v>0</v>
      </c>
      <c r="HJ44">
        <v>24.6949</v>
      </c>
      <c r="HK44">
        <v>999.9</v>
      </c>
      <c r="HL44">
        <v>42.4</v>
      </c>
      <c r="HM44">
        <v>30.5</v>
      </c>
      <c r="HN44">
        <v>20.4584</v>
      </c>
      <c r="HO44">
        <v>63.4791</v>
      </c>
      <c r="HP44">
        <v>16.6707</v>
      </c>
      <c r="HQ44">
        <v>1</v>
      </c>
      <c r="HR44">
        <v>0.198107</v>
      </c>
      <c r="HS44">
        <v>1.8379</v>
      </c>
      <c r="HT44">
        <v>20.2121</v>
      </c>
      <c r="HU44">
        <v>5.23466</v>
      </c>
      <c r="HV44">
        <v>11.98</v>
      </c>
      <c r="HW44">
        <v>4.97265</v>
      </c>
      <c r="HX44">
        <v>3.29055</v>
      </c>
      <c r="HY44">
        <v>9999</v>
      </c>
      <c r="HZ44">
        <v>9999</v>
      </c>
      <c r="IA44">
        <v>9999</v>
      </c>
      <c r="IB44">
        <v>999.9</v>
      </c>
      <c r="IC44">
        <v>4.97291</v>
      </c>
      <c r="ID44">
        <v>1.87722</v>
      </c>
      <c r="IE44">
        <v>1.8753</v>
      </c>
      <c r="IF44">
        <v>1.87808</v>
      </c>
      <c r="IG44">
        <v>1.87485</v>
      </c>
      <c r="IH44">
        <v>1.8784</v>
      </c>
      <c r="II44">
        <v>1.87547</v>
      </c>
      <c r="IJ44">
        <v>1.87668</v>
      </c>
      <c r="IK44">
        <v>0</v>
      </c>
      <c r="IL44">
        <v>0</v>
      </c>
      <c r="IM44">
        <v>0</v>
      </c>
      <c r="IN44">
        <v>0</v>
      </c>
      <c r="IO44" t="s">
        <v>442</v>
      </c>
      <c r="IP44" t="s">
        <v>443</v>
      </c>
      <c r="IQ44" t="s">
        <v>444</v>
      </c>
      <c r="IR44" t="s">
        <v>444</v>
      </c>
      <c r="IS44" t="s">
        <v>444</v>
      </c>
      <c r="IT44" t="s">
        <v>444</v>
      </c>
      <c r="IU44">
        <v>0</v>
      </c>
      <c r="IV44">
        <v>100</v>
      </c>
      <c r="IW44">
        <v>100</v>
      </c>
      <c r="IX44">
        <v>0.6</v>
      </c>
      <c r="IY44">
        <v>0.1748</v>
      </c>
      <c r="IZ44">
        <v>0.03125020969211197</v>
      </c>
      <c r="JA44">
        <v>0.001516482758801388</v>
      </c>
      <c r="JB44">
        <v>-5.105682868856344E-07</v>
      </c>
      <c r="JC44">
        <v>2.267729839226437E-10</v>
      </c>
      <c r="JD44">
        <v>-0.005315902363531522</v>
      </c>
      <c r="JE44">
        <v>-0.003462509667832226</v>
      </c>
      <c r="JF44">
        <v>0.0009863441792433093</v>
      </c>
      <c r="JG44">
        <v>-1.256772801134731E-05</v>
      </c>
      <c r="JH44">
        <v>2</v>
      </c>
      <c r="JI44">
        <v>2156</v>
      </c>
      <c r="JJ44">
        <v>1</v>
      </c>
      <c r="JK44">
        <v>23</v>
      </c>
      <c r="JL44">
        <v>29368604.4</v>
      </c>
      <c r="JM44">
        <v>29368604.4</v>
      </c>
      <c r="JN44">
        <v>1.09009</v>
      </c>
      <c r="JO44">
        <v>2.53296</v>
      </c>
      <c r="JP44">
        <v>1.39893</v>
      </c>
      <c r="JQ44">
        <v>2.33276</v>
      </c>
      <c r="JR44">
        <v>1.44897</v>
      </c>
      <c r="JS44">
        <v>2.58179</v>
      </c>
      <c r="JT44">
        <v>36.3635</v>
      </c>
      <c r="JU44">
        <v>23.9299</v>
      </c>
      <c r="JV44">
        <v>18</v>
      </c>
      <c r="JW44">
        <v>482.257</v>
      </c>
      <c r="JX44">
        <v>470.281</v>
      </c>
      <c r="JY44">
        <v>25.1547</v>
      </c>
      <c r="JZ44">
        <v>29.6549</v>
      </c>
      <c r="KA44">
        <v>30.0009</v>
      </c>
      <c r="KB44">
        <v>29.1894</v>
      </c>
      <c r="KC44">
        <v>29.2188</v>
      </c>
      <c r="KD44">
        <v>21.8619</v>
      </c>
      <c r="KE44">
        <v>25.6919</v>
      </c>
      <c r="KF44">
        <v>77.2307</v>
      </c>
      <c r="KG44">
        <v>24.723</v>
      </c>
      <c r="KH44">
        <v>420</v>
      </c>
      <c r="KI44">
        <v>17.0596</v>
      </c>
      <c r="KJ44">
        <v>100.868</v>
      </c>
      <c r="KK44">
        <v>100.099</v>
      </c>
    </row>
    <row r="45" spans="1:297">
      <c r="A45">
        <v>29</v>
      </c>
      <c r="B45">
        <v>1762116466</v>
      </c>
      <c r="C45">
        <v>6213.400000095367</v>
      </c>
      <c r="D45" t="s">
        <v>537</v>
      </c>
      <c r="E45" t="s">
        <v>538</v>
      </c>
      <c r="F45">
        <v>5</v>
      </c>
      <c r="G45" t="s">
        <v>534</v>
      </c>
      <c r="H45" t="s">
        <v>436</v>
      </c>
      <c r="I45">
        <v>1762116463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429.1426515164654</v>
      </c>
      <c r="AK45">
        <v>432.0613999999999</v>
      </c>
      <c r="AL45">
        <v>0.2525718274021657</v>
      </c>
      <c r="AM45">
        <v>66.30801905297008</v>
      </c>
      <c r="AN45">
        <f>(AP45 - AO45 + DY45*1E3/(8.314*(EA45+273.15)) * AR45/DX45 * AQ45) * DX45/(100*DL45) * 1000/(1000 - AP45)</f>
        <v>0</v>
      </c>
      <c r="AO45">
        <v>16.68763141716201</v>
      </c>
      <c r="AP45">
        <v>17.46191575757575</v>
      </c>
      <c r="AQ45">
        <v>4.074687043996419E-05</v>
      </c>
      <c r="AR45">
        <v>101.0471430843507</v>
      </c>
      <c r="AS45">
        <v>1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539</v>
      </c>
      <c r="AY45">
        <v>5021.67</v>
      </c>
      <c r="AZ45">
        <v>625.1423076923077</v>
      </c>
      <c r="BA45">
        <v>2295.69</v>
      </c>
      <c r="BB45">
        <f>1-AZ45/BA45</f>
        <v>0</v>
      </c>
      <c r="BC45">
        <v>-3.398281309232232</v>
      </c>
      <c r="BD45" t="s">
        <v>438</v>
      </c>
      <c r="BE45" t="s">
        <v>438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438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931</v>
      </c>
      <c r="CA45">
        <v>290.0000000000001</v>
      </c>
      <c r="CB45">
        <v>2295.69</v>
      </c>
      <c r="CC45">
        <v>295</v>
      </c>
      <c r="CD45">
        <v>5021.67</v>
      </c>
      <c r="CE45">
        <v>2321.58</v>
      </c>
      <c r="CF45">
        <v>-25.89</v>
      </c>
      <c r="CG45">
        <v>300.0000000000001</v>
      </c>
      <c r="CH45">
        <v>23.9</v>
      </c>
      <c r="CI45">
        <v>2147.379702631404</v>
      </c>
      <c r="CJ45">
        <v>13.46421736608244</v>
      </c>
      <c r="CK45">
        <v>87.47614452006088</v>
      </c>
      <c r="CL45">
        <v>5.85786721126129</v>
      </c>
      <c r="CM45">
        <v>0.8884451558895117</v>
      </c>
      <c r="CN45">
        <v>-0.004156842046718577</v>
      </c>
      <c r="CO45">
        <v>289.9999999999999</v>
      </c>
      <c r="CP45">
        <v>2384.15</v>
      </c>
      <c r="CQ45">
        <v>865</v>
      </c>
      <c r="CR45">
        <v>5021.24</v>
      </c>
      <c r="CS45">
        <v>2321.59</v>
      </c>
      <c r="CT45">
        <v>62.56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439</v>
      </c>
      <c r="DO45">
        <v>2</v>
      </c>
      <c r="DP45" t="b">
        <v>1</v>
      </c>
      <c r="DQ45">
        <v>1762116463</v>
      </c>
      <c r="DR45">
        <v>423.8782727272728</v>
      </c>
      <c r="DS45">
        <v>421.6235454545455</v>
      </c>
      <c r="DT45">
        <v>17.46076363636364</v>
      </c>
      <c r="DU45">
        <v>16.68719090909091</v>
      </c>
      <c r="DV45">
        <v>423.2794545454545</v>
      </c>
      <c r="DW45">
        <v>17.29594545454546</v>
      </c>
      <c r="DX45">
        <v>500.0324545454545</v>
      </c>
      <c r="DY45">
        <v>90.86387272727274</v>
      </c>
      <c r="DZ45">
        <v>0.0399569</v>
      </c>
      <c r="EA45">
        <v>24.9018</v>
      </c>
      <c r="EB45">
        <v>23.9685</v>
      </c>
      <c r="EC45">
        <v>999.9</v>
      </c>
      <c r="ED45">
        <v>0</v>
      </c>
      <c r="EE45">
        <v>0</v>
      </c>
      <c r="EF45">
        <v>9996.586363636363</v>
      </c>
      <c r="EG45">
        <v>0</v>
      </c>
      <c r="EH45">
        <v>0.2300590909090909</v>
      </c>
      <c r="EI45">
        <v>2.254836363636364</v>
      </c>
      <c r="EJ45">
        <v>431.4111818181818</v>
      </c>
      <c r="EK45">
        <v>428.7786363636364</v>
      </c>
      <c r="EL45">
        <v>0.7735857272727272</v>
      </c>
      <c r="EM45">
        <v>421.6235454545455</v>
      </c>
      <c r="EN45">
        <v>16.68719090909091</v>
      </c>
      <c r="EO45">
        <v>1.586553636363636</v>
      </c>
      <c r="EP45">
        <v>1.516263636363636</v>
      </c>
      <c r="EQ45">
        <v>13.82882727272727</v>
      </c>
      <c r="ER45">
        <v>13.13314545454545</v>
      </c>
      <c r="ES45">
        <v>0.00500056</v>
      </c>
      <c r="ET45">
        <v>0</v>
      </c>
      <c r="EU45">
        <v>0</v>
      </c>
      <c r="EV45">
        <v>0</v>
      </c>
      <c r="EW45">
        <v>623.9000000000001</v>
      </c>
      <c r="EX45">
        <v>0.00500056</v>
      </c>
      <c r="EY45">
        <v>-3.227272727272727</v>
      </c>
      <c r="EZ45">
        <v>-1.809090909090909</v>
      </c>
      <c r="FA45">
        <v>34.71572727272727</v>
      </c>
      <c r="FB45">
        <v>39.20436363636364</v>
      </c>
      <c r="FC45">
        <v>36.87481818181818</v>
      </c>
      <c r="FD45">
        <v>38.80663636363636</v>
      </c>
      <c r="FE45">
        <v>37.08490909090909</v>
      </c>
      <c r="FF45">
        <v>0</v>
      </c>
      <c r="FG45">
        <v>0</v>
      </c>
      <c r="FH45">
        <v>0</v>
      </c>
      <c r="FI45">
        <v>203.6999998092651</v>
      </c>
      <c r="FJ45">
        <v>0</v>
      </c>
      <c r="FK45">
        <v>625.1423076923077</v>
      </c>
      <c r="FL45">
        <v>-10.6632481714421</v>
      </c>
      <c r="FM45">
        <v>5.702564131030107</v>
      </c>
      <c r="FN45">
        <v>-5.93076923076923</v>
      </c>
      <c r="FO45">
        <v>15</v>
      </c>
      <c r="FP45">
        <v>0</v>
      </c>
      <c r="FQ45" t="s">
        <v>440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3.504279750000001</v>
      </c>
      <c r="GD45">
        <v>-8.403397035647286</v>
      </c>
      <c r="GE45">
        <v>0.8702179529246897</v>
      </c>
      <c r="GF45">
        <v>0</v>
      </c>
      <c r="GG45">
        <v>625.3176470588236</v>
      </c>
      <c r="GH45">
        <v>-9.08785348667849</v>
      </c>
      <c r="GI45">
        <v>5.423775035907963</v>
      </c>
      <c r="GJ45">
        <v>0</v>
      </c>
      <c r="GK45">
        <v>0.7680416</v>
      </c>
      <c r="GL45">
        <v>0.01159828142588988</v>
      </c>
      <c r="GM45">
        <v>0.008609819776859455</v>
      </c>
      <c r="GN45">
        <v>1</v>
      </c>
      <c r="GO45">
        <v>1</v>
      </c>
      <c r="GP45">
        <v>3</v>
      </c>
      <c r="GQ45" t="s">
        <v>448</v>
      </c>
      <c r="GR45">
        <v>3.12811</v>
      </c>
      <c r="GS45">
        <v>2.71806</v>
      </c>
      <c r="GT45">
        <v>0.0865586</v>
      </c>
      <c r="GU45">
        <v>0.0865775</v>
      </c>
      <c r="GV45">
        <v>0.08568820000000001</v>
      </c>
      <c r="GW45">
        <v>0.0835542</v>
      </c>
      <c r="GX45">
        <v>27364.7</v>
      </c>
      <c r="GY45">
        <v>26502.8</v>
      </c>
      <c r="GZ45">
        <v>30502.5</v>
      </c>
      <c r="HA45">
        <v>29272.6</v>
      </c>
      <c r="HB45">
        <v>38483.8</v>
      </c>
      <c r="HC45">
        <v>35310</v>
      </c>
      <c r="HD45">
        <v>46646.7</v>
      </c>
      <c r="HE45">
        <v>43507.1</v>
      </c>
      <c r="HF45">
        <v>1.82315</v>
      </c>
      <c r="HG45">
        <v>1.85095</v>
      </c>
      <c r="HH45">
        <v>-0.0341907</v>
      </c>
      <c r="HI45">
        <v>0</v>
      </c>
      <c r="HJ45">
        <v>24.5344</v>
      </c>
      <c r="HK45">
        <v>999.9</v>
      </c>
      <c r="HL45">
        <v>42.7</v>
      </c>
      <c r="HM45">
        <v>30.5</v>
      </c>
      <c r="HN45">
        <v>20.6018</v>
      </c>
      <c r="HO45">
        <v>63.7691</v>
      </c>
      <c r="HP45">
        <v>16.6266</v>
      </c>
      <c r="HQ45">
        <v>1</v>
      </c>
      <c r="HR45">
        <v>0.215518</v>
      </c>
      <c r="HS45">
        <v>2.15094</v>
      </c>
      <c r="HT45">
        <v>20.2123</v>
      </c>
      <c r="HU45">
        <v>5.2393</v>
      </c>
      <c r="HV45">
        <v>11.98</v>
      </c>
      <c r="HW45">
        <v>4.9731</v>
      </c>
      <c r="HX45">
        <v>3.29105</v>
      </c>
      <c r="HY45">
        <v>9999</v>
      </c>
      <c r="HZ45">
        <v>9999</v>
      </c>
      <c r="IA45">
        <v>9999</v>
      </c>
      <c r="IB45">
        <v>999.9</v>
      </c>
      <c r="IC45">
        <v>4.97293</v>
      </c>
      <c r="ID45">
        <v>1.87716</v>
      </c>
      <c r="IE45">
        <v>1.87529</v>
      </c>
      <c r="IF45">
        <v>1.87805</v>
      </c>
      <c r="IG45">
        <v>1.87483</v>
      </c>
      <c r="IH45">
        <v>1.87836</v>
      </c>
      <c r="II45">
        <v>1.87546</v>
      </c>
      <c r="IJ45">
        <v>1.87668</v>
      </c>
      <c r="IK45">
        <v>0</v>
      </c>
      <c r="IL45">
        <v>0</v>
      </c>
      <c r="IM45">
        <v>0</v>
      </c>
      <c r="IN45">
        <v>0</v>
      </c>
      <c r="IO45" t="s">
        <v>442</v>
      </c>
      <c r="IP45" t="s">
        <v>443</v>
      </c>
      <c r="IQ45" t="s">
        <v>444</v>
      </c>
      <c r="IR45" t="s">
        <v>444</v>
      </c>
      <c r="IS45" t="s">
        <v>444</v>
      </c>
      <c r="IT45" t="s">
        <v>444</v>
      </c>
      <c r="IU45">
        <v>0</v>
      </c>
      <c r="IV45">
        <v>100</v>
      </c>
      <c r="IW45">
        <v>100</v>
      </c>
      <c r="IX45">
        <v>0.6</v>
      </c>
      <c r="IY45">
        <v>0.1648</v>
      </c>
      <c r="IZ45">
        <v>0.03125020969211197</v>
      </c>
      <c r="JA45">
        <v>0.001516482758801388</v>
      </c>
      <c r="JB45">
        <v>-5.105682868856344E-07</v>
      </c>
      <c r="JC45">
        <v>2.267729839226437E-10</v>
      </c>
      <c r="JD45">
        <v>-0.005315902363531522</v>
      </c>
      <c r="JE45">
        <v>-0.003462509667832226</v>
      </c>
      <c r="JF45">
        <v>0.0009863441792433093</v>
      </c>
      <c r="JG45">
        <v>-1.256772801134731E-05</v>
      </c>
      <c r="JH45">
        <v>2</v>
      </c>
      <c r="JI45">
        <v>2156</v>
      </c>
      <c r="JJ45">
        <v>1</v>
      </c>
      <c r="JK45">
        <v>23</v>
      </c>
      <c r="JL45">
        <v>29368607.8</v>
      </c>
      <c r="JM45">
        <v>29368607.8</v>
      </c>
      <c r="JN45">
        <v>1.08521</v>
      </c>
      <c r="JO45">
        <v>2.54028</v>
      </c>
      <c r="JP45">
        <v>1.39893</v>
      </c>
      <c r="JQ45">
        <v>2.33276</v>
      </c>
      <c r="JR45">
        <v>1.44897</v>
      </c>
      <c r="JS45">
        <v>2.61597</v>
      </c>
      <c r="JT45">
        <v>36.4343</v>
      </c>
      <c r="JU45">
        <v>23.9387</v>
      </c>
      <c r="JV45">
        <v>18</v>
      </c>
      <c r="JW45">
        <v>481.85</v>
      </c>
      <c r="JX45">
        <v>469.684</v>
      </c>
      <c r="JY45">
        <v>22.6803</v>
      </c>
      <c r="JZ45">
        <v>29.8684</v>
      </c>
      <c r="KA45">
        <v>30.0003</v>
      </c>
      <c r="KB45">
        <v>29.3848</v>
      </c>
      <c r="KC45">
        <v>29.4111</v>
      </c>
      <c r="KD45">
        <v>21.7776</v>
      </c>
      <c r="KE45">
        <v>26.7528</v>
      </c>
      <c r="KF45">
        <v>77.2379</v>
      </c>
      <c r="KG45">
        <v>22.6986</v>
      </c>
      <c r="KH45">
        <v>420</v>
      </c>
      <c r="KI45">
        <v>16.6849</v>
      </c>
      <c r="KJ45">
        <v>100.82</v>
      </c>
      <c r="KK45">
        <v>100.065</v>
      </c>
    </row>
    <row r="46" spans="1:297">
      <c r="A46">
        <v>30</v>
      </c>
      <c r="B46">
        <v>1762116587.6</v>
      </c>
      <c r="C46">
        <v>6335</v>
      </c>
      <c r="D46" t="s">
        <v>540</v>
      </c>
      <c r="E46" t="s">
        <v>541</v>
      </c>
      <c r="F46">
        <v>5</v>
      </c>
      <c r="G46" t="s">
        <v>534</v>
      </c>
      <c r="H46" t="s">
        <v>436</v>
      </c>
      <c r="I46">
        <v>1762116584.85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426.9653684190264</v>
      </c>
      <c r="AK46">
        <v>431.0290000000002</v>
      </c>
      <c r="AL46">
        <v>-0.001091995337933887</v>
      </c>
      <c r="AM46">
        <v>66.30801905297008</v>
      </c>
      <c r="AN46">
        <f>(AP46 - AO46 + DY46*1E3/(8.314*(EA46+273.15)) * AR46/DX46 * AQ46) * DX46/(100*DL46) * 1000/(1000 - AP46)</f>
        <v>0</v>
      </c>
      <c r="AO46">
        <v>16.48756010119501</v>
      </c>
      <c r="AP46">
        <v>17.25922060606061</v>
      </c>
      <c r="AQ46">
        <v>-3.996489916961008E-05</v>
      </c>
      <c r="AR46">
        <v>101.0471430843507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542</v>
      </c>
      <c r="AY46">
        <v>5020.54</v>
      </c>
      <c r="AZ46">
        <v>650.6423076923076</v>
      </c>
      <c r="BA46">
        <v>2268.21</v>
      </c>
      <c r="BB46">
        <f>1-AZ46/BA46</f>
        <v>0</v>
      </c>
      <c r="BC46">
        <v>-3.326630523578092</v>
      </c>
      <c r="BD46" t="s">
        <v>438</v>
      </c>
      <c r="BE46" t="s">
        <v>438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438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932</v>
      </c>
      <c r="CA46">
        <v>290.0000000000001</v>
      </c>
      <c r="CB46">
        <v>2268.21</v>
      </c>
      <c r="CC46">
        <v>295</v>
      </c>
      <c r="CD46">
        <v>5020.54</v>
      </c>
      <c r="CE46">
        <v>2294.54</v>
      </c>
      <c r="CF46">
        <v>-26.33</v>
      </c>
      <c r="CG46">
        <v>300.0000000000001</v>
      </c>
      <c r="CH46">
        <v>23.9</v>
      </c>
      <c r="CI46">
        <v>2107.307656258753</v>
      </c>
      <c r="CJ46">
        <v>14.07083199975712</v>
      </c>
      <c r="CK46">
        <v>94.00109442264315</v>
      </c>
      <c r="CL46">
        <v>6.120368065273462</v>
      </c>
      <c r="CM46">
        <v>0.8938954475683533</v>
      </c>
      <c r="CN46">
        <v>-0.004156033592880978</v>
      </c>
      <c r="CO46">
        <v>289.9999999999999</v>
      </c>
      <c r="CP46">
        <v>2361.9</v>
      </c>
      <c r="CQ46">
        <v>815</v>
      </c>
      <c r="CR46">
        <v>5020.2</v>
      </c>
      <c r="CS46">
        <v>2294.55</v>
      </c>
      <c r="CT46">
        <v>67.34999999999999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439</v>
      </c>
      <c r="DO46">
        <v>2</v>
      </c>
      <c r="DP46" t="b">
        <v>1</v>
      </c>
      <c r="DQ46">
        <v>1762116584.85</v>
      </c>
      <c r="DR46">
        <v>423.6143</v>
      </c>
      <c r="DS46">
        <v>419.9281000000001</v>
      </c>
      <c r="DT46">
        <v>17.26146</v>
      </c>
      <c r="DU46">
        <v>16.48747</v>
      </c>
      <c r="DV46">
        <v>423.0159</v>
      </c>
      <c r="DW46">
        <v>17.10041</v>
      </c>
      <c r="DX46">
        <v>500.0685</v>
      </c>
      <c r="DY46">
        <v>90.86715000000001</v>
      </c>
      <c r="DZ46">
        <v>0.04028601</v>
      </c>
      <c r="EA46">
        <v>24.86152</v>
      </c>
      <c r="EB46">
        <v>24.00917</v>
      </c>
      <c r="EC46">
        <v>999.9</v>
      </c>
      <c r="ED46">
        <v>0</v>
      </c>
      <c r="EE46">
        <v>0</v>
      </c>
      <c r="EF46">
        <v>10003.562</v>
      </c>
      <c r="EG46">
        <v>0</v>
      </c>
      <c r="EH46">
        <v>0.2629945</v>
      </c>
      <c r="EI46">
        <v>3.686365</v>
      </c>
      <c r="EJ46">
        <v>431.0549</v>
      </c>
      <c r="EK46">
        <v>426.9675999999999</v>
      </c>
      <c r="EL46">
        <v>0.7740089000000001</v>
      </c>
      <c r="EM46">
        <v>419.9281000000001</v>
      </c>
      <c r="EN46">
        <v>16.48747</v>
      </c>
      <c r="EO46">
        <v>1.568501</v>
      </c>
      <c r="EP46">
        <v>1.498168</v>
      </c>
      <c r="EQ46">
        <v>13.65278</v>
      </c>
      <c r="ER46">
        <v>12.94947</v>
      </c>
      <c r="ES46">
        <v>0.00500056</v>
      </c>
      <c r="ET46">
        <v>0</v>
      </c>
      <c r="EU46">
        <v>0</v>
      </c>
      <c r="EV46">
        <v>0</v>
      </c>
      <c r="EW46">
        <v>644.97</v>
      </c>
      <c r="EX46">
        <v>0.00500056</v>
      </c>
      <c r="EY46">
        <v>-7.26</v>
      </c>
      <c r="EZ46">
        <v>-2.69</v>
      </c>
      <c r="FA46">
        <v>35.3124</v>
      </c>
      <c r="FB46">
        <v>40.9622</v>
      </c>
      <c r="FC46">
        <v>37.8246</v>
      </c>
      <c r="FD46">
        <v>41.3498</v>
      </c>
      <c r="FE46">
        <v>38.0372</v>
      </c>
      <c r="FF46">
        <v>0</v>
      </c>
      <c r="FG46">
        <v>0</v>
      </c>
      <c r="FH46">
        <v>0</v>
      </c>
      <c r="FI46">
        <v>120.8999998569489</v>
      </c>
      <c r="FJ46">
        <v>0</v>
      </c>
      <c r="FK46">
        <v>650.6423076923076</v>
      </c>
      <c r="FL46">
        <v>-46.19145281759602</v>
      </c>
      <c r="FM46">
        <v>26.58803452371631</v>
      </c>
      <c r="FN46">
        <v>-7.673076923076922</v>
      </c>
      <c r="FO46">
        <v>15</v>
      </c>
      <c r="FP46">
        <v>0</v>
      </c>
      <c r="FQ46" t="s">
        <v>440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3.7001915</v>
      </c>
      <c r="GD46">
        <v>0.08739489681049785</v>
      </c>
      <c r="GE46">
        <v>0.09479316411403306</v>
      </c>
      <c r="GF46">
        <v>1</v>
      </c>
      <c r="GG46">
        <v>650.9088235294118</v>
      </c>
      <c r="GH46">
        <v>-13.17799832257237</v>
      </c>
      <c r="GI46">
        <v>7.077070166765953</v>
      </c>
      <c r="GJ46">
        <v>0</v>
      </c>
      <c r="GK46">
        <v>0.782858375</v>
      </c>
      <c r="GL46">
        <v>-0.05450542964352663</v>
      </c>
      <c r="GM46">
        <v>0.006945576364447727</v>
      </c>
      <c r="GN46">
        <v>1</v>
      </c>
      <c r="GO46">
        <v>2</v>
      </c>
      <c r="GP46">
        <v>3</v>
      </c>
      <c r="GQ46" t="s">
        <v>441</v>
      </c>
      <c r="GR46">
        <v>3.12835</v>
      </c>
      <c r="GS46">
        <v>2.71772</v>
      </c>
      <c r="GT46">
        <v>0.086391</v>
      </c>
      <c r="GU46">
        <v>0.08637599999999999</v>
      </c>
      <c r="GV46">
        <v>0.08496330000000001</v>
      </c>
      <c r="GW46">
        <v>0.08287899999999999</v>
      </c>
      <c r="GX46">
        <v>27366.1</v>
      </c>
      <c r="GY46">
        <v>26505.9</v>
      </c>
      <c r="GZ46">
        <v>30498.8</v>
      </c>
      <c r="HA46">
        <v>29269.8</v>
      </c>
      <c r="HB46">
        <v>38510.5</v>
      </c>
      <c r="HC46">
        <v>35333.1</v>
      </c>
      <c r="HD46">
        <v>46641.8</v>
      </c>
      <c r="HE46">
        <v>43503.3</v>
      </c>
      <c r="HF46">
        <v>1.82307</v>
      </c>
      <c r="HG46">
        <v>1.84918</v>
      </c>
      <c r="HH46">
        <v>-0.0221729</v>
      </c>
      <c r="HI46">
        <v>0</v>
      </c>
      <c r="HJ46">
        <v>24.3679</v>
      </c>
      <c r="HK46">
        <v>999.9</v>
      </c>
      <c r="HL46">
        <v>42.6</v>
      </c>
      <c r="HM46">
        <v>30.5</v>
      </c>
      <c r="HN46">
        <v>20.5549</v>
      </c>
      <c r="HO46">
        <v>63.2137</v>
      </c>
      <c r="HP46">
        <v>16.6106</v>
      </c>
      <c r="HQ46">
        <v>1</v>
      </c>
      <c r="HR46">
        <v>0.221202</v>
      </c>
      <c r="HS46">
        <v>2.522</v>
      </c>
      <c r="HT46">
        <v>20.2065</v>
      </c>
      <c r="HU46">
        <v>5.23511</v>
      </c>
      <c r="HV46">
        <v>11.9797</v>
      </c>
      <c r="HW46">
        <v>4.9729</v>
      </c>
      <c r="HX46">
        <v>3.29125</v>
      </c>
      <c r="HY46">
        <v>9999</v>
      </c>
      <c r="HZ46">
        <v>9999</v>
      </c>
      <c r="IA46">
        <v>9999</v>
      </c>
      <c r="IB46">
        <v>999.9</v>
      </c>
      <c r="IC46">
        <v>4.97293</v>
      </c>
      <c r="ID46">
        <v>1.87714</v>
      </c>
      <c r="IE46">
        <v>1.87515</v>
      </c>
      <c r="IF46">
        <v>1.87804</v>
      </c>
      <c r="IG46">
        <v>1.87476</v>
      </c>
      <c r="IH46">
        <v>1.87835</v>
      </c>
      <c r="II46">
        <v>1.87546</v>
      </c>
      <c r="IJ46">
        <v>1.87662</v>
      </c>
      <c r="IK46">
        <v>0</v>
      </c>
      <c r="IL46">
        <v>0</v>
      </c>
      <c r="IM46">
        <v>0</v>
      </c>
      <c r="IN46">
        <v>0</v>
      </c>
      <c r="IO46" t="s">
        <v>442</v>
      </c>
      <c r="IP46" t="s">
        <v>443</v>
      </c>
      <c r="IQ46" t="s">
        <v>444</v>
      </c>
      <c r="IR46" t="s">
        <v>444</v>
      </c>
      <c r="IS46" t="s">
        <v>444</v>
      </c>
      <c r="IT46" t="s">
        <v>444</v>
      </c>
      <c r="IU46">
        <v>0</v>
      </c>
      <c r="IV46">
        <v>100</v>
      </c>
      <c r="IW46">
        <v>100</v>
      </c>
      <c r="IX46">
        <v>0.598</v>
      </c>
      <c r="IY46">
        <v>0.161</v>
      </c>
      <c r="IZ46">
        <v>0.03125020969211197</v>
      </c>
      <c r="JA46">
        <v>0.001516482758801388</v>
      </c>
      <c r="JB46">
        <v>-5.105682868856344E-07</v>
      </c>
      <c r="JC46">
        <v>2.267729839226437E-10</v>
      </c>
      <c r="JD46">
        <v>-0.005315902363531522</v>
      </c>
      <c r="JE46">
        <v>-0.003462509667832226</v>
      </c>
      <c r="JF46">
        <v>0.0009863441792433093</v>
      </c>
      <c r="JG46">
        <v>-1.256772801134731E-05</v>
      </c>
      <c r="JH46">
        <v>2</v>
      </c>
      <c r="JI46">
        <v>2156</v>
      </c>
      <c r="JJ46">
        <v>1</v>
      </c>
      <c r="JK46">
        <v>23</v>
      </c>
      <c r="JL46">
        <v>29368609.8</v>
      </c>
      <c r="JM46">
        <v>29368609.8</v>
      </c>
      <c r="JN46">
        <v>1.09131</v>
      </c>
      <c r="JO46">
        <v>2.53906</v>
      </c>
      <c r="JP46">
        <v>1.39893</v>
      </c>
      <c r="JQ46">
        <v>2.33276</v>
      </c>
      <c r="JR46">
        <v>1.44897</v>
      </c>
      <c r="JS46">
        <v>2.62695</v>
      </c>
      <c r="JT46">
        <v>36.4578</v>
      </c>
      <c r="JU46">
        <v>23.9387</v>
      </c>
      <c r="JV46">
        <v>18</v>
      </c>
      <c r="JW46">
        <v>482.336</v>
      </c>
      <c r="JX46">
        <v>469.194</v>
      </c>
      <c r="JY46">
        <v>22.9752</v>
      </c>
      <c r="JZ46">
        <v>29.9212</v>
      </c>
      <c r="KA46">
        <v>30.0021</v>
      </c>
      <c r="KB46">
        <v>29.4664</v>
      </c>
      <c r="KC46">
        <v>29.4967</v>
      </c>
      <c r="KD46">
        <v>21.8693</v>
      </c>
      <c r="KE46">
        <v>27.0287</v>
      </c>
      <c r="KF46">
        <v>76.8659</v>
      </c>
      <c r="KG46">
        <v>22.8932</v>
      </c>
      <c r="KH46">
        <v>420</v>
      </c>
      <c r="KI46">
        <v>16.6106</v>
      </c>
      <c r="KJ46">
        <v>100.809</v>
      </c>
      <c r="KK46">
        <v>100.056</v>
      </c>
    </row>
    <row r="47" spans="1:297">
      <c r="A47">
        <v>31</v>
      </c>
      <c r="B47">
        <v>1762117411.1</v>
      </c>
      <c r="C47">
        <v>7158.5</v>
      </c>
      <c r="D47" t="s">
        <v>543</v>
      </c>
      <c r="E47" t="s">
        <v>544</v>
      </c>
      <c r="F47">
        <v>5</v>
      </c>
      <c r="G47" t="s">
        <v>545</v>
      </c>
      <c r="H47" t="s">
        <v>436</v>
      </c>
      <c r="I47">
        <v>1762117408.1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430.0058081511324</v>
      </c>
      <c r="AK47">
        <v>435.7611454545453</v>
      </c>
      <c r="AL47">
        <v>0.0003389268348199553</v>
      </c>
      <c r="AM47">
        <v>66.30918997897965</v>
      </c>
      <c r="AN47">
        <f>(AP47 - AO47 + DY47*1E3/(8.314*(EA47+273.15)) * AR47/DX47 * AQ47) * DX47/(100*DL47) * 1000/(1000 - AP47)</f>
        <v>0</v>
      </c>
      <c r="AO47">
        <v>23.29404623843021</v>
      </c>
      <c r="AP47">
        <v>23.78763575757577</v>
      </c>
      <c r="AQ47">
        <v>-9.540460748168282E-05</v>
      </c>
      <c r="AR47">
        <v>101.0227435311085</v>
      </c>
      <c r="AS47">
        <v>5</v>
      </c>
      <c r="AT47">
        <v>1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546</v>
      </c>
      <c r="AY47">
        <v>5021.71</v>
      </c>
      <c r="AZ47">
        <v>734.6200000000001</v>
      </c>
      <c r="BA47">
        <v>2157.69</v>
      </c>
      <c r="BB47">
        <f>1-AZ47/BA47</f>
        <v>0</v>
      </c>
      <c r="BC47">
        <v>-4.685579571038255</v>
      </c>
      <c r="BD47" t="s">
        <v>438</v>
      </c>
      <c r="BE47" t="s">
        <v>438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438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933</v>
      </c>
      <c r="CA47">
        <v>290.0000000000001</v>
      </c>
      <c r="CB47">
        <v>2157.69</v>
      </c>
      <c r="CC47">
        <v>295</v>
      </c>
      <c r="CD47">
        <v>5021.71</v>
      </c>
      <c r="CE47">
        <v>2174.38</v>
      </c>
      <c r="CF47">
        <v>-16.69</v>
      </c>
      <c r="CG47">
        <v>300.0000000000001</v>
      </c>
      <c r="CH47">
        <v>23.9</v>
      </c>
      <c r="CI47">
        <v>2095.025597621186</v>
      </c>
      <c r="CJ47">
        <v>8.157453424049697</v>
      </c>
      <c r="CK47">
        <v>39.84981072540506</v>
      </c>
      <c r="CL47">
        <v>3.54899615608328</v>
      </c>
      <c r="CM47">
        <v>0.8182745998838341</v>
      </c>
      <c r="CN47">
        <v>-0.004157163959955506</v>
      </c>
      <c r="CO47">
        <v>289.9999999999999</v>
      </c>
      <c r="CP47">
        <v>2208.36</v>
      </c>
      <c r="CQ47">
        <v>775</v>
      </c>
      <c r="CR47">
        <v>5021.27</v>
      </c>
      <c r="CS47">
        <v>2174.39</v>
      </c>
      <c r="CT47">
        <v>33.97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439</v>
      </c>
      <c r="DO47">
        <v>2</v>
      </c>
      <c r="DP47" t="b">
        <v>1</v>
      </c>
      <c r="DQ47">
        <v>1762117408.1</v>
      </c>
      <c r="DR47">
        <v>425.3764545454545</v>
      </c>
      <c r="DS47">
        <v>419.9947272727273</v>
      </c>
      <c r="DT47">
        <v>23.8001090909091</v>
      </c>
      <c r="DU47">
        <v>23.29761818181818</v>
      </c>
      <c r="DV47">
        <v>424.7757272727273</v>
      </c>
      <c r="DW47">
        <v>23.50505454545454</v>
      </c>
      <c r="DX47">
        <v>499.9877272727272</v>
      </c>
      <c r="DY47">
        <v>90.87467272727272</v>
      </c>
      <c r="DZ47">
        <v>0.04467586363636363</v>
      </c>
      <c r="EA47">
        <v>30.20469090909091</v>
      </c>
      <c r="EB47">
        <v>30.03712727272728</v>
      </c>
      <c r="EC47">
        <v>999.9</v>
      </c>
      <c r="ED47">
        <v>0</v>
      </c>
      <c r="EE47">
        <v>0</v>
      </c>
      <c r="EF47">
        <v>10011.24545454545</v>
      </c>
      <c r="EG47">
        <v>0</v>
      </c>
      <c r="EH47">
        <v>0.27582</v>
      </c>
      <c r="EI47">
        <v>5.381762727272728</v>
      </c>
      <c r="EJ47">
        <v>435.7472727272727</v>
      </c>
      <c r="EK47">
        <v>430.0130909090909</v>
      </c>
      <c r="EL47">
        <v>0.5024750909090909</v>
      </c>
      <c r="EM47">
        <v>419.9947272727273</v>
      </c>
      <c r="EN47">
        <v>23.29761818181818</v>
      </c>
      <c r="EO47">
        <v>2.162827272727273</v>
      </c>
      <c r="EP47">
        <v>2.117164545454545</v>
      </c>
      <c r="EQ47">
        <v>18.68959090909091</v>
      </c>
      <c r="ER47">
        <v>18.34889090909091</v>
      </c>
      <c r="ES47">
        <v>0.00500056</v>
      </c>
      <c r="ET47">
        <v>0</v>
      </c>
      <c r="EU47">
        <v>0</v>
      </c>
      <c r="EV47">
        <v>0</v>
      </c>
      <c r="EW47">
        <v>732.0727272727273</v>
      </c>
      <c r="EX47">
        <v>0.00500056</v>
      </c>
      <c r="EY47">
        <v>-1.545454545454545</v>
      </c>
      <c r="EZ47">
        <v>-3.509090909090909</v>
      </c>
      <c r="FA47">
        <v>36.29509090909091</v>
      </c>
      <c r="FB47">
        <v>39.437</v>
      </c>
      <c r="FC47">
        <v>37.75</v>
      </c>
      <c r="FD47">
        <v>38.937</v>
      </c>
      <c r="FE47">
        <v>38.187</v>
      </c>
      <c r="FF47">
        <v>0</v>
      </c>
      <c r="FG47">
        <v>0</v>
      </c>
      <c r="FH47">
        <v>0</v>
      </c>
      <c r="FI47">
        <v>823.0999999046326</v>
      </c>
      <c r="FJ47">
        <v>0</v>
      </c>
      <c r="FK47">
        <v>734.6200000000001</v>
      </c>
      <c r="FL47">
        <v>-21.20769220985995</v>
      </c>
      <c r="FM47">
        <v>25.03076943180267</v>
      </c>
      <c r="FN47">
        <v>-0.6680000000000001</v>
      </c>
      <c r="FO47">
        <v>15</v>
      </c>
      <c r="FP47">
        <v>0</v>
      </c>
      <c r="FQ47" t="s">
        <v>440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5.397263499999999</v>
      </c>
      <c r="GD47">
        <v>0.07143039399622891</v>
      </c>
      <c r="GE47">
        <v>0.03632312696822777</v>
      </c>
      <c r="GF47">
        <v>1</v>
      </c>
      <c r="GG47">
        <v>734.035294117647</v>
      </c>
      <c r="GH47">
        <v>-9.396485876861968</v>
      </c>
      <c r="GI47">
        <v>5.849931239060007</v>
      </c>
      <c r="GJ47">
        <v>0</v>
      </c>
      <c r="GK47">
        <v>0.47003565</v>
      </c>
      <c r="GL47">
        <v>0.2218924727954966</v>
      </c>
      <c r="GM47">
        <v>0.02177381340228441</v>
      </c>
      <c r="GN47">
        <v>0</v>
      </c>
      <c r="GO47">
        <v>1</v>
      </c>
      <c r="GP47">
        <v>3</v>
      </c>
      <c r="GQ47" t="s">
        <v>448</v>
      </c>
      <c r="GR47">
        <v>3.12607</v>
      </c>
      <c r="GS47">
        <v>2.72214</v>
      </c>
      <c r="GT47">
        <v>0.0864304</v>
      </c>
      <c r="GU47">
        <v>0.0861625</v>
      </c>
      <c r="GV47">
        <v>0.10604</v>
      </c>
      <c r="GW47">
        <v>0.105211</v>
      </c>
      <c r="GX47">
        <v>27241.7</v>
      </c>
      <c r="GY47">
        <v>26410.3</v>
      </c>
      <c r="GZ47">
        <v>30369.8</v>
      </c>
      <c r="HA47">
        <v>29165.7</v>
      </c>
      <c r="HB47">
        <v>37472.8</v>
      </c>
      <c r="HC47">
        <v>34346.9</v>
      </c>
      <c r="HD47">
        <v>46458.5</v>
      </c>
      <c r="HE47">
        <v>43347</v>
      </c>
      <c r="HF47">
        <v>1.79895</v>
      </c>
      <c r="HG47">
        <v>1.85028</v>
      </c>
      <c r="HH47">
        <v>0.0164434</v>
      </c>
      <c r="HI47">
        <v>0</v>
      </c>
      <c r="HJ47">
        <v>29.7795</v>
      </c>
      <c r="HK47">
        <v>999.9</v>
      </c>
      <c r="HL47">
        <v>50.4</v>
      </c>
      <c r="HM47">
        <v>30.5</v>
      </c>
      <c r="HN47">
        <v>24.3146</v>
      </c>
      <c r="HO47">
        <v>63.1937</v>
      </c>
      <c r="HP47">
        <v>15.5769</v>
      </c>
      <c r="HQ47">
        <v>1</v>
      </c>
      <c r="HR47">
        <v>0.357988</v>
      </c>
      <c r="HS47">
        <v>0.793818</v>
      </c>
      <c r="HT47">
        <v>20.2204</v>
      </c>
      <c r="HU47">
        <v>5.23301</v>
      </c>
      <c r="HV47">
        <v>11.98</v>
      </c>
      <c r="HW47">
        <v>4.97145</v>
      </c>
      <c r="HX47">
        <v>3.29052</v>
      </c>
      <c r="HY47">
        <v>9999</v>
      </c>
      <c r="HZ47">
        <v>9999</v>
      </c>
      <c r="IA47">
        <v>9999</v>
      </c>
      <c r="IB47">
        <v>999.9</v>
      </c>
      <c r="IC47">
        <v>4.97294</v>
      </c>
      <c r="ID47">
        <v>1.87727</v>
      </c>
      <c r="IE47">
        <v>1.87531</v>
      </c>
      <c r="IF47">
        <v>1.87812</v>
      </c>
      <c r="IG47">
        <v>1.87485</v>
      </c>
      <c r="IH47">
        <v>1.87843</v>
      </c>
      <c r="II47">
        <v>1.87553</v>
      </c>
      <c r="IJ47">
        <v>1.87668</v>
      </c>
      <c r="IK47">
        <v>0</v>
      </c>
      <c r="IL47">
        <v>0</v>
      </c>
      <c r="IM47">
        <v>0</v>
      </c>
      <c r="IN47">
        <v>0</v>
      </c>
      <c r="IO47" t="s">
        <v>442</v>
      </c>
      <c r="IP47" t="s">
        <v>443</v>
      </c>
      <c r="IQ47" t="s">
        <v>444</v>
      </c>
      <c r="IR47" t="s">
        <v>444</v>
      </c>
      <c r="IS47" t="s">
        <v>444</v>
      </c>
      <c r="IT47" t="s">
        <v>444</v>
      </c>
      <c r="IU47">
        <v>0</v>
      </c>
      <c r="IV47">
        <v>100</v>
      </c>
      <c r="IW47">
        <v>100</v>
      </c>
      <c r="IX47">
        <v>0.6</v>
      </c>
      <c r="IY47">
        <v>0.2947</v>
      </c>
      <c r="IZ47">
        <v>0.03125020969211197</v>
      </c>
      <c r="JA47">
        <v>0.001516482758801388</v>
      </c>
      <c r="JB47">
        <v>-5.105682868856344E-07</v>
      </c>
      <c r="JC47">
        <v>2.267729839226437E-10</v>
      </c>
      <c r="JD47">
        <v>-0.005315902363531522</v>
      </c>
      <c r="JE47">
        <v>-0.003462509667832226</v>
      </c>
      <c r="JF47">
        <v>0.0009863441792433093</v>
      </c>
      <c r="JG47">
        <v>-1.256772801134731E-05</v>
      </c>
      <c r="JH47">
        <v>2</v>
      </c>
      <c r="JI47">
        <v>2156</v>
      </c>
      <c r="JJ47">
        <v>1</v>
      </c>
      <c r="JK47">
        <v>23</v>
      </c>
      <c r="JL47">
        <v>29368623.5</v>
      </c>
      <c r="JM47">
        <v>29368623.5</v>
      </c>
      <c r="JN47">
        <v>1.10229</v>
      </c>
      <c r="JO47">
        <v>2.54272</v>
      </c>
      <c r="JP47">
        <v>1.39893</v>
      </c>
      <c r="JQ47">
        <v>2.34741</v>
      </c>
      <c r="JR47">
        <v>1.44897</v>
      </c>
      <c r="JS47">
        <v>2.60986</v>
      </c>
      <c r="JT47">
        <v>36.5523</v>
      </c>
      <c r="JU47">
        <v>23.9474</v>
      </c>
      <c r="JV47">
        <v>18</v>
      </c>
      <c r="JW47">
        <v>477.727</v>
      </c>
      <c r="JX47">
        <v>480.395</v>
      </c>
      <c r="JY47">
        <v>29.3326</v>
      </c>
      <c r="JZ47">
        <v>31.6039</v>
      </c>
      <c r="KA47">
        <v>30.0021</v>
      </c>
      <c r="KB47">
        <v>30.8485</v>
      </c>
      <c r="KC47">
        <v>30.8318</v>
      </c>
      <c r="KD47">
        <v>22.0969</v>
      </c>
      <c r="KE47">
        <v>16.6002</v>
      </c>
      <c r="KF47">
        <v>100</v>
      </c>
      <c r="KG47">
        <v>29.2709</v>
      </c>
      <c r="KH47">
        <v>420</v>
      </c>
      <c r="KI47">
        <v>23.1891</v>
      </c>
      <c r="KJ47">
        <v>100.4</v>
      </c>
      <c r="KK47">
        <v>99.6977</v>
      </c>
    </row>
    <row r="48" spans="1:297">
      <c r="A48">
        <v>32</v>
      </c>
      <c r="B48">
        <v>1762117550.6</v>
      </c>
      <c r="C48">
        <v>7298</v>
      </c>
      <c r="D48" t="s">
        <v>547</v>
      </c>
      <c r="E48" t="s">
        <v>548</v>
      </c>
      <c r="F48">
        <v>5</v>
      </c>
      <c r="G48" t="s">
        <v>545</v>
      </c>
      <c r="H48" t="s">
        <v>436</v>
      </c>
      <c r="I48">
        <v>1762117547.6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430.1569228284811</v>
      </c>
      <c r="AK48">
        <v>435.8676969696971</v>
      </c>
      <c r="AL48">
        <v>0.02864927744926522</v>
      </c>
      <c r="AM48">
        <v>66.30918997897965</v>
      </c>
      <c r="AN48">
        <f>(AP48 - AO48 + DY48*1E3/(8.314*(EA48+273.15)) * AR48/DX48 * AQ48) * DX48/(100*DL48) * 1000/(1000 - AP48)</f>
        <v>0</v>
      </c>
      <c r="AO48">
        <v>23.23912029530606</v>
      </c>
      <c r="AP48">
        <v>23.69240787878787</v>
      </c>
      <c r="AQ48">
        <v>-3.722998928900839E-06</v>
      </c>
      <c r="AR48">
        <v>101.0227435311085</v>
      </c>
      <c r="AS48">
        <v>5</v>
      </c>
      <c r="AT48">
        <v>1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549</v>
      </c>
      <c r="AY48">
        <v>5020.32</v>
      </c>
      <c r="AZ48">
        <v>769.692</v>
      </c>
      <c r="BA48">
        <v>2187.87</v>
      </c>
      <c r="BB48">
        <f>1-AZ48/BA48</f>
        <v>0</v>
      </c>
      <c r="BC48">
        <v>-4.760062889234313</v>
      </c>
      <c r="BD48" t="s">
        <v>438</v>
      </c>
      <c r="BE48" t="s">
        <v>438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438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933</v>
      </c>
      <c r="CA48">
        <v>290.0000000000001</v>
      </c>
      <c r="CB48">
        <v>2157.69</v>
      </c>
      <c r="CC48">
        <v>295</v>
      </c>
      <c r="CD48">
        <v>5021.71</v>
      </c>
      <c r="CE48">
        <v>2174.38</v>
      </c>
      <c r="CF48">
        <v>-16.69</v>
      </c>
      <c r="CG48">
        <v>300.0000000000001</v>
      </c>
      <c r="CH48">
        <v>23.9</v>
      </c>
      <c r="CI48">
        <v>2095.025597621186</v>
      </c>
      <c r="CJ48">
        <v>8.157453424049697</v>
      </c>
      <c r="CK48">
        <v>39.84981072540506</v>
      </c>
      <c r="CL48">
        <v>3.54899615608328</v>
      </c>
      <c r="CM48">
        <v>0.8182745998838341</v>
      </c>
      <c r="CN48">
        <v>-0.004157163959955506</v>
      </c>
      <c r="CO48">
        <v>289.9999999999999</v>
      </c>
      <c r="CP48">
        <v>2208.36</v>
      </c>
      <c r="CQ48">
        <v>775</v>
      </c>
      <c r="CR48">
        <v>5021.27</v>
      </c>
      <c r="CS48">
        <v>2174.39</v>
      </c>
      <c r="CT48">
        <v>33.97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439</v>
      </c>
      <c r="DO48">
        <v>2</v>
      </c>
      <c r="DP48" t="b">
        <v>1</v>
      </c>
      <c r="DQ48">
        <v>1762117547.6</v>
      </c>
      <c r="DR48">
        <v>425.4798181818181</v>
      </c>
      <c r="DS48">
        <v>420.1233636363636</v>
      </c>
      <c r="DT48">
        <v>23.69303636363636</v>
      </c>
      <c r="DU48">
        <v>23.23887272727273</v>
      </c>
      <c r="DV48">
        <v>424.8790909090909</v>
      </c>
      <c r="DW48">
        <v>23.4003</v>
      </c>
      <c r="DX48">
        <v>500.0231818181819</v>
      </c>
      <c r="DY48">
        <v>90.88013636363635</v>
      </c>
      <c r="DZ48">
        <v>0.04665233636363637</v>
      </c>
      <c r="EA48">
        <v>30.13839090909091</v>
      </c>
      <c r="EB48">
        <v>30.03667272727273</v>
      </c>
      <c r="EC48">
        <v>999.9</v>
      </c>
      <c r="ED48">
        <v>0</v>
      </c>
      <c r="EE48">
        <v>0</v>
      </c>
      <c r="EF48">
        <v>9998.236363636363</v>
      </c>
      <c r="EG48">
        <v>0</v>
      </c>
      <c r="EH48">
        <v>0.27582</v>
      </c>
      <c r="EI48">
        <v>5.35648</v>
      </c>
      <c r="EJ48">
        <v>435.8055454545454</v>
      </c>
      <c r="EK48">
        <v>430.1188181818181</v>
      </c>
      <c r="EL48">
        <v>0.4541510000000001</v>
      </c>
      <c r="EM48">
        <v>420.1233636363636</v>
      </c>
      <c r="EN48">
        <v>23.23887272727273</v>
      </c>
      <c r="EO48">
        <v>2.153224545454545</v>
      </c>
      <c r="EP48">
        <v>2.111950909090909</v>
      </c>
      <c r="EQ48">
        <v>18.61848181818182</v>
      </c>
      <c r="ER48">
        <v>18.30960909090909</v>
      </c>
      <c r="ES48">
        <v>0.00500056</v>
      </c>
      <c r="ET48">
        <v>0</v>
      </c>
      <c r="EU48">
        <v>0</v>
      </c>
      <c r="EV48">
        <v>0</v>
      </c>
      <c r="EW48">
        <v>767.5181818181819</v>
      </c>
      <c r="EX48">
        <v>0.00500056</v>
      </c>
      <c r="EY48">
        <v>1.8</v>
      </c>
      <c r="EZ48">
        <v>-2.018181818181818</v>
      </c>
      <c r="FA48">
        <v>36.50518181818182</v>
      </c>
      <c r="FB48">
        <v>39.82918181818182</v>
      </c>
      <c r="FC48">
        <v>38.10763636363637</v>
      </c>
      <c r="FD48">
        <v>39.39745454545454</v>
      </c>
      <c r="FE48">
        <v>38.57354545454546</v>
      </c>
      <c r="FF48">
        <v>0</v>
      </c>
      <c r="FG48">
        <v>0</v>
      </c>
      <c r="FH48">
        <v>0</v>
      </c>
      <c r="FI48">
        <v>139.0999999046326</v>
      </c>
      <c r="FJ48">
        <v>0</v>
      </c>
      <c r="FK48">
        <v>769.692</v>
      </c>
      <c r="FL48">
        <v>-30.88461497711814</v>
      </c>
      <c r="FM48">
        <v>48.16153829269386</v>
      </c>
      <c r="FN48">
        <v>-0.4000000000000003</v>
      </c>
      <c r="FO48">
        <v>15</v>
      </c>
      <c r="FP48">
        <v>0</v>
      </c>
      <c r="FQ48" t="s">
        <v>440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5.34174675</v>
      </c>
      <c r="GD48">
        <v>0.2588191744840553</v>
      </c>
      <c r="GE48">
        <v>0.0946784198850905</v>
      </c>
      <c r="GF48">
        <v>1</v>
      </c>
      <c r="GG48">
        <v>771.035294117647</v>
      </c>
      <c r="GH48">
        <v>-30.01069490368636</v>
      </c>
      <c r="GI48">
        <v>7.23910468761163</v>
      </c>
      <c r="GJ48">
        <v>0</v>
      </c>
      <c r="GK48">
        <v>0.4544779</v>
      </c>
      <c r="GL48">
        <v>0.0001974934333951435</v>
      </c>
      <c r="GM48">
        <v>0.000970471143311327</v>
      </c>
      <c r="GN48">
        <v>1</v>
      </c>
      <c r="GO48">
        <v>2</v>
      </c>
      <c r="GP48">
        <v>3</v>
      </c>
      <c r="GQ48" t="s">
        <v>441</v>
      </c>
      <c r="GR48">
        <v>3.12578</v>
      </c>
      <c r="GS48">
        <v>2.7245</v>
      </c>
      <c r="GT48">
        <v>0.0863346</v>
      </c>
      <c r="GU48">
        <v>0.0860262</v>
      </c>
      <c r="GV48">
        <v>0.105624</v>
      </c>
      <c r="GW48">
        <v>0.104985</v>
      </c>
      <c r="GX48">
        <v>27200.9</v>
      </c>
      <c r="GY48">
        <v>26381.3</v>
      </c>
      <c r="GZ48">
        <v>30324</v>
      </c>
      <c r="HA48">
        <v>29132.1</v>
      </c>
      <c r="HB48">
        <v>37439.8</v>
      </c>
      <c r="HC48">
        <v>34318.2</v>
      </c>
      <c r="HD48">
        <v>46393.9</v>
      </c>
      <c r="HE48">
        <v>43297.9</v>
      </c>
      <c r="HF48">
        <v>1.79245</v>
      </c>
      <c r="HG48">
        <v>1.84242</v>
      </c>
      <c r="HH48">
        <v>0.00439212</v>
      </c>
      <c r="HI48">
        <v>0</v>
      </c>
      <c r="HJ48">
        <v>29.9668</v>
      </c>
      <c r="HK48">
        <v>999.9</v>
      </c>
      <c r="HL48">
        <v>50.5</v>
      </c>
      <c r="HM48">
        <v>30.4</v>
      </c>
      <c r="HN48">
        <v>24.2238</v>
      </c>
      <c r="HO48">
        <v>63.2737</v>
      </c>
      <c r="HP48">
        <v>15.5369</v>
      </c>
      <c r="HQ48">
        <v>1</v>
      </c>
      <c r="HR48">
        <v>0.407975</v>
      </c>
      <c r="HS48">
        <v>1.21061</v>
      </c>
      <c r="HT48">
        <v>20.2183</v>
      </c>
      <c r="HU48">
        <v>5.23511</v>
      </c>
      <c r="HV48">
        <v>11.98</v>
      </c>
      <c r="HW48">
        <v>4.9716</v>
      </c>
      <c r="HX48">
        <v>3.291</v>
      </c>
      <c r="HY48">
        <v>9999</v>
      </c>
      <c r="HZ48">
        <v>9999</v>
      </c>
      <c r="IA48">
        <v>9999</v>
      </c>
      <c r="IB48">
        <v>999.9</v>
      </c>
      <c r="IC48">
        <v>4.97293</v>
      </c>
      <c r="ID48">
        <v>1.87717</v>
      </c>
      <c r="IE48">
        <v>1.87524</v>
      </c>
      <c r="IF48">
        <v>1.87805</v>
      </c>
      <c r="IG48">
        <v>1.87484</v>
      </c>
      <c r="IH48">
        <v>1.87836</v>
      </c>
      <c r="II48">
        <v>1.87546</v>
      </c>
      <c r="IJ48">
        <v>1.87667</v>
      </c>
      <c r="IK48">
        <v>0</v>
      </c>
      <c r="IL48">
        <v>0</v>
      </c>
      <c r="IM48">
        <v>0</v>
      </c>
      <c r="IN48">
        <v>0</v>
      </c>
      <c r="IO48" t="s">
        <v>442</v>
      </c>
      <c r="IP48" t="s">
        <v>443</v>
      </c>
      <c r="IQ48" t="s">
        <v>444</v>
      </c>
      <c r="IR48" t="s">
        <v>444</v>
      </c>
      <c r="IS48" t="s">
        <v>444</v>
      </c>
      <c r="IT48" t="s">
        <v>444</v>
      </c>
      <c r="IU48">
        <v>0</v>
      </c>
      <c r="IV48">
        <v>100</v>
      </c>
      <c r="IW48">
        <v>100</v>
      </c>
      <c r="IX48">
        <v>0.601</v>
      </c>
      <c r="IY48">
        <v>0.2927</v>
      </c>
      <c r="IZ48">
        <v>0.03125020969211197</v>
      </c>
      <c r="JA48">
        <v>0.001516482758801388</v>
      </c>
      <c r="JB48">
        <v>-5.105682868856344E-07</v>
      </c>
      <c r="JC48">
        <v>2.267729839226437E-10</v>
      </c>
      <c r="JD48">
        <v>-0.005315902363531522</v>
      </c>
      <c r="JE48">
        <v>-0.003462509667832226</v>
      </c>
      <c r="JF48">
        <v>0.0009863441792433093</v>
      </c>
      <c r="JG48">
        <v>-1.256772801134731E-05</v>
      </c>
      <c r="JH48">
        <v>2</v>
      </c>
      <c r="JI48">
        <v>2156</v>
      </c>
      <c r="JJ48">
        <v>1</v>
      </c>
      <c r="JK48">
        <v>23</v>
      </c>
      <c r="JL48">
        <v>29368625.8</v>
      </c>
      <c r="JM48">
        <v>29368625.8</v>
      </c>
      <c r="JN48">
        <v>1.09863</v>
      </c>
      <c r="JO48">
        <v>2.53784</v>
      </c>
      <c r="JP48">
        <v>1.39893</v>
      </c>
      <c r="JQ48">
        <v>2.34741</v>
      </c>
      <c r="JR48">
        <v>1.44897</v>
      </c>
      <c r="JS48">
        <v>2.54272</v>
      </c>
      <c r="JT48">
        <v>36.5287</v>
      </c>
      <c r="JU48">
        <v>23.9474</v>
      </c>
      <c r="JV48">
        <v>18</v>
      </c>
      <c r="JW48">
        <v>477.609</v>
      </c>
      <c r="JX48">
        <v>479.477</v>
      </c>
      <c r="JY48">
        <v>28.7861</v>
      </c>
      <c r="JZ48">
        <v>32.1937</v>
      </c>
      <c r="KA48">
        <v>30.0019</v>
      </c>
      <c r="KB48">
        <v>31.4123</v>
      </c>
      <c r="KC48">
        <v>31.3902</v>
      </c>
      <c r="KD48">
        <v>22.0212</v>
      </c>
      <c r="KE48">
        <v>16.319</v>
      </c>
      <c r="KF48">
        <v>100</v>
      </c>
      <c r="KG48">
        <v>28.7556</v>
      </c>
      <c r="KH48">
        <v>420</v>
      </c>
      <c r="KI48">
        <v>23.2676</v>
      </c>
      <c r="KJ48">
        <v>100.256</v>
      </c>
      <c r="KK48">
        <v>99.584</v>
      </c>
    </row>
    <row r="49" spans="1:297">
      <c r="A49">
        <v>33</v>
      </c>
      <c r="B49">
        <v>1762117669.1</v>
      </c>
      <c r="C49">
        <v>7416.5</v>
      </c>
      <c r="D49" t="s">
        <v>550</v>
      </c>
      <c r="E49" t="s">
        <v>551</v>
      </c>
      <c r="F49">
        <v>5</v>
      </c>
      <c r="G49" t="s">
        <v>545</v>
      </c>
      <c r="H49" t="s">
        <v>436</v>
      </c>
      <c r="I49">
        <v>1762117666.35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430.0119096864883</v>
      </c>
      <c r="AK49">
        <v>435.7978060606058</v>
      </c>
      <c r="AL49">
        <v>0.0007006637380721783</v>
      </c>
      <c r="AM49">
        <v>66.30918997897965</v>
      </c>
      <c r="AN49">
        <f>(AP49 - AO49 + DY49*1E3/(8.314*(EA49+273.15)) * AR49/DX49 * AQ49) * DX49/(100*DL49) * 1000/(1000 - AP49)</f>
        <v>0</v>
      </c>
      <c r="AO49">
        <v>23.03921419316628</v>
      </c>
      <c r="AP49">
        <v>23.53448363636363</v>
      </c>
      <c r="AQ49">
        <v>-0.0001148054550002619</v>
      </c>
      <c r="AR49">
        <v>101.0227435311085</v>
      </c>
      <c r="AS49">
        <v>4</v>
      </c>
      <c r="AT49">
        <v>1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552</v>
      </c>
      <c r="AY49">
        <v>5019.69</v>
      </c>
      <c r="AZ49">
        <v>778.0307692307694</v>
      </c>
      <c r="BA49">
        <v>2168.95</v>
      </c>
      <c r="BB49">
        <f>1-AZ49/BA49</f>
        <v>0</v>
      </c>
      <c r="BC49">
        <v>-4.713085858462595</v>
      </c>
      <c r="BD49" t="s">
        <v>438</v>
      </c>
      <c r="BE49" t="s">
        <v>438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438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933</v>
      </c>
      <c r="CA49">
        <v>290.0000000000001</v>
      </c>
      <c r="CB49">
        <v>2157.69</v>
      </c>
      <c r="CC49">
        <v>295</v>
      </c>
      <c r="CD49">
        <v>5021.71</v>
      </c>
      <c r="CE49">
        <v>2174.38</v>
      </c>
      <c r="CF49">
        <v>-16.69</v>
      </c>
      <c r="CG49">
        <v>300.0000000000001</v>
      </c>
      <c r="CH49">
        <v>23.9</v>
      </c>
      <c r="CI49">
        <v>2095.025597621186</v>
      </c>
      <c r="CJ49">
        <v>8.157453424049697</v>
      </c>
      <c r="CK49">
        <v>39.84981072540506</v>
      </c>
      <c r="CL49">
        <v>3.54899615608328</v>
      </c>
      <c r="CM49">
        <v>0.8182745998838341</v>
      </c>
      <c r="CN49">
        <v>-0.004157163959955506</v>
      </c>
      <c r="CO49">
        <v>289.9999999999999</v>
      </c>
      <c r="CP49">
        <v>2208.36</v>
      </c>
      <c r="CQ49">
        <v>775</v>
      </c>
      <c r="CR49">
        <v>5021.27</v>
      </c>
      <c r="CS49">
        <v>2174.39</v>
      </c>
      <c r="CT49">
        <v>33.97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439</v>
      </c>
      <c r="DO49">
        <v>2</v>
      </c>
      <c r="DP49" t="b">
        <v>1</v>
      </c>
      <c r="DQ49">
        <v>1762117666.35</v>
      </c>
      <c r="DR49">
        <v>425.5002000000001</v>
      </c>
      <c r="DS49">
        <v>420.1698</v>
      </c>
      <c r="DT49">
        <v>23.53757</v>
      </c>
      <c r="DU49">
        <v>23.03964</v>
      </c>
      <c r="DV49">
        <v>424.8994000000001</v>
      </c>
      <c r="DW49">
        <v>23.2482</v>
      </c>
      <c r="DX49">
        <v>499.9858</v>
      </c>
      <c r="DY49">
        <v>90.87926999999999</v>
      </c>
      <c r="DZ49">
        <v>0.04898489</v>
      </c>
      <c r="EA49">
        <v>30.1069</v>
      </c>
      <c r="EB49">
        <v>29.99794</v>
      </c>
      <c r="EC49">
        <v>999.9</v>
      </c>
      <c r="ED49">
        <v>0</v>
      </c>
      <c r="EE49">
        <v>0</v>
      </c>
      <c r="EF49">
        <v>10007.62</v>
      </c>
      <c r="EG49">
        <v>0</v>
      </c>
      <c r="EH49">
        <v>0.27582</v>
      </c>
      <c r="EI49">
        <v>5.330436000000001</v>
      </c>
      <c r="EJ49">
        <v>435.7569</v>
      </c>
      <c r="EK49">
        <v>430.0787</v>
      </c>
      <c r="EL49">
        <v>0.4979232</v>
      </c>
      <c r="EM49">
        <v>420.1698</v>
      </c>
      <c r="EN49">
        <v>23.03964</v>
      </c>
      <c r="EO49">
        <v>2.139075</v>
      </c>
      <c r="EP49">
        <v>2.093826</v>
      </c>
      <c r="EQ49">
        <v>18.51321</v>
      </c>
      <c r="ER49">
        <v>18.17231</v>
      </c>
      <c r="ES49">
        <v>0.00500056</v>
      </c>
      <c r="ET49">
        <v>0</v>
      </c>
      <c r="EU49">
        <v>0</v>
      </c>
      <c r="EV49">
        <v>0</v>
      </c>
      <c r="EW49">
        <v>776.1899999999999</v>
      </c>
      <c r="EX49">
        <v>0.00500056</v>
      </c>
      <c r="EY49">
        <v>-0.5199999999999999</v>
      </c>
      <c r="EZ49">
        <v>-2.96</v>
      </c>
      <c r="FA49">
        <v>36.86219999999999</v>
      </c>
      <c r="FB49">
        <v>40.16240000000001</v>
      </c>
      <c r="FC49">
        <v>38.4998</v>
      </c>
      <c r="FD49">
        <v>39.7622</v>
      </c>
      <c r="FE49">
        <v>38.9498</v>
      </c>
      <c r="FF49">
        <v>0</v>
      </c>
      <c r="FG49">
        <v>0</v>
      </c>
      <c r="FH49">
        <v>0</v>
      </c>
      <c r="FI49">
        <v>117.5</v>
      </c>
      <c r="FJ49">
        <v>0</v>
      </c>
      <c r="FK49">
        <v>778.0307692307694</v>
      </c>
      <c r="FL49">
        <v>-16.82735026914424</v>
      </c>
      <c r="FM49">
        <v>-1.839316015326905</v>
      </c>
      <c r="FN49">
        <v>-1.769230769230769</v>
      </c>
      <c r="FO49">
        <v>15</v>
      </c>
      <c r="FP49">
        <v>0</v>
      </c>
      <c r="FQ49" t="s">
        <v>440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5.45779375</v>
      </c>
      <c r="GD49">
        <v>-0.5721276923077008</v>
      </c>
      <c r="GE49">
        <v>0.07126978973195791</v>
      </c>
      <c r="GF49">
        <v>0</v>
      </c>
      <c r="GG49">
        <v>780.6529411764706</v>
      </c>
      <c r="GH49">
        <v>-34.92742554978147</v>
      </c>
      <c r="GI49">
        <v>6.871691087956775</v>
      </c>
      <c r="GJ49">
        <v>0</v>
      </c>
      <c r="GK49">
        <v>0.500842</v>
      </c>
      <c r="GL49">
        <v>-0.03400189868667874</v>
      </c>
      <c r="GM49">
        <v>0.003908892157632396</v>
      </c>
      <c r="GN49">
        <v>1</v>
      </c>
      <c r="GO49">
        <v>1</v>
      </c>
      <c r="GP49">
        <v>3</v>
      </c>
      <c r="GQ49" t="s">
        <v>448</v>
      </c>
      <c r="GR49">
        <v>3.12561</v>
      </c>
      <c r="GS49">
        <v>2.72694</v>
      </c>
      <c r="GT49">
        <v>0.0862361</v>
      </c>
      <c r="GU49">
        <v>0.08599909999999999</v>
      </c>
      <c r="GV49">
        <v>0.105019</v>
      </c>
      <c r="GW49">
        <v>0.104237</v>
      </c>
      <c r="GX49">
        <v>27168.5</v>
      </c>
      <c r="GY49">
        <v>26356</v>
      </c>
      <c r="GZ49">
        <v>30286.9</v>
      </c>
      <c r="HA49">
        <v>29105.8</v>
      </c>
      <c r="HB49">
        <v>37424.1</v>
      </c>
      <c r="HC49">
        <v>34317.7</v>
      </c>
      <c r="HD49">
        <v>46341.4</v>
      </c>
      <c r="HE49">
        <v>43259.3</v>
      </c>
      <c r="HF49">
        <v>1.78813</v>
      </c>
      <c r="HG49">
        <v>1.8352</v>
      </c>
      <c r="HH49">
        <v>-0.00265986</v>
      </c>
      <c r="HI49">
        <v>0</v>
      </c>
      <c r="HJ49">
        <v>30.0434</v>
      </c>
      <c r="HK49">
        <v>999.9</v>
      </c>
      <c r="HL49">
        <v>50.7</v>
      </c>
      <c r="HM49">
        <v>30.4</v>
      </c>
      <c r="HN49">
        <v>24.3212</v>
      </c>
      <c r="HO49">
        <v>63.2837</v>
      </c>
      <c r="HP49">
        <v>15.5529</v>
      </c>
      <c r="HQ49">
        <v>1</v>
      </c>
      <c r="HR49">
        <v>0.447213</v>
      </c>
      <c r="HS49">
        <v>1.08227</v>
      </c>
      <c r="HT49">
        <v>20.2192</v>
      </c>
      <c r="HU49">
        <v>5.23466</v>
      </c>
      <c r="HV49">
        <v>11.98</v>
      </c>
      <c r="HW49">
        <v>4.9717</v>
      </c>
      <c r="HX49">
        <v>3.291</v>
      </c>
      <c r="HY49">
        <v>9999</v>
      </c>
      <c r="HZ49">
        <v>9999</v>
      </c>
      <c r="IA49">
        <v>9999</v>
      </c>
      <c r="IB49">
        <v>999.9</v>
      </c>
      <c r="IC49">
        <v>4.97292</v>
      </c>
      <c r="ID49">
        <v>1.87714</v>
      </c>
      <c r="IE49">
        <v>1.87519</v>
      </c>
      <c r="IF49">
        <v>1.87805</v>
      </c>
      <c r="IG49">
        <v>1.87483</v>
      </c>
      <c r="IH49">
        <v>1.87836</v>
      </c>
      <c r="II49">
        <v>1.87546</v>
      </c>
      <c r="IJ49">
        <v>1.87663</v>
      </c>
      <c r="IK49">
        <v>0</v>
      </c>
      <c r="IL49">
        <v>0</v>
      </c>
      <c r="IM49">
        <v>0</v>
      </c>
      <c r="IN49">
        <v>0</v>
      </c>
      <c r="IO49" t="s">
        <v>442</v>
      </c>
      <c r="IP49" t="s">
        <v>443</v>
      </c>
      <c r="IQ49" t="s">
        <v>444</v>
      </c>
      <c r="IR49" t="s">
        <v>444</v>
      </c>
      <c r="IS49" t="s">
        <v>444</v>
      </c>
      <c r="IT49" t="s">
        <v>444</v>
      </c>
      <c r="IU49">
        <v>0</v>
      </c>
      <c r="IV49">
        <v>100</v>
      </c>
      <c r="IW49">
        <v>100</v>
      </c>
      <c r="IX49">
        <v>0.601</v>
      </c>
      <c r="IY49">
        <v>0.2893</v>
      </c>
      <c r="IZ49">
        <v>0.03125020969211197</v>
      </c>
      <c r="JA49">
        <v>0.001516482758801388</v>
      </c>
      <c r="JB49">
        <v>-5.105682868856344E-07</v>
      </c>
      <c r="JC49">
        <v>2.267729839226437E-10</v>
      </c>
      <c r="JD49">
        <v>-0.005315902363531522</v>
      </c>
      <c r="JE49">
        <v>-0.003462509667832226</v>
      </c>
      <c r="JF49">
        <v>0.0009863441792433093</v>
      </c>
      <c r="JG49">
        <v>-1.256772801134731E-05</v>
      </c>
      <c r="JH49">
        <v>2</v>
      </c>
      <c r="JI49">
        <v>2156</v>
      </c>
      <c r="JJ49">
        <v>1</v>
      </c>
      <c r="JK49">
        <v>23</v>
      </c>
      <c r="JL49">
        <v>29368627.8</v>
      </c>
      <c r="JM49">
        <v>29368627.8</v>
      </c>
      <c r="JN49">
        <v>1.09863</v>
      </c>
      <c r="JO49">
        <v>2.54395</v>
      </c>
      <c r="JP49">
        <v>1.39893</v>
      </c>
      <c r="JQ49">
        <v>2.34863</v>
      </c>
      <c r="JR49">
        <v>1.44897</v>
      </c>
      <c r="JS49">
        <v>2.61108</v>
      </c>
      <c r="JT49">
        <v>36.5287</v>
      </c>
      <c r="JU49">
        <v>23.9387</v>
      </c>
      <c r="JV49">
        <v>18</v>
      </c>
      <c r="JW49">
        <v>478.149</v>
      </c>
      <c r="JX49">
        <v>478.303</v>
      </c>
      <c r="JY49">
        <v>28.7397</v>
      </c>
      <c r="JZ49">
        <v>32.6831</v>
      </c>
      <c r="KA49">
        <v>30.0017</v>
      </c>
      <c r="KB49">
        <v>31.8924</v>
      </c>
      <c r="KC49">
        <v>31.868</v>
      </c>
      <c r="KD49">
        <v>22.0284</v>
      </c>
      <c r="KE49">
        <v>16.8698</v>
      </c>
      <c r="KF49">
        <v>100</v>
      </c>
      <c r="KG49">
        <v>28.739</v>
      </c>
      <c r="KH49">
        <v>420</v>
      </c>
      <c r="KI49">
        <v>23.0901</v>
      </c>
      <c r="KJ49">
        <v>100.139</v>
      </c>
      <c r="KK49">
        <v>99.49469999999999</v>
      </c>
    </row>
    <row r="50" spans="1:297">
      <c r="A50">
        <v>34</v>
      </c>
      <c r="B50">
        <v>1762118203.6</v>
      </c>
      <c r="C50">
        <v>7951</v>
      </c>
      <c r="D50" t="s">
        <v>553</v>
      </c>
      <c r="E50" t="s">
        <v>554</v>
      </c>
      <c r="F50">
        <v>5</v>
      </c>
      <c r="G50" t="s">
        <v>555</v>
      </c>
      <c r="H50" t="s">
        <v>436</v>
      </c>
      <c r="I50">
        <v>1762118200.85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430.1601612010787</v>
      </c>
      <c r="AK50">
        <v>438.3703636363637</v>
      </c>
      <c r="AL50">
        <v>0.02675167336044736</v>
      </c>
      <c r="AM50">
        <v>66.35866585468816</v>
      </c>
      <c r="AN50">
        <f>(AP50 - AO50 + DY50*1E3/(8.314*(EA50+273.15)) * AR50/DX50 * AQ50) * DX50/(100*DL50) * 1000/(1000 - AP50)</f>
        <v>0</v>
      </c>
      <c r="AO50">
        <v>23.61343020452303</v>
      </c>
      <c r="AP50">
        <v>24.7763406060606</v>
      </c>
      <c r="AQ50">
        <v>0.0001351029143418998</v>
      </c>
      <c r="AR50">
        <v>101.2167237453032</v>
      </c>
      <c r="AS50">
        <v>3</v>
      </c>
      <c r="AT50">
        <v>1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556</v>
      </c>
      <c r="AY50">
        <v>5014.59</v>
      </c>
      <c r="AZ50">
        <v>559.228</v>
      </c>
      <c r="BA50">
        <v>2285.69</v>
      </c>
      <c r="BB50">
        <f>1-AZ50/BA50</f>
        <v>0</v>
      </c>
      <c r="BC50">
        <v>-6.78396353787067</v>
      </c>
      <c r="BD50" t="s">
        <v>438</v>
      </c>
      <c r="BE50" t="s">
        <v>438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438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933</v>
      </c>
      <c r="CA50">
        <v>290.0000000000001</v>
      </c>
      <c r="CB50">
        <v>2157.69</v>
      </c>
      <c r="CC50">
        <v>295</v>
      </c>
      <c r="CD50">
        <v>5021.71</v>
      </c>
      <c r="CE50">
        <v>2174.38</v>
      </c>
      <c r="CF50">
        <v>-16.69</v>
      </c>
      <c r="CG50">
        <v>300.0000000000001</v>
      </c>
      <c r="CH50">
        <v>23.9</v>
      </c>
      <c r="CI50">
        <v>2095.025597621186</v>
      </c>
      <c r="CJ50">
        <v>8.157453424049697</v>
      </c>
      <c r="CK50">
        <v>39.84981072540506</v>
      </c>
      <c r="CL50">
        <v>3.54899615608328</v>
      </c>
      <c r="CM50">
        <v>0.8182745998838341</v>
      </c>
      <c r="CN50">
        <v>-0.004157163959955506</v>
      </c>
      <c r="CO50">
        <v>289.9999999999999</v>
      </c>
      <c r="CP50">
        <v>2208.36</v>
      </c>
      <c r="CQ50">
        <v>775</v>
      </c>
      <c r="CR50">
        <v>5021.27</v>
      </c>
      <c r="CS50">
        <v>2174.39</v>
      </c>
      <c r="CT50">
        <v>33.97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439</v>
      </c>
      <c r="DO50">
        <v>2</v>
      </c>
      <c r="DP50" t="b">
        <v>1</v>
      </c>
      <c r="DQ50">
        <v>1762118200.85</v>
      </c>
      <c r="DR50">
        <v>427.4505</v>
      </c>
      <c r="DS50">
        <v>420.0081</v>
      </c>
      <c r="DT50">
        <v>24.77205</v>
      </c>
      <c r="DU50">
        <v>23.61263</v>
      </c>
      <c r="DV50">
        <v>426.8474</v>
      </c>
      <c r="DW50">
        <v>24.49682</v>
      </c>
      <c r="DX50">
        <v>499.9888</v>
      </c>
      <c r="DY50">
        <v>90.88212000000001</v>
      </c>
      <c r="DZ50">
        <v>0.0558381</v>
      </c>
      <c r="EA50">
        <v>30.97956</v>
      </c>
      <c r="EB50">
        <v>30.05403</v>
      </c>
      <c r="EC50">
        <v>999.9</v>
      </c>
      <c r="ED50">
        <v>0</v>
      </c>
      <c r="EE50">
        <v>0</v>
      </c>
      <c r="EF50">
        <v>9987.125</v>
      </c>
      <c r="EG50">
        <v>0</v>
      </c>
      <c r="EH50">
        <v>0.27582</v>
      </c>
      <c r="EI50">
        <v>7.442357999999999</v>
      </c>
      <c r="EJ50">
        <v>438.3081999999999</v>
      </c>
      <c r="EK50">
        <v>430.1655</v>
      </c>
      <c r="EL50">
        <v>1.159392</v>
      </c>
      <c r="EM50">
        <v>420.0081</v>
      </c>
      <c r="EN50">
        <v>23.61263</v>
      </c>
      <c r="EO50">
        <v>2.251335</v>
      </c>
      <c r="EP50">
        <v>2.145968</v>
      </c>
      <c r="EQ50">
        <v>19.33236</v>
      </c>
      <c r="ER50">
        <v>18.56455</v>
      </c>
      <c r="ES50">
        <v>0.00500056</v>
      </c>
      <c r="ET50">
        <v>0</v>
      </c>
      <c r="EU50">
        <v>0</v>
      </c>
      <c r="EV50">
        <v>0</v>
      </c>
      <c r="EW50">
        <v>560.5400000000001</v>
      </c>
      <c r="EX50">
        <v>0.00500056</v>
      </c>
      <c r="EY50">
        <v>-2.77</v>
      </c>
      <c r="EZ50">
        <v>-4.69</v>
      </c>
      <c r="FA50">
        <v>37.8309</v>
      </c>
      <c r="FB50">
        <v>41.14980000000001</v>
      </c>
      <c r="FC50">
        <v>39.3811</v>
      </c>
      <c r="FD50">
        <v>40.7247</v>
      </c>
      <c r="FE50">
        <v>39.8183</v>
      </c>
      <c r="FF50">
        <v>0</v>
      </c>
      <c r="FG50">
        <v>0</v>
      </c>
      <c r="FH50">
        <v>0</v>
      </c>
      <c r="FI50">
        <v>534</v>
      </c>
      <c r="FJ50">
        <v>0</v>
      </c>
      <c r="FK50">
        <v>559.228</v>
      </c>
      <c r="FL50">
        <v>-2.030769651884162</v>
      </c>
      <c r="FM50">
        <v>-9.000000133269911</v>
      </c>
      <c r="FN50">
        <v>0.512</v>
      </c>
      <c r="FO50">
        <v>15</v>
      </c>
      <c r="FP50">
        <v>0</v>
      </c>
      <c r="FQ50" t="s">
        <v>440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7.517316750000001</v>
      </c>
      <c r="GD50">
        <v>-0.2795703939962723</v>
      </c>
      <c r="GE50">
        <v>0.05946145105812255</v>
      </c>
      <c r="GF50">
        <v>1</v>
      </c>
      <c r="GG50">
        <v>558.6617647058823</v>
      </c>
      <c r="GH50">
        <v>11.40565297323812</v>
      </c>
      <c r="GI50">
        <v>5.154496307102256</v>
      </c>
      <c r="GJ50">
        <v>0</v>
      </c>
      <c r="GK50">
        <v>1.1719795</v>
      </c>
      <c r="GL50">
        <v>-0.1388075797373394</v>
      </c>
      <c r="GM50">
        <v>0.01457470547729867</v>
      </c>
      <c r="GN50">
        <v>0</v>
      </c>
      <c r="GO50">
        <v>1</v>
      </c>
      <c r="GP50">
        <v>3</v>
      </c>
      <c r="GQ50" t="s">
        <v>448</v>
      </c>
      <c r="GR50">
        <v>3.12435</v>
      </c>
      <c r="GS50">
        <v>2.73343</v>
      </c>
      <c r="GT50">
        <v>0.0861046</v>
      </c>
      <c r="GU50">
        <v>0.08550820000000001</v>
      </c>
      <c r="GV50">
        <v>0.10843</v>
      </c>
      <c r="GW50">
        <v>0.10555</v>
      </c>
      <c r="GX50">
        <v>27030.2</v>
      </c>
      <c r="GY50">
        <v>26267.7</v>
      </c>
      <c r="GZ50">
        <v>30139.1</v>
      </c>
      <c r="HA50">
        <v>29003.2</v>
      </c>
      <c r="HB50">
        <v>37119.1</v>
      </c>
      <c r="HC50">
        <v>34154</v>
      </c>
      <c r="HD50">
        <v>46132.7</v>
      </c>
      <c r="HE50">
        <v>43109</v>
      </c>
      <c r="HF50">
        <v>1.76847</v>
      </c>
      <c r="HG50">
        <v>1.80882</v>
      </c>
      <c r="HH50">
        <v>-0.0440292</v>
      </c>
      <c r="HI50">
        <v>0</v>
      </c>
      <c r="HJ50">
        <v>30.7657</v>
      </c>
      <c r="HK50">
        <v>999.9</v>
      </c>
      <c r="HL50">
        <v>50.5</v>
      </c>
      <c r="HM50">
        <v>30.3</v>
      </c>
      <c r="HN50">
        <v>24.0861</v>
      </c>
      <c r="HO50">
        <v>63.5837</v>
      </c>
      <c r="HP50">
        <v>15.597</v>
      </c>
      <c r="HQ50">
        <v>1</v>
      </c>
      <c r="HR50">
        <v>0.635346</v>
      </c>
      <c r="HS50">
        <v>2.46955</v>
      </c>
      <c r="HT50">
        <v>20.2045</v>
      </c>
      <c r="HU50">
        <v>5.23316</v>
      </c>
      <c r="HV50">
        <v>11.9855</v>
      </c>
      <c r="HW50">
        <v>4.97115</v>
      </c>
      <c r="HX50">
        <v>3.29088</v>
      </c>
      <c r="HY50">
        <v>9999</v>
      </c>
      <c r="HZ50">
        <v>9999</v>
      </c>
      <c r="IA50">
        <v>9999</v>
      </c>
      <c r="IB50">
        <v>999.9</v>
      </c>
      <c r="IC50">
        <v>4.97293</v>
      </c>
      <c r="ID50">
        <v>1.87721</v>
      </c>
      <c r="IE50">
        <v>1.87528</v>
      </c>
      <c r="IF50">
        <v>1.87807</v>
      </c>
      <c r="IG50">
        <v>1.87485</v>
      </c>
      <c r="IH50">
        <v>1.87839</v>
      </c>
      <c r="II50">
        <v>1.87546</v>
      </c>
      <c r="IJ50">
        <v>1.87668</v>
      </c>
      <c r="IK50">
        <v>0</v>
      </c>
      <c r="IL50">
        <v>0</v>
      </c>
      <c r="IM50">
        <v>0</v>
      </c>
      <c r="IN50">
        <v>0</v>
      </c>
      <c r="IO50" t="s">
        <v>442</v>
      </c>
      <c r="IP50" t="s">
        <v>443</v>
      </c>
      <c r="IQ50" t="s">
        <v>444</v>
      </c>
      <c r="IR50" t="s">
        <v>444</v>
      </c>
      <c r="IS50" t="s">
        <v>444</v>
      </c>
      <c r="IT50" t="s">
        <v>444</v>
      </c>
      <c r="IU50">
        <v>0</v>
      </c>
      <c r="IV50">
        <v>100</v>
      </c>
      <c r="IW50">
        <v>100</v>
      </c>
      <c r="IX50">
        <v>0.603</v>
      </c>
      <c r="IY50">
        <v>0.2752</v>
      </c>
      <c r="IZ50">
        <v>0.03125020969211197</v>
      </c>
      <c r="JA50">
        <v>0.001516482758801388</v>
      </c>
      <c r="JB50">
        <v>-5.105682868856344E-07</v>
      </c>
      <c r="JC50">
        <v>2.267729839226437E-10</v>
      </c>
      <c r="JD50">
        <v>0.2752242908046885</v>
      </c>
      <c r="JE50">
        <v>0</v>
      </c>
      <c r="JF50">
        <v>0</v>
      </c>
      <c r="JG50">
        <v>0</v>
      </c>
      <c r="JH50">
        <v>2</v>
      </c>
      <c r="JI50">
        <v>2156</v>
      </c>
      <c r="JJ50">
        <v>1</v>
      </c>
      <c r="JK50">
        <v>23</v>
      </c>
      <c r="JL50">
        <v>29368636.7</v>
      </c>
      <c r="JM50">
        <v>29368636.7</v>
      </c>
      <c r="JN50">
        <v>1.10107</v>
      </c>
      <c r="JO50">
        <v>2.53418</v>
      </c>
      <c r="JP50">
        <v>1.39893</v>
      </c>
      <c r="JQ50">
        <v>2.34863</v>
      </c>
      <c r="JR50">
        <v>1.44897</v>
      </c>
      <c r="JS50">
        <v>2.56592</v>
      </c>
      <c r="JT50">
        <v>36.5051</v>
      </c>
      <c r="JU50">
        <v>23.9299</v>
      </c>
      <c r="JV50">
        <v>18</v>
      </c>
      <c r="JW50">
        <v>479.604</v>
      </c>
      <c r="JX50">
        <v>475.901</v>
      </c>
      <c r="JY50">
        <v>28.982</v>
      </c>
      <c r="JZ50">
        <v>34.8696</v>
      </c>
      <c r="KA50">
        <v>30.0011</v>
      </c>
      <c r="KB50">
        <v>33.9664</v>
      </c>
      <c r="KC50">
        <v>33.918</v>
      </c>
      <c r="KD50">
        <v>22.0885</v>
      </c>
      <c r="KE50">
        <v>11.0886</v>
      </c>
      <c r="KF50">
        <v>100</v>
      </c>
      <c r="KG50">
        <v>28.9847</v>
      </c>
      <c r="KH50">
        <v>420</v>
      </c>
      <c r="KI50">
        <v>23.7048</v>
      </c>
      <c r="KJ50">
        <v>99.6733</v>
      </c>
      <c r="KK50">
        <v>99.14709999999999</v>
      </c>
    </row>
    <row r="51" spans="1:297">
      <c r="A51">
        <v>35</v>
      </c>
      <c r="B51">
        <v>1762118294.1</v>
      </c>
      <c r="C51">
        <v>8041.5</v>
      </c>
      <c r="D51" t="s">
        <v>557</v>
      </c>
      <c r="E51" t="s">
        <v>558</v>
      </c>
      <c r="F51">
        <v>5</v>
      </c>
      <c r="G51" t="s">
        <v>555</v>
      </c>
      <c r="H51" t="s">
        <v>436</v>
      </c>
      <c r="I51">
        <v>1762118291.35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430.0458934784896</v>
      </c>
      <c r="AK51">
        <v>438.1698606060606</v>
      </c>
      <c r="AL51">
        <v>0.0003547640318853197</v>
      </c>
      <c r="AM51">
        <v>66.35866585468816</v>
      </c>
      <c r="AN51">
        <f>(AP51 - AO51 + DY51*1E3/(8.314*(EA51+273.15)) * AR51/DX51 * AQ51) * DX51/(100*DL51) * 1000/(1000 - AP51)</f>
        <v>0</v>
      </c>
      <c r="AO51">
        <v>23.34743956605205</v>
      </c>
      <c r="AP51">
        <v>24.57563393939394</v>
      </c>
      <c r="AQ51">
        <v>-0.0002519512051416115</v>
      </c>
      <c r="AR51">
        <v>101.2167237453032</v>
      </c>
      <c r="AS51">
        <v>3</v>
      </c>
      <c r="AT51">
        <v>1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559</v>
      </c>
      <c r="AY51">
        <v>5014.26</v>
      </c>
      <c r="AZ51">
        <v>613.54</v>
      </c>
      <c r="BA51">
        <v>2268.78</v>
      </c>
      <c r="BB51">
        <f>1-AZ51/BA51</f>
        <v>0</v>
      </c>
      <c r="BC51">
        <v>-6.613543201140332</v>
      </c>
      <c r="BD51" t="s">
        <v>438</v>
      </c>
      <c r="BE51" t="s">
        <v>438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438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933</v>
      </c>
      <c r="CA51">
        <v>290.0000000000001</v>
      </c>
      <c r="CB51">
        <v>2157.69</v>
      </c>
      <c r="CC51">
        <v>295</v>
      </c>
      <c r="CD51">
        <v>5021.71</v>
      </c>
      <c r="CE51">
        <v>2174.38</v>
      </c>
      <c r="CF51">
        <v>-16.69</v>
      </c>
      <c r="CG51">
        <v>300.0000000000001</v>
      </c>
      <c r="CH51">
        <v>23.9</v>
      </c>
      <c r="CI51">
        <v>2095.025597621186</v>
      </c>
      <c r="CJ51">
        <v>8.157453424049697</v>
      </c>
      <c r="CK51">
        <v>39.84981072540506</v>
      </c>
      <c r="CL51">
        <v>3.54899615608328</v>
      </c>
      <c r="CM51">
        <v>0.8182745998838341</v>
      </c>
      <c r="CN51">
        <v>-0.004157163959955506</v>
      </c>
      <c r="CO51">
        <v>289.9999999999999</v>
      </c>
      <c r="CP51">
        <v>2208.36</v>
      </c>
      <c r="CQ51">
        <v>775</v>
      </c>
      <c r="CR51">
        <v>5021.27</v>
      </c>
      <c r="CS51">
        <v>2174.39</v>
      </c>
      <c r="CT51">
        <v>33.97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439</v>
      </c>
      <c r="DO51">
        <v>2</v>
      </c>
      <c r="DP51" t="b">
        <v>1</v>
      </c>
      <c r="DQ51">
        <v>1762118291.35</v>
      </c>
      <c r="DR51">
        <v>427.3901</v>
      </c>
      <c r="DS51">
        <v>420.0215</v>
      </c>
      <c r="DT51">
        <v>24.5803</v>
      </c>
      <c r="DU51">
        <v>23.34724</v>
      </c>
      <c r="DV51">
        <v>426.7871</v>
      </c>
      <c r="DW51">
        <v>24.30509</v>
      </c>
      <c r="DX51">
        <v>500.0191000000001</v>
      </c>
      <c r="DY51">
        <v>90.87756</v>
      </c>
      <c r="DZ51">
        <v>0.05662549</v>
      </c>
      <c r="EA51">
        <v>30.77199</v>
      </c>
      <c r="EB51">
        <v>29.94362</v>
      </c>
      <c r="EC51">
        <v>999.9</v>
      </c>
      <c r="ED51">
        <v>0</v>
      </c>
      <c r="EE51">
        <v>0</v>
      </c>
      <c r="EF51">
        <v>9994.985000000001</v>
      </c>
      <c r="EG51">
        <v>0</v>
      </c>
      <c r="EH51">
        <v>0.27582</v>
      </c>
      <c r="EI51">
        <v>7.368561</v>
      </c>
      <c r="EJ51">
        <v>438.1601000000001</v>
      </c>
      <c r="EK51">
        <v>430.0621</v>
      </c>
      <c r="EL51">
        <v>1.233067</v>
      </c>
      <c r="EM51">
        <v>420.0215</v>
      </c>
      <c r="EN51">
        <v>23.34724</v>
      </c>
      <c r="EO51">
        <v>2.233798</v>
      </c>
      <c r="EP51">
        <v>2.12174</v>
      </c>
      <c r="EQ51">
        <v>19.20678</v>
      </c>
      <c r="ER51">
        <v>18.38333</v>
      </c>
      <c r="ES51">
        <v>0.00500056</v>
      </c>
      <c r="ET51">
        <v>0</v>
      </c>
      <c r="EU51">
        <v>0</v>
      </c>
      <c r="EV51">
        <v>0</v>
      </c>
      <c r="EW51">
        <v>610.1499999999999</v>
      </c>
      <c r="EX51">
        <v>0.00500056</v>
      </c>
      <c r="EY51">
        <v>2.85</v>
      </c>
      <c r="EZ51">
        <v>-4.430000000000001</v>
      </c>
      <c r="FA51">
        <v>38</v>
      </c>
      <c r="FB51">
        <v>41.2624</v>
      </c>
      <c r="FC51">
        <v>39.5</v>
      </c>
      <c r="FD51">
        <v>40.77480000000001</v>
      </c>
      <c r="FE51">
        <v>39.812</v>
      </c>
      <c r="FF51">
        <v>0</v>
      </c>
      <c r="FG51">
        <v>0</v>
      </c>
      <c r="FH51">
        <v>0</v>
      </c>
      <c r="FI51">
        <v>89.70000004768372</v>
      </c>
      <c r="FJ51">
        <v>0</v>
      </c>
      <c r="FK51">
        <v>613.54</v>
      </c>
      <c r="FL51">
        <v>-41.89230773082162</v>
      </c>
      <c r="FM51">
        <v>-1.10769233031152</v>
      </c>
      <c r="FN51">
        <v>4.135999999999999</v>
      </c>
      <c r="FO51">
        <v>15</v>
      </c>
      <c r="FP51">
        <v>0</v>
      </c>
      <c r="FQ51" t="s">
        <v>440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7.378836341463415</v>
      </c>
      <c r="GD51">
        <v>-0.1214590243902449</v>
      </c>
      <c r="GE51">
        <v>0.02267858641399547</v>
      </c>
      <c r="GF51">
        <v>1</v>
      </c>
      <c r="GG51">
        <v>615.8088235294117</v>
      </c>
      <c r="GH51">
        <v>-42.0519482003536</v>
      </c>
      <c r="GI51">
        <v>7.350484883848257</v>
      </c>
      <c r="GJ51">
        <v>0</v>
      </c>
      <c r="GK51">
        <v>1.244814634146342</v>
      </c>
      <c r="GL51">
        <v>-0.1086355400696859</v>
      </c>
      <c r="GM51">
        <v>0.01127684614652929</v>
      </c>
      <c r="GN51">
        <v>0</v>
      </c>
      <c r="GO51">
        <v>1</v>
      </c>
      <c r="GP51">
        <v>3</v>
      </c>
      <c r="GQ51" t="s">
        <v>448</v>
      </c>
      <c r="GR51">
        <v>3.12428</v>
      </c>
      <c r="GS51">
        <v>2.73429</v>
      </c>
      <c r="GT51">
        <v>0.0860216</v>
      </c>
      <c r="GU51">
        <v>0.0854528</v>
      </c>
      <c r="GV51">
        <v>0.107735</v>
      </c>
      <c r="GW51">
        <v>0.104639</v>
      </c>
      <c r="GX51">
        <v>27017.1</v>
      </c>
      <c r="GY51">
        <v>26258.3</v>
      </c>
      <c r="GZ51">
        <v>30122.9</v>
      </c>
      <c r="HA51">
        <v>28992.2</v>
      </c>
      <c r="HB51">
        <v>37130.2</v>
      </c>
      <c r="HC51">
        <v>34176.9</v>
      </c>
      <c r="HD51">
        <v>46109.8</v>
      </c>
      <c r="HE51">
        <v>43093.3</v>
      </c>
      <c r="HF51">
        <v>1.7661</v>
      </c>
      <c r="HG51">
        <v>1.80525</v>
      </c>
      <c r="HH51">
        <v>-0.0419393</v>
      </c>
      <c r="HI51">
        <v>0</v>
      </c>
      <c r="HJ51">
        <v>30.6207</v>
      </c>
      <c r="HK51">
        <v>999.9</v>
      </c>
      <c r="HL51">
        <v>50.5</v>
      </c>
      <c r="HM51">
        <v>30.2</v>
      </c>
      <c r="HN51">
        <v>23.9473</v>
      </c>
      <c r="HO51">
        <v>63.0337</v>
      </c>
      <c r="HP51">
        <v>15.617</v>
      </c>
      <c r="HQ51">
        <v>1</v>
      </c>
      <c r="HR51">
        <v>0.649311</v>
      </c>
      <c r="HS51">
        <v>1.58282</v>
      </c>
      <c r="HT51">
        <v>20.2149</v>
      </c>
      <c r="HU51">
        <v>5.23451</v>
      </c>
      <c r="HV51">
        <v>11.9852</v>
      </c>
      <c r="HW51">
        <v>4.97185</v>
      </c>
      <c r="HX51">
        <v>3.29115</v>
      </c>
      <c r="HY51">
        <v>9999</v>
      </c>
      <c r="HZ51">
        <v>9999</v>
      </c>
      <c r="IA51">
        <v>9999</v>
      </c>
      <c r="IB51">
        <v>999.9</v>
      </c>
      <c r="IC51">
        <v>4.97293</v>
      </c>
      <c r="ID51">
        <v>1.8772</v>
      </c>
      <c r="IE51">
        <v>1.87529</v>
      </c>
      <c r="IF51">
        <v>1.87806</v>
      </c>
      <c r="IG51">
        <v>1.87485</v>
      </c>
      <c r="IH51">
        <v>1.87839</v>
      </c>
      <c r="II51">
        <v>1.8755</v>
      </c>
      <c r="IJ51">
        <v>1.87668</v>
      </c>
      <c r="IK51">
        <v>0</v>
      </c>
      <c r="IL51">
        <v>0</v>
      </c>
      <c r="IM51">
        <v>0</v>
      </c>
      <c r="IN51">
        <v>0</v>
      </c>
      <c r="IO51" t="s">
        <v>442</v>
      </c>
      <c r="IP51" t="s">
        <v>443</v>
      </c>
      <c r="IQ51" t="s">
        <v>444</v>
      </c>
      <c r="IR51" t="s">
        <v>444</v>
      </c>
      <c r="IS51" t="s">
        <v>444</v>
      </c>
      <c r="IT51" t="s">
        <v>444</v>
      </c>
      <c r="IU51">
        <v>0</v>
      </c>
      <c r="IV51">
        <v>100</v>
      </c>
      <c r="IW51">
        <v>100</v>
      </c>
      <c r="IX51">
        <v>0.603</v>
      </c>
      <c r="IY51">
        <v>0.2752</v>
      </c>
      <c r="IZ51">
        <v>0.03125020969211197</v>
      </c>
      <c r="JA51">
        <v>0.001516482758801388</v>
      </c>
      <c r="JB51">
        <v>-5.105682868856344E-07</v>
      </c>
      <c r="JC51">
        <v>2.267729839226437E-10</v>
      </c>
      <c r="JD51">
        <v>0.2752242908046885</v>
      </c>
      <c r="JE51">
        <v>0</v>
      </c>
      <c r="JF51">
        <v>0</v>
      </c>
      <c r="JG51">
        <v>0</v>
      </c>
      <c r="JH51">
        <v>2</v>
      </c>
      <c r="JI51">
        <v>2156</v>
      </c>
      <c r="JJ51">
        <v>1</v>
      </c>
      <c r="JK51">
        <v>23</v>
      </c>
      <c r="JL51">
        <v>29368638.2</v>
      </c>
      <c r="JM51">
        <v>29368638.2</v>
      </c>
      <c r="JN51">
        <v>1.10107</v>
      </c>
      <c r="JO51">
        <v>2.53906</v>
      </c>
      <c r="JP51">
        <v>1.39893</v>
      </c>
      <c r="JQ51">
        <v>2.34863</v>
      </c>
      <c r="JR51">
        <v>1.44897</v>
      </c>
      <c r="JS51">
        <v>2.54272</v>
      </c>
      <c r="JT51">
        <v>36.4814</v>
      </c>
      <c r="JU51">
        <v>23.9387</v>
      </c>
      <c r="JV51">
        <v>18</v>
      </c>
      <c r="JW51">
        <v>479.915</v>
      </c>
      <c r="JX51">
        <v>475.577</v>
      </c>
      <c r="JY51">
        <v>29.1245</v>
      </c>
      <c r="JZ51">
        <v>35.1044</v>
      </c>
      <c r="KA51">
        <v>30.0009</v>
      </c>
      <c r="KB51">
        <v>34.2461</v>
      </c>
      <c r="KC51">
        <v>34.2038</v>
      </c>
      <c r="KD51">
        <v>22.0749</v>
      </c>
      <c r="KE51">
        <v>12.9257</v>
      </c>
      <c r="KF51">
        <v>100</v>
      </c>
      <c r="KG51">
        <v>29.1451</v>
      </c>
      <c r="KH51">
        <v>420</v>
      </c>
      <c r="KI51">
        <v>23.3471</v>
      </c>
      <c r="KJ51">
        <v>99.62220000000001</v>
      </c>
      <c r="KK51">
        <v>99.1103</v>
      </c>
    </row>
    <row r="52" spans="1:297">
      <c r="A52">
        <v>36</v>
      </c>
      <c r="B52">
        <v>1762118400.1</v>
      </c>
      <c r="C52">
        <v>8147.5</v>
      </c>
      <c r="D52" t="s">
        <v>560</v>
      </c>
      <c r="E52" t="s">
        <v>561</v>
      </c>
      <c r="F52">
        <v>5</v>
      </c>
      <c r="G52" t="s">
        <v>555</v>
      </c>
      <c r="H52" t="s">
        <v>436</v>
      </c>
      <c r="I52">
        <v>1762118397.1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429.992851133388</v>
      </c>
      <c r="AK52">
        <v>438.0347515151516</v>
      </c>
      <c r="AL52">
        <v>0.001264831903018708</v>
      </c>
      <c r="AM52">
        <v>66.35866585468816</v>
      </c>
      <c r="AN52">
        <f>(AP52 - AO52 + DY52*1E3/(8.314*(EA52+273.15)) * AR52/DX52 * AQ52) * DX52/(100*DL52) * 1000/(1000 - AP52)</f>
        <v>0</v>
      </c>
      <c r="AO52">
        <v>23.28172801974697</v>
      </c>
      <c r="AP52">
        <v>24.52227999999999</v>
      </c>
      <c r="AQ52">
        <v>-1.105523477531359E-05</v>
      </c>
      <c r="AR52">
        <v>101.2167237453032</v>
      </c>
      <c r="AS52">
        <v>2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562</v>
      </c>
      <c r="AY52">
        <v>5013.97</v>
      </c>
      <c r="AZ52">
        <v>610.2461538461538</v>
      </c>
      <c r="BA52">
        <v>2253.94</v>
      </c>
      <c r="BB52">
        <f>1-AZ52/BA52</f>
        <v>0</v>
      </c>
      <c r="BC52">
        <v>-6.550430903814874</v>
      </c>
      <c r="BD52" t="s">
        <v>438</v>
      </c>
      <c r="BE52" t="s">
        <v>438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438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933</v>
      </c>
      <c r="CA52">
        <v>290.0000000000001</v>
      </c>
      <c r="CB52">
        <v>2157.69</v>
      </c>
      <c r="CC52">
        <v>295</v>
      </c>
      <c r="CD52">
        <v>5021.71</v>
      </c>
      <c r="CE52">
        <v>2174.38</v>
      </c>
      <c r="CF52">
        <v>-16.69</v>
      </c>
      <c r="CG52">
        <v>300.0000000000001</v>
      </c>
      <c r="CH52">
        <v>23.9</v>
      </c>
      <c r="CI52">
        <v>2095.025597621186</v>
      </c>
      <c r="CJ52">
        <v>8.157453424049697</v>
      </c>
      <c r="CK52">
        <v>39.84981072540506</v>
      </c>
      <c r="CL52">
        <v>3.54899615608328</v>
      </c>
      <c r="CM52">
        <v>0.8182745998838341</v>
      </c>
      <c r="CN52">
        <v>-0.004157163959955506</v>
      </c>
      <c r="CO52">
        <v>289.9999999999999</v>
      </c>
      <c r="CP52">
        <v>2208.36</v>
      </c>
      <c r="CQ52">
        <v>775</v>
      </c>
      <c r="CR52">
        <v>5021.27</v>
      </c>
      <c r="CS52">
        <v>2174.39</v>
      </c>
      <c r="CT52">
        <v>33.97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439</v>
      </c>
      <c r="DO52">
        <v>2</v>
      </c>
      <c r="DP52" t="b">
        <v>1</v>
      </c>
      <c r="DQ52">
        <v>1762118397.1</v>
      </c>
      <c r="DR52">
        <v>427.2655454545454</v>
      </c>
      <c r="DS52">
        <v>419.9777272727273</v>
      </c>
      <c r="DT52">
        <v>24.52308181818182</v>
      </c>
      <c r="DU52">
        <v>23.28236363636364</v>
      </c>
      <c r="DV52">
        <v>426.6626363636364</v>
      </c>
      <c r="DW52">
        <v>24.24785454545454</v>
      </c>
      <c r="DX52">
        <v>499.9970909090909</v>
      </c>
      <c r="DY52">
        <v>90.87877272727272</v>
      </c>
      <c r="DZ52">
        <v>0.05709511818181818</v>
      </c>
      <c r="EA52">
        <v>30.7717</v>
      </c>
      <c r="EB52">
        <v>29.99633636363636</v>
      </c>
      <c r="EC52">
        <v>999.9</v>
      </c>
      <c r="ED52">
        <v>0</v>
      </c>
      <c r="EE52">
        <v>0</v>
      </c>
      <c r="EF52">
        <v>10002.26363636364</v>
      </c>
      <c r="EG52">
        <v>0</v>
      </c>
      <c r="EH52">
        <v>0.27582</v>
      </c>
      <c r="EI52">
        <v>7.287861818181818</v>
      </c>
      <c r="EJ52">
        <v>438.0069090909091</v>
      </c>
      <c r="EK52">
        <v>429.9889090909091</v>
      </c>
      <c r="EL52">
        <v>1.240710909090909</v>
      </c>
      <c r="EM52">
        <v>419.9777272727273</v>
      </c>
      <c r="EN52">
        <v>23.28236363636364</v>
      </c>
      <c r="EO52">
        <v>2.228626363636363</v>
      </c>
      <c r="EP52">
        <v>2.115870909090909</v>
      </c>
      <c r="EQ52">
        <v>19.16958181818182</v>
      </c>
      <c r="ER52">
        <v>18.33919090909091</v>
      </c>
      <c r="ES52">
        <v>0.00500056</v>
      </c>
      <c r="ET52">
        <v>0</v>
      </c>
      <c r="EU52">
        <v>0</v>
      </c>
      <c r="EV52">
        <v>0</v>
      </c>
      <c r="EW52">
        <v>612.3181818181818</v>
      </c>
      <c r="EX52">
        <v>0.00500056</v>
      </c>
      <c r="EY52">
        <v>-2.218181818181819</v>
      </c>
      <c r="EZ52">
        <v>-4.100000000000001</v>
      </c>
      <c r="FA52">
        <v>38.125</v>
      </c>
      <c r="FB52">
        <v>41.375</v>
      </c>
      <c r="FC52">
        <v>39.60781818181818</v>
      </c>
      <c r="FD52">
        <v>40.875</v>
      </c>
      <c r="FE52">
        <v>39.937</v>
      </c>
      <c r="FF52">
        <v>0</v>
      </c>
      <c r="FG52">
        <v>0</v>
      </c>
      <c r="FH52">
        <v>0</v>
      </c>
      <c r="FI52">
        <v>105.2000000476837</v>
      </c>
      <c r="FJ52">
        <v>0</v>
      </c>
      <c r="FK52">
        <v>610.2461538461538</v>
      </c>
      <c r="FL52">
        <v>7.247863046617798</v>
      </c>
      <c r="FM52">
        <v>-2.758974283782559</v>
      </c>
      <c r="FN52">
        <v>0.7730769230769231</v>
      </c>
      <c r="FO52">
        <v>15</v>
      </c>
      <c r="FP52">
        <v>0</v>
      </c>
      <c r="FQ52" t="s">
        <v>440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7.2229885</v>
      </c>
      <c r="GD52">
        <v>0.8373388367729648</v>
      </c>
      <c r="GE52">
        <v>0.09287338070055379</v>
      </c>
      <c r="GF52">
        <v>0</v>
      </c>
      <c r="GG52">
        <v>610.8735294117647</v>
      </c>
      <c r="GH52">
        <v>-7.152024712865828</v>
      </c>
      <c r="GI52">
        <v>6.841796669070169</v>
      </c>
      <c r="GJ52">
        <v>0</v>
      </c>
      <c r="GK52">
        <v>1.2390285</v>
      </c>
      <c r="GL52">
        <v>0.01489711069418197</v>
      </c>
      <c r="GM52">
        <v>0.001552494041856504</v>
      </c>
      <c r="GN52">
        <v>1</v>
      </c>
      <c r="GO52">
        <v>1</v>
      </c>
      <c r="GP52">
        <v>3</v>
      </c>
      <c r="GQ52" t="s">
        <v>448</v>
      </c>
      <c r="GR52">
        <v>3.12435</v>
      </c>
      <c r="GS52">
        <v>2.73481</v>
      </c>
      <c r="GT52">
        <v>0.0859497</v>
      </c>
      <c r="GU52">
        <v>0.0853846</v>
      </c>
      <c r="GV52">
        <v>0.107504</v>
      </c>
      <c r="GW52">
        <v>0.104381</v>
      </c>
      <c r="GX52">
        <v>27004.5</v>
      </c>
      <c r="GY52">
        <v>26250</v>
      </c>
      <c r="GZ52">
        <v>30107.4</v>
      </c>
      <c r="HA52">
        <v>28981.9</v>
      </c>
      <c r="HB52">
        <v>37123</v>
      </c>
      <c r="HC52">
        <v>34175.5</v>
      </c>
      <c r="HD52">
        <v>46088.3</v>
      </c>
      <c r="HE52">
        <v>43078.5</v>
      </c>
      <c r="HF52">
        <v>1.76435</v>
      </c>
      <c r="HG52">
        <v>1.80235</v>
      </c>
      <c r="HH52">
        <v>-0.0325367</v>
      </c>
      <c r="HI52">
        <v>0</v>
      </c>
      <c r="HJ52">
        <v>30.5236</v>
      </c>
      <c r="HK52">
        <v>999.9</v>
      </c>
      <c r="HL52">
        <v>50.5</v>
      </c>
      <c r="HM52">
        <v>30.2</v>
      </c>
      <c r="HN52">
        <v>23.949</v>
      </c>
      <c r="HO52">
        <v>63.2637</v>
      </c>
      <c r="HP52">
        <v>15.3486</v>
      </c>
      <c r="HQ52">
        <v>1</v>
      </c>
      <c r="HR52">
        <v>0.664784</v>
      </c>
      <c r="HS52">
        <v>1.41794</v>
      </c>
      <c r="HT52">
        <v>20.216</v>
      </c>
      <c r="HU52">
        <v>5.23421</v>
      </c>
      <c r="HV52">
        <v>11.9827</v>
      </c>
      <c r="HW52">
        <v>4.9716</v>
      </c>
      <c r="HX52">
        <v>3.2912</v>
      </c>
      <c r="HY52">
        <v>9999</v>
      </c>
      <c r="HZ52">
        <v>9999</v>
      </c>
      <c r="IA52">
        <v>9999</v>
      </c>
      <c r="IB52">
        <v>999.9</v>
      </c>
      <c r="IC52">
        <v>4.97294</v>
      </c>
      <c r="ID52">
        <v>1.87716</v>
      </c>
      <c r="IE52">
        <v>1.87527</v>
      </c>
      <c r="IF52">
        <v>1.87805</v>
      </c>
      <c r="IG52">
        <v>1.87484</v>
      </c>
      <c r="IH52">
        <v>1.87839</v>
      </c>
      <c r="II52">
        <v>1.87546</v>
      </c>
      <c r="IJ52">
        <v>1.87668</v>
      </c>
      <c r="IK52">
        <v>0</v>
      </c>
      <c r="IL52">
        <v>0</v>
      </c>
      <c r="IM52">
        <v>0</v>
      </c>
      <c r="IN52">
        <v>0</v>
      </c>
      <c r="IO52" t="s">
        <v>442</v>
      </c>
      <c r="IP52" t="s">
        <v>443</v>
      </c>
      <c r="IQ52" t="s">
        <v>444</v>
      </c>
      <c r="IR52" t="s">
        <v>444</v>
      </c>
      <c r="IS52" t="s">
        <v>444</v>
      </c>
      <c r="IT52" t="s">
        <v>444</v>
      </c>
      <c r="IU52">
        <v>0</v>
      </c>
      <c r="IV52">
        <v>100</v>
      </c>
      <c r="IW52">
        <v>100</v>
      </c>
      <c r="IX52">
        <v>0.603</v>
      </c>
      <c r="IY52">
        <v>0.2752</v>
      </c>
      <c r="IZ52">
        <v>0.03125020969211197</v>
      </c>
      <c r="JA52">
        <v>0.001516482758801388</v>
      </c>
      <c r="JB52">
        <v>-5.105682868856344E-07</v>
      </c>
      <c r="JC52">
        <v>2.267729839226437E-10</v>
      </c>
      <c r="JD52">
        <v>0.2752242908046885</v>
      </c>
      <c r="JE52">
        <v>0</v>
      </c>
      <c r="JF52">
        <v>0</v>
      </c>
      <c r="JG52">
        <v>0</v>
      </c>
      <c r="JH52">
        <v>2</v>
      </c>
      <c r="JI52">
        <v>2156</v>
      </c>
      <c r="JJ52">
        <v>1</v>
      </c>
      <c r="JK52">
        <v>23</v>
      </c>
      <c r="JL52">
        <v>29368640</v>
      </c>
      <c r="JM52">
        <v>29368640</v>
      </c>
      <c r="JN52">
        <v>1.09985</v>
      </c>
      <c r="JO52">
        <v>2.54395</v>
      </c>
      <c r="JP52">
        <v>1.39893</v>
      </c>
      <c r="JQ52">
        <v>2.34863</v>
      </c>
      <c r="JR52">
        <v>1.44897</v>
      </c>
      <c r="JS52">
        <v>2.61719</v>
      </c>
      <c r="JT52">
        <v>36.4578</v>
      </c>
      <c r="JU52">
        <v>23.9387</v>
      </c>
      <c r="JV52">
        <v>18</v>
      </c>
      <c r="JW52">
        <v>480.534</v>
      </c>
      <c r="JX52">
        <v>475.685</v>
      </c>
      <c r="JY52">
        <v>29.4716</v>
      </c>
      <c r="JZ52">
        <v>35.3075</v>
      </c>
      <c r="KA52">
        <v>30.0008</v>
      </c>
      <c r="KB52">
        <v>34.5188</v>
      </c>
      <c r="KC52">
        <v>34.4879</v>
      </c>
      <c r="KD52">
        <v>22.0442</v>
      </c>
      <c r="KE52">
        <v>12.9257</v>
      </c>
      <c r="KF52">
        <v>100</v>
      </c>
      <c r="KG52">
        <v>29.4691</v>
      </c>
      <c r="KH52">
        <v>420</v>
      </c>
      <c r="KI52">
        <v>23.364</v>
      </c>
      <c r="KJ52">
        <v>99.57380000000001</v>
      </c>
      <c r="KK52">
        <v>99.0757</v>
      </c>
    </row>
    <row r="53" spans="1:297">
      <c r="A53">
        <v>37</v>
      </c>
      <c r="B53">
        <v>1762118883</v>
      </c>
      <c r="C53">
        <v>8630.400000095367</v>
      </c>
      <c r="D53" t="s">
        <v>563</v>
      </c>
      <c r="E53" t="s">
        <v>564</v>
      </c>
      <c r="F53">
        <v>5</v>
      </c>
      <c r="G53" t="s">
        <v>565</v>
      </c>
      <c r="H53" t="s">
        <v>436</v>
      </c>
      <c r="I53">
        <v>1762118880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429.9023238122581</v>
      </c>
      <c r="AK53">
        <v>436.2787090909089</v>
      </c>
      <c r="AL53">
        <v>0.02362152779643087</v>
      </c>
      <c r="AM53">
        <v>66.35622367573824</v>
      </c>
      <c r="AN53">
        <f>(AP53 - AO53 + DY53*1E3/(8.314*(EA53+273.15)) * AR53/DX53 * AQ53) * DX53/(100*DL53) * 1000/(1000 - AP53)</f>
        <v>0</v>
      </c>
      <c r="AO53">
        <v>22.62897956407206</v>
      </c>
      <c r="AP53">
        <v>24.85312545454545</v>
      </c>
      <c r="AQ53">
        <v>-0.005140007701704296</v>
      </c>
      <c r="AR53">
        <v>101.1242203790781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566</v>
      </c>
      <c r="AY53">
        <v>5022.76</v>
      </c>
      <c r="AZ53">
        <v>715.5807692307692</v>
      </c>
      <c r="BA53">
        <v>2145.21</v>
      </c>
      <c r="BB53">
        <f>1-AZ53/BA53</f>
        <v>0</v>
      </c>
      <c r="BC53">
        <v>-5.285153576084534</v>
      </c>
      <c r="BD53" t="s">
        <v>438</v>
      </c>
      <c r="BE53" t="s">
        <v>438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438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933</v>
      </c>
      <c r="CA53">
        <v>290.0000000000001</v>
      </c>
      <c r="CB53">
        <v>2157.69</v>
      </c>
      <c r="CC53">
        <v>295</v>
      </c>
      <c r="CD53">
        <v>5021.71</v>
      </c>
      <c r="CE53">
        <v>2174.38</v>
      </c>
      <c r="CF53">
        <v>-16.69</v>
      </c>
      <c r="CG53">
        <v>300.0000000000001</v>
      </c>
      <c r="CH53">
        <v>23.9</v>
      </c>
      <c r="CI53">
        <v>2095.025597621186</v>
      </c>
      <c r="CJ53">
        <v>8.157453424049697</v>
      </c>
      <c r="CK53">
        <v>39.84981072540506</v>
      </c>
      <c r="CL53">
        <v>3.54899615608328</v>
      </c>
      <c r="CM53">
        <v>0.8182745998838341</v>
      </c>
      <c r="CN53">
        <v>-0.004157163959955506</v>
      </c>
      <c r="CO53">
        <v>289.9999999999999</v>
      </c>
      <c r="CP53">
        <v>2208.36</v>
      </c>
      <c r="CQ53">
        <v>775</v>
      </c>
      <c r="CR53">
        <v>5021.27</v>
      </c>
      <c r="CS53">
        <v>2174.39</v>
      </c>
      <c r="CT53">
        <v>33.97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439</v>
      </c>
      <c r="DO53">
        <v>2</v>
      </c>
      <c r="DP53" t="b">
        <v>1</v>
      </c>
      <c r="DQ53">
        <v>1762118880</v>
      </c>
      <c r="DR53">
        <v>425.3883636363636</v>
      </c>
      <c r="DS53">
        <v>420.1225454545456</v>
      </c>
      <c r="DT53">
        <v>24.86516363636364</v>
      </c>
      <c r="DU53">
        <v>22.6294</v>
      </c>
      <c r="DV53">
        <v>424.7876363636364</v>
      </c>
      <c r="DW53">
        <v>24.58993636363636</v>
      </c>
      <c r="DX53">
        <v>499.9993636363637</v>
      </c>
      <c r="DY53">
        <v>90.89879999999999</v>
      </c>
      <c r="DZ53">
        <v>0.05981722727272727</v>
      </c>
      <c r="EA53">
        <v>31.10441818181818</v>
      </c>
      <c r="EB53">
        <v>30.11004545454545</v>
      </c>
      <c r="EC53">
        <v>999.9</v>
      </c>
      <c r="ED53">
        <v>0</v>
      </c>
      <c r="EE53">
        <v>0</v>
      </c>
      <c r="EF53">
        <v>9996.475454545454</v>
      </c>
      <c r="EG53">
        <v>0</v>
      </c>
      <c r="EH53">
        <v>0.27582</v>
      </c>
      <c r="EI53">
        <v>5.26591</v>
      </c>
      <c r="EJ53">
        <v>436.2353636363636</v>
      </c>
      <c r="EK53">
        <v>429.8498181818182</v>
      </c>
      <c r="EL53">
        <v>2.235786363636364</v>
      </c>
      <c r="EM53">
        <v>420.1225454545456</v>
      </c>
      <c r="EN53">
        <v>22.6294</v>
      </c>
      <c r="EO53">
        <v>2.260214545454545</v>
      </c>
      <c r="EP53">
        <v>2.056983636363636</v>
      </c>
      <c r="EQ53">
        <v>19.3956</v>
      </c>
      <c r="ER53">
        <v>17.88991818181819</v>
      </c>
      <c r="ES53">
        <v>0.00500056</v>
      </c>
      <c r="ET53">
        <v>0</v>
      </c>
      <c r="EU53">
        <v>0</v>
      </c>
      <c r="EV53">
        <v>0</v>
      </c>
      <c r="EW53">
        <v>716.3363636363637</v>
      </c>
      <c r="EX53">
        <v>0.00500056</v>
      </c>
      <c r="EY53">
        <v>2.154545454545455</v>
      </c>
      <c r="EZ53">
        <v>-4.245454545454546</v>
      </c>
      <c r="FA53">
        <v>38.08490909090909</v>
      </c>
      <c r="FB53">
        <v>41.58490909090909</v>
      </c>
      <c r="FC53">
        <v>39.77809090909091</v>
      </c>
      <c r="FD53">
        <v>41.02245454545454</v>
      </c>
      <c r="FE53">
        <v>40.062</v>
      </c>
      <c r="FF53">
        <v>0</v>
      </c>
      <c r="FG53">
        <v>0</v>
      </c>
      <c r="FH53">
        <v>0</v>
      </c>
      <c r="FI53">
        <v>482.5</v>
      </c>
      <c r="FJ53">
        <v>0</v>
      </c>
      <c r="FK53">
        <v>715.5807692307692</v>
      </c>
      <c r="FL53">
        <v>5.247863032547341</v>
      </c>
      <c r="FM53">
        <v>-0.2324787905209814</v>
      </c>
      <c r="FN53">
        <v>4.26923076923077</v>
      </c>
      <c r="FO53">
        <v>15</v>
      </c>
      <c r="FP53">
        <v>0</v>
      </c>
      <c r="FQ53" t="s">
        <v>440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5.371502682926829</v>
      </c>
      <c r="GD53">
        <v>-0.7531866898954737</v>
      </c>
      <c r="GE53">
        <v>0.1225190523367073</v>
      </c>
      <c r="GF53">
        <v>0</v>
      </c>
      <c r="GG53">
        <v>716.1029411764706</v>
      </c>
      <c r="GH53">
        <v>-0.09014534503441762</v>
      </c>
      <c r="GI53">
        <v>5.852977386822658</v>
      </c>
      <c r="GJ53">
        <v>1</v>
      </c>
      <c r="GK53">
        <v>2.285040487804879</v>
      </c>
      <c r="GL53">
        <v>-0.3954261324041861</v>
      </c>
      <c r="GM53">
        <v>0.03938755145370357</v>
      </c>
      <c r="GN53">
        <v>0</v>
      </c>
      <c r="GO53">
        <v>1</v>
      </c>
      <c r="GP53">
        <v>3</v>
      </c>
      <c r="GQ53" t="s">
        <v>448</v>
      </c>
      <c r="GR53">
        <v>3.12399</v>
      </c>
      <c r="GS53">
        <v>2.7376</v>
      </c>
      <c r="GT53">
        <v>0.0854964</v>
      </c>
      <c r="GU53">
        <v>0.08519789999999999</v>
      </c>
      <c r="GV53">
        <v>0.108319</v>
      </c>
      <c r="GW53">
        <v>0.102149</v>
      </c>
      <c r="GX53">
        <v>26966.7</v>
      </c>
      <c r="GY53">
        <v>26220</v>
      </c>
      <c r="GZ53">
        <v>30054.4</v>
      </c>
      <c r="HA53">
        <v>28946.9</v>
      </c>
      <c r="HB53">
        <v>37031.4</v>
      </c>
      <c r="HC53">
        <v>34222.5</v>
      </c>
      <c r="HD53">
        <v>46013.6</v>
      </c>
      <c r="HE53">
        <v>43028.2</v>
      </c>
      <c r="HF53">
        <v>1.75937</v>
      </c>
      <c r="HG53">
        <v>1.79075</v>
      </c>
      <c r="HH53">
        <v>-0.0399426</v>
      </c>
      <c r="HI53">
        <v>0</v>
      </c>
      <c r="HJ53">
        <v>30.7556</v>
      </c>
      <c r="HK53">
        <v>999.9</v>
      </c>
      <c r="HL53">
        <v>50.3</v>
      </c>
      <c r="HM53">
        <v>30.1</v>
      </c>
      <c r="HN53">
        <v>23.7101</v>
      </c>
      <c r="HO53">
        <v>63.5638</v>
      </c>
      <c r="HP53">
        <v>15.5809</v>
      </c>
      <c r="HQ53">
        <v>1</v>
      </c>
      <c r="HR53">
        <v>0.733303</v>
      </c>
      <c r="HS53">
        <v>2.86223</v>
      </c>
      <c r="HT53">
        <v>20.198</v>
      </c>
      <c r="HU53">
        <v>5.23571</v>
      </c>
      <c r="HV53">
        <v>11.986</v>
      </c>
      <c r="HW53">
        <v>4.9723</v>
      </c>
      <c r="HX53">
        <v>3.29133</v>
      </c>
      <c r="HY53">
        <v>9999</v>
      </c>
      <c r="HZ53">
        <v>9999</v>
      </c>
      <c r="IA53">
        <v>9999</v>
      </c>
      <c r="IB53">
        <v>999.9</v>
      </c>
      <c r="IC53">
        <v>4.97292</v>
      </c>
      <c r="ID53">
        <v>1.87724</v>
      </c>
      <c r="IE53">
        <v>1.87531</v>
      </c>
      <c r="IF53">
        <v>1.87809</v>
      </c>
      <c r="IG53">
        <v>1.87485</v>
      </c>
      <c r="IH53">
        <v>1.87844</v>
      </c>
      <c r="II53">
        <v>1.87547</v>
      </c>
      <c r="IJ53">
        <v>1.87669</v>
      </c>
      <c r="IK53">
        <v>0</v>
      </c>
      <c r="IL53">
        <v>0</v>
      </c>
      <c r="IM53">
        <v>0</v>
      </c>
      <c r="IN53">
        <v>0</v>
      </c>
      <c r="IO53" t="s">
        <v>442</v>
      </c>
      <c r="IP53" t="s">
        <v>443</v>
      </c>
      <c r="IQ53" t="s">
        <v>444</v>
      </c>
      <c r="IR53" t="s">
        <v>444</v>
      </c>
      <c r="IS53" t="s">
        <v>444</v>
      </c>
      <c r="IT53" t="s">
        <v>444</v>
      </c>
      <c r="IU53">
        <v>0</v>
      </c>
      <c r="IV53">
        <v>100</v>
      </c>
      <c r="IW53">
        <v>100</v>
      </c>
      <c r="IX53">
        <v>0.601</v>
      </c>
      <c r="IY53">
        <v>0.2752</v>
      </c>
      <c r="IZ53">
        <v>0.03125020969211197</v>
      </c>
      <c r="JA53">
        <v>0.001516482758801388</v>
      </c>
      <c r="JB53">
        <v>-5.105682868856344E-07</v>
      </c>
      <c r="JC53">
        <v>2.267729839226437E-10</v>
      </c>
      <c r="JD53">
        <v>0.2752242908046885</v>
      </c>
      <c r="JE53">
        <v>0</v>
      </c>
      <c r="JF53">
        <v>0</v>
      </c>
      <c r="JG53">
        <v>0</v>
      </c>
      <c r="JH53">
        <v>2</v>
      </c>
      <c r="JI53">
        <v>2156</v>
      </c>
      <c r="JJ53">
        <v>1</v>
      </c>
      <c r="JK53">
        <v>23</v>
      </c>
      <c r="JL53">
        <v>29368648.1</v>
      </c>
      <c r="JM53">
        <v>29368648.1</v>
      </c>
      <c r="JN53">
        <v>1.09863</v>
      </c>
      <c r="JO53">
        <v>2.54395</v>
      </c>
      <c r="JP53">
        <v>1.39893</v>
      </c>
      <c r="JQ53">
        <v>2.34863</v>
      </c>
      <c r="JR53">
        <v>1.44897</v>
      </c>
      <c r="JS53">
        <v>2.51587</v>
      </c>
      <c r="JT53">
        <v>36.4578</v>
      </c>
      <c r="JU53">
        <v>23.8949</v>
      </c>
      <c r="JV53">
        <v>18</v>
      </c>
      <c r="JW53">
        <v>482.994</v>
      </c>
      <c r="JX53">
        <v>474.373</v>
      </c>
      <c r="JY53">
        <v>29.3887</v>
      </c>
      <c r="JZ53">
        <v>36.1468</v>
      </c>
      <c r="KA53">
        <v>30.0014</v>
      </c>
      <c r="KB53">
        <v>35.4199</v>
      </c>
      <c r="KC53">
        <v>35.3987</v>
      </c>
      <c r="KD53">
        <v>22.0353</v>
      </c>
      <c r="KE53">
        <v>15.1738</v>
      </c>
      <c r="KF53">
        <v>100</v>
      </c>
      <c r="KG53">
        <v>29.3287</v>
      </c>
      <c r="KH53">
        <v>420</v>
      </c>
      <c r="KI53">
        <v>22.7092</v>
      </c>
      <c r="KJ53">
        <v>99.4071</v>
      </c>
      <c r="KK53">
        <v>98.9584</v>
      </c>
    </row>
    <row r="54" spans="1:297">
      <c r="A54">
        <v>38</v>
      </c>
      <c r="B54">
        <v>1762118989</v>
      </c>
      <c r="C54">
        <v>8736.400000095367</v>
      </c>
      <c r="D54" t="s">
        <v>567</v>
      </c>
      <c r="E54" t="s">
        <v>568</v>
      </c>
      <c r="F54">
        <v>5</v>
      </c>
      <c r="G54" t="s">
        <v>565</v>
      </c>
      <c r="H54" t="s">
        <v>436</v>
      </c>
      <c r="I54">
        <v>1762118986.25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429.6527452603622</v>
      </c>
      <c r="AK54">
        <v>435.9473575757573</v>
      </c>
      <c r="AL54">
        <v>0.003105629686327601</v>
      </c>
      <c r="AM54">
        <v>66.35622367573824</v>
      </c>
      <c r="AN54">
        <f>(AP54 - AO54 + DY54*1E3/(8.314*(EA54+273.15)) * AR54/DX54 * AQ54) * DX54/(100*DL54) * 1000/(1000 - AP54)</f>
        <v>0</v>
      </c>
      <c r="AO54">
        <v>22.48462785820782</v>
      </c>
      <c r="AP54">
        <v>24.67005636363637</v>
      </c>
      <c r="AQ54">
        <v>-0.0002037784722344747</v>
      </c>
      <c r="AR54">
        <v>101.1242203790781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569</v>
      </c>
      <c r="AY54">
        <v>5022.64</v>
      </c>
      <c r="AZ54">
        <v>761.9615384615383</v>
      </c>
      <c r="BA54">
        <v>2132.69</v>
      </c>
      <c r="BB54">
        <f>1-AZ54/BA54</f>
        <v>0</v>
      </c>
      <c r="BC54">
        <v>-5.139144255166472</v>
      </c>
      <c r="BD54" t="s">
        <v>438</v>
      </c>
      <c r="BE54" t="s">
        <v>438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438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933</v>
      </c>
      <c r="CA54">
        <v>290.0000000000001</v>
      </c>
      <c r="CB54">
        <v>2157.69</v>
      </c>
      <c r="CC54">
        <v>295</v>
      </c>
      <c r="CD54">
        <v>5021.71</v>
      </c>
      <c r="CE54">
        <v>2174.38</v>
      </c>
      <c r="CF54">
        <v>-16.69</v>
      </c>
      <c r="CG54">
        <v>300.0000000000001</v>
      </c>
      <c r="CH54">
        <v>23.9</v>
      </c>
      <c r="CI54">
        <v>2095.025597621186</v>
      </c>
      <c r="CJ54">
        <v>8.157453424049697</v>
      </c>
      <c r="CK54">
        <v>39.84981072540506</v>
      </c>
      <c r="CL54">
        <v>3.54899615608328</v>
      </c>
      <c r="CM54">
        <v>0.8182745998838341</v>
      </c>
      <c r="CN54">
        <v>-0.004157163959955506</v>
      </c>
      <c r="CO54">
        <v>289.9999999999999</v>
      </c>
      <c r="CP54">
        <v>2208.36</v>
      </c>
      <c r="CQ54">
        <v>775</v>
      </c>
      <c r="CR54">
        <v>5021.27</v>
      </c>
      <c r="CS54">
        <v>2174.39</v>
      </c>
      <c r="CT54">
        <v>33.97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439</v>
      </c>
      <c r="DO54">
        <v>2</v>
      </c>
      <c r="DP54" t="b">
        <v>1</v>
      </c>
      <c r="DQ54">
        <v>1762118986.25</v>
      </c>
      <c r="DR54">
        <v>425.1652</v>
      </c>
      <c r="DS54">
        <v>419.9996</v>
      </c>
      <c r="DT54">
        <v>24.67302</v>
      </c>
      <c r="DU54">
        <v>22.48475</v>
      </c>
      <c r="DV54">
        <v>424.5647000000001</v>
      </c>
      <c r="DW54">
        <v>24.3978</v>
      </c>
      <c r="DX54">
        <v>499.9514</v>
      </c>
      <c r="DY54">
        <v>90.90290999999999</v>
      </c>
      <c r="DZ54">
        <v>0.06079919</v>
      </c>
      <c r="EA54">
        <v>30.82276</v>
      </c>
      <c r="EB54">
        <v>29.97491</v>
      </c>
      <c r="EC54">
        <v>999.9</v>
      </c>
      <c r="ED54">
        <v>0</v>
      </c>
      <c r="EE54">
        <v>0</v>
      </c>
      <c r="EF54">
        <v>9994.25</v>
      </c>
      <c r="EG54">
        <v>0</v>
      </c>
      <c r="EH54">
        <v>0.27582</v>
      </c>
      <c r="EI54">
        <v>5.165561</v>
      </c>
      <c r="EJ54">
        <v>435.9207</v>
      </c>
      <c r="EK54">
        <v>429.6604</v>
      </c>
      <c r="EL54">
        <v>2.188276</v>
      </c>
      <c r="EM54">
        <v>419.9996</v>
      </c>
      <c r="EN54">
        <v>22.48475</v>
      </c>
      <c r="EO54">
        <v>2.242849</v>
      </c>
      <c r="EP54">
        <v>2.043928</v>
      </c>
      <c r="EQ54">
        <v>19.2717</v>
      </c>
      <c r="ER54">
        <v>17.78882</v>
      </c>
      <c r="ES54">
        <v>0.00500056</v>
      </c>
      <c r="ET54">
        <v>0</v>
      </c>
      <c r="EU54">
        <v>0</v>
      </c>
      <c r="EV54">
        <v>0</v>
      </c>
      <c r="EW54">
        <v>758.79</v>
      </c>
      <c r="EX54">
        <v>0.00500056</v>
      </c>
      <c r="EY54">
        <v>3.06</v>
      </c>
      <c r="EZ54">
        <v>-4.31</v>
      </c>
      <c r="FA54">
        <v>38.1748</v>
      </c>
      <c r="FB54">
        <v>41.6374</v>
      </c>
      <c r="FC54">
        <v>39.8746</v>
      </c>
      <c r="FD54">
        <v>41.1622</v>
      </c>
      <c r="FE54">
        <v>40.2374</v>
      </c>
      <c r="FF54">
        <v>0</v>
      </c>
      <c r="FG54">
        <v>0</v>
      </c>
      <c r="FH54">
        <v>0</v>
      </c>
      <c r="FI54">
        <v>105.4000000953674</v>
      </c>
      <c r="FJ54">
        <v>0</v>
      </c>
      <c r="FK54">
        <v>761.9615384615383</v>
      </c>
      <c r="FL54">
        <v>-33.92136743291884</v>
      </c>
      <c r="FM54">
        <v>13.40170941006947</v>
      </c>
      <c r="FN54">
        <v>2.430769230769231</v>
      </c>
      <c r="FO54">
        <v>15</v>
      </c>
      <c r="FP54">
        <v>0</v>
      </c>
      <c r="FQ54" t="s">
        <v>440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5.22449625</v>
      </c>
      <c r="GD54">
        <v>0.283814071294554</v>
      </c>
      <c r="GE54">
        <v>0.1188162254636861</v>
      </c>
      <c r="GF54">
        <v>1</v>
      </c>
      <c r="GG54">
        <v>762.4382352941177</v>
      </c>
      <c r="GH54">
        <v>-14.37585942367951</v>
      </c>
      <c r="GI54">
        <v>7.24337485145939</v>
      </c>
      <c r="GJ54">
        <v>0</v>
      </c>
      <c r="GK54">
        <v>2.2014665</v>
      </c>
      <c r="GL54">
        <v>-0.1225566979362144</v>
      </c>
      <c r="GM54">
        <v>0.01225197362672644</v>
      </c>
      <c r="GN54">
        <v>0</v>
      </c>
      <c r="GO54">
        <v>1</v>
      </c>
      <c r="GP54">
        <v>3</v>
      </c>
      <c r="GQ54" t="s">
        <v>448</v>
      </c>
      <c r="GR54">
        <v>3.12406</v>
      </c>
      <c r="GS54">
        <v>2.73863</v>
      </c>
      <c r="GT54">
        <v>0.0854292</v>
      </c>
      <c r="GU54">
        <v>0.0851763</v>
      </c>
      <c r="GV54">
        <v>0.10773</v>
      </c>
      <c r="GW54">
        <v>0.10167</v>
      </c>
      <c r="GX54">
        <v>26960.4</v>
      </c>
      <c r="GY54">
        <v>26214.1</v>
      </c>
      <c r="GZ54">
        <v>30045.8</v>
      </c>
      <c r="HA54">
        <v>28940.2</v>
      </c>
      <c r="HB54">
        <v>37046.4</v>
      </c>
      <c r="HC54">
        <v>34233.7</v>
      </c>
      <c r="HD54">
        <v>46001.7</v>
      </c>
      <c r="HE54">
        <v>43018.9</v>
      </c>
      <c r="HF54">
        <v>1.75785</v>
      </c>
      <c r="HG54">
        <v>1.78913</v>
      </c>
      <c r="HH54">
        <v>-0.0390261</v>
      </c>
      <c r="HI54">
        <v>0</v>
      </c>
      <c r="HJ54">
        <v>30.61</v>
      </c>
      <c r="HK54">
        <v>999.9</v>
      </c>
      <c r="HL54">
        <v>50.3</v>
      </c>
      <c r="HM54">
        <v>30.1</v>
      </c>
      <c r="HN54">
        <v>23.7082</v>
      </c>
      <c r="HO54">
        <v>63.5538</v>
      </c>
      <c r="HP54">
        <v>15.5208</v>
      </c>
      <c r="HQ54">
        <v>1</v>
      </c>
      <c r="HR54">
        <v>0.7393110000000001</v>
      </c>
      <c r="HS54">
        <v>1.96401</v>
      </c>
      <c r="HT54">
        <v>20.2109</v>
      </c>
      <c r="HU54">
        <v>5.23451</v>
      </c>
      <c r="HV54">
        <v>11.9857</v>
      </c>
      <c r="HW54">
        <v>4.9718</v>
      </c>
      <c r="HX54">
        <v>3.2911</v>
      </c>
      <c r="HY54">
        <v>9999</v>
      </c>
      <c r="HZ54">
        <v>9999</v>
      </c>
      <c r="IA54">
        <v>9999</v>
      </c>
      <c r="IB54">
        <v>999.9</v>
      </c>
      <c r="IC54">
        <v>4.9729</v>
      </c>
      <c r="ID54">
        <v>1.87717</v>
      </c>
      <c r="IE54">
        <v>1.8752</v>
      </c>
      <c r="IF54">
        <v>1.87805</v>
      </c>
      <c r="IG54">
        <v>1.87481</v>
      </c>
      <c r="IH54">
        <v>1.87836</v>
      </c>
      <c r="II54">
        <v>1.87546</v>
      </c>
      <c r="IJ54">
        <v>1.87668</v>
      </c>
      <c r="IK54">
        <v>0</v>
      </c>
      <c r="IL54">
        <v>0</v>
      </c>
      <c r="IM54">
        <v>0</v>
      </c>
      <c r="IN54">
        <v>0</v>
      </c>
      <c r="IO54" t="s">
        <v>442</v>
      </c>
      <c r="IP54" t="s">
        <v>443</v>
      </c>
      <c r="IQ54" t="s">
        <v>444</v>
      </c>
      <c r="IR54" t="s">
        <v>444</v>
      </c>
      <c r="IS54" t="s">
        <v>444</v>
      </c>
      <c r="IT54" t="s">
        <v>444</v>
      </c>
      <c r="IU54">
        <v>0</v>
      </c>
      <c r="IV54">
        <v>100</v>
      </c>
      <c r="IW54">
        <v>100</v>
      </c>
      <c r="IX54">
        <v>0.6</v>
      </c>
      <c r="IY54">
        <v>0.2753</v>
      </c>
      <c r="IZ54">
        <v>0.03125020969211197</v>
      </c>
      <c r="JA54">
        <v>0.001516482758801388</v>
      </c>
      <c r="JB54">
        <v>-5.105682868856344E-07</v>
      </c>
      <c r="JC54">
        <v>2.267729839226437E-10</v>
      </c>
      <c r="JD54">
        <v>0.2752242908046885</v>
      </c>
      <c r="JE54">
        <v>0</v>
      </c>
      <c r="JF54">
        <v>0</v>
      </c>
      <c r="JG54">
        <v>0</v>
      </c>
      <c r="JH54">
        <v>2</v>
      </c>
      <c r="JI54">
        <v>2156</v>
      </c>
      <c r="JJ54">
        <v>1</v>
      </c>
      <c r="JK54">
        <v>23</v>
      </c>
      <c r="JL54">
        <v>29368649.8</v>
      </c>
      <c r="JM54">
        <v>29368649.8</v>
      </c>
      <c r="JN54">
        <v>1.09863</v>
      </c>
      <c r="JO54">
        <v>2.53662</v>
      </c>
      <c r="JP54">
        <v>1.39893</v>
      </c>
      <c r="JQ54">
        <v>2.34863</v>
      </c>
      <c r="JR54">
        <v>1.44897</v>
      </c>
      <c r="JS54">
        <v>2.58789</v>
      </c>
      <c r="JT54">
        <v>36.4578</v>
      </c>
      <c r="JU54">
        <v>23.9299</v>
      </c>
      <c r="JV54">
        <v>18</v>
      </c>
      <c r="JW54">
        <v>483.075</v>
      </c>
      <c r="JX54">
        <v>474.466</v>
      </c>
      <c r="JY54">
        <v>29.102</v>
      </c>
      <c r="JZ54">
        <v>36.2746</v>
      </c>
      <c r="KA54">
        <v>30.0002</v>
      </c>
      <c r="KB54">
        <v>35.5837</v>
      </c>
      <c r="KC54">
        <v>35.5665</v>
      </c>
      <c r="KD54">
        <v>22.0183</v>
      </c>
      <c r="KE54">
        <v>15.7303</v>
      </c>
      <c r="KF54">
        <v>100</v>
      </c>
      <c r="KG54">
        <v>29.1241</v>
      </c>
      <c r="KH54">
        <v>420</v>
      </c>
      <c r="KI54">
        <v>22.4665</v>
      </c>
      <c r="KJ54">
        <v>99.3802</v>
      </c>
      <c r="KK54">
        <v>98.9366</v>
      </c>
    </row>
    <row r="55" spans="1:297">
      <c r="A55">
        <v>39</v>
      </c>
      <c r="B55">
        <v>1762119094</v>
      </c>
      <c r="C55">
        <v>8841.400000095367</v>
      </c>
      <c r="D55" t="s">
        <v>570</v>
      </c>
      <c r="E55" t="s">
        <v>571</v>
      </c>
      <c r="F55">
        <v>5</v>
      </c>
      <c r="G55" t="s">
        <v>565</v>
      </c>
      <c r="H55" t="s">
        <v>436</v>
      </c>
      <c r="I55">
        <v>1762119091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429.6056184975449</v>
      </c>
      <c r="AK55">
        <v>435.7923515151512</v>
      </c>
      <c r="AL55">
        <v>0.001074228871866899</v>
      </c>
      <c r="AM55">
        <v>66.35622367573824</v>
      </c>
      <c r="AN55">
        <f>(AP55 - AO55 + DY55*1E3/(8.314*(EA55+273.15)) * AR55/DX55 * AQ55) * DX55/(100*DL55) * 1000/(1000 - AP55)</f>
        <v>0</v>
      </c>
      <c r="AO55">
        <v>22.28586195690733</v>
      </c>
      <c r="AP55">
        <v>24.51957818181818</v>
      </c>
      <c r="AQ55">
        <v>3.958120672132139E-05</v>
      </c>
      <c r="AR55">
        <v>101.1242203790781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572</v>
      </c>
      <c r="AY55">
        <v>5022.63</v>
      </c>
      <c r="AZ55">
        <v>766.4153846153846</v>
      </c>
      <c r="BA55">
        <v>2119.29</v>
      </c>
      <c r="BB55">
        <f>1-AZ55/BA55</f>
        <v>0</v>
      </c>
      <c r="BC55">
        <v>-5.044846311498973</v>
      </c>
      <c r="BD55" t="s">
        <v>438</v>
      </c>
      <c r="BE55" t="s">
        <v>438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438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933</v>
      </c>
      <c r="CA55">
        <v>290.0000000000001</v>
      </c>
      <c r="CB55">
        <v>2157.69</v>
      </c>
      <c r="CC55">
        <v>295</v>
      </c>
      <c r="CD55">
        <v>5021.71</v>
      </c>
      <c r="CE55">
        <v>2174.38</v>
      </c>
      <c r="CF55">
        <v>-16.69</v>
      </c>
      <c r="CG55">
        <v>300.0000000000001</v>
      </c>
      <c r="CH55">
        <v>23.9</v>
      </c>
      <c r="CI55">
        <v>2095.025597621186</v>
      </c>
      <c r="CJ55">
        <v>8.157453424049697</v>
      </c>
      <c r="CK55">
        <v>39.84981072540506</v>
      </c>
      <c r="CL55">
        <v>3.54899615608328</v>
      </c>
      <c r="CM55">
        <v>0.8182745998838341</v>
      </c>
      <c r="CN55">
        <v>-0.004157163959955506</v>
      </c>
      <c r="CO55">
        <v>289.9999999999999</v>
      </c>
      <c r="CP55">
        <v>2208.36</v>
      </c>
      <c r="CQ55">
        <v>775</v>
      </c>
      <c r="CR55">
        <v>5021.27</v>
      </c>
      <c r="CS55">
        <v>2174.39</v>
      </c>
      <c r="CT55">
        <v>33.97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439</v>
      </c>
      <c r="DO55">
        <v>2</v>
      </c>
      <c r="DP55" t="b">
        <v>1</v>
      </c>
      <c r="DQ55">
        <v>1762119091</v>
      </c>
      <c r="DR55">
        <v>425.075</v>
      </c>
      <c r="DS55">
        <v>420.0281818181818</v>
      </c>
      <c r="DT55">
        <v>24.51894545454545</v>
      </c>
      <c r="DU55">
        <v>22.28571818181818</v>
      </c>
      <c r="DV55">
        <v>424.4744545454545</v>
      </c>
      <c r="DW55">
        <v>24.2437</v>
      </c>
      <c r="DX55">
        <v>499.9953636363637</v>
      </c>
      <c r="DY55">
        <v>90.90062727272728</v>
      </c>
      <c r="DZ55">
        <v>0.06089140909090909</v>
      </c>
      <c r="EA55">
        <v>30.76726363636364</v>
      </c>
      <c r="EB55">
        <v>29.98531818181818</v>
      </c>
      <c r="EC55">
        <v>999.9</v>
      </c>
      <c r="ED55">
        <v>0</v>
      </c>
      <c r="EE55">
        <v>0</v>
      </c>
      <c r="EF55">
        <v>10014.99545454545</v>
      </c>
      <c r="EG55">
        <v>0</v>
      </c>
      <c r="EH55">
        <v>0.27582</v>
      </c>
      <c r="EI55">
        <v>5.046692727272728</v>
      </c>
      <c r="EJ55">
        <v>435.7592727272727</v>
      </c>
      <c r="EK55">
        <v>429.602090909091</v>
      </c>
      <c r="EL55">
        <v>2.233222727272727</v>
      </c>
      <c r="EM55">
        <v>420.0281818181818</v>
      </c>
      <c r="EN55">
        <v>22.28571818181818</v>
      </c>
      <c r="EO55">
        <v>2.228787272727273</v>
      </c>
      <c r="EP55">
        <v>2.025785454545455</v>
      </c>
      <c r="EQ55">
        <v>19.17074545454545</v>
      </c>
      <c r="ER55">
        <v>17.64732727272727</v>
      </c>
      <c r="ES55">
        <v>0.00500056</v>
      </c>
      <c r="ET55">
        <v>0</v>
      </c>
      <c r="EU55">
        <v>0</v>
      </c>
      <c r="EV55">
        <v>0</v>
      </c>
      <c r="EW55">
        <v>762.6090909090909</v>
      </c>
      <c r="EX55">
        <v>0.00500056</v>
      </c>
      <c r="EY55">
        <v>8.381818181818183</v>
      </c>
      <c r="EZ55">
        <v>-3.227272727272727</v>
      </c>
      <c r="FA55">
        <v>38.48263636363637</v>
      </c>
      <c r="FB55">
        <v>41.63627272727273</v>
      </c>
      <c r="FC55">
        <v>40.04518181818182</v>
      </c>
      <c r="FD55">
        <v>41.30090909090909</v>
      </c>
      <c r="FE55">
        <v>40.32372727272728</v>
      </c>
      <c r="FF55">
        <v>0</v>
      </c>
      <c r="FG55">
        <v>0</v>
      </c>
      <c r="FH55">
        <v>0</v>
      </c>
      <c r="FI55">
        <v>104.1999998092651</v>
      </c>
      <c r="FJ55">
        <v>0</v>
      </c>
      <c r="FK55">
        <v>766.4153846153846</v>
      </c>
      <c r="FL55">
        <v>-40.8136753140386</v>
      </c>
      <c r="FM55">
        <v>10.9299149689851</v>
      </c>
      <c r="FN55">
        <v>4.850000000000001</v>
      </c>
      <c r="FO55">
        <v>15</v>
      </c>
      <c r="FP55">
        <v>0</v>
      </c>
      <c r="FQ55" t="s">
        <v>440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5.114576</v>
      </c>
      <c r="GD55">
        <v>-0.4446673170731817</v>
      </c>
      <c r="GE55">
        <v>0.05198886788534637</v>
      </c>
      <c r="GF55">
        <v>1</v>
      </c>
      <c r="GG55">
        <v>767.229411764706</v>
      </c>
      <c r="GH55">
        <v>-27.44079454468725</v>
      </c>
      <c r="GI55">
        <v>7.327407430597763</v>
      </c>
      <c r="GJ55">
        <v>0</v>
      </c>
      <c r="GK55">
        <v>2.2313315</v>
      </c>
      <c r="GL55">
        <v>0.01178656660412405</v>
      </c>
      <c r="GM55">
        <v>0.001518152742644776</v>
      </c>
      <c r="GN55">
        <v>1</v>
      </c>
      <c r="GO55">
        <v>2</v>
      </c>
      <c r="GP55">
        <v>3</v>
      </c>
      <c r="GQ55" t="s">
        <v>441</v>
      </c>
      <c r="GR55">
        <v>3.12405</v>
      </c>
      <c r="GS55">
        <v>2.73886</v>
      </c>
      <c r="GT55">
        <v>0.08538900000000001</v>
      </c>
      <c r="GU55">
        <v>0.0851475</v>
      </c>
      <c r="GV55">
        <v>0.107238</v>
      </c>
      <c r="GW55">
        <v>0.101016</v>
      </c>
      <c r="GX55">
        <v>26955.6</v>
      </c>
      <c r="GY55">
        <v>26210.6</v>
      </c>
      <c r="GZ55">
        <v>30039.4</v>
      </c>
      <c r="HA55">
        <v>28935.8</v>
      </c>
      <c r="HB55">
        <v>37059.6</v>
      </c>
      <c r="HC55">
        <v>34253.2</v>
      </c>
      <c r="HD55">
        <v>45992.6</v>
      </c>
      <c r="HE55">
        <v>43012</v>
      </c>
      <c r="HF55">
        <v>1.75738</v>
      </c>
      <c r="HG55">
        <v>1.78795</v>
      </c>
      <c r="HH55">
        <v>-0.0315979</v>
      </c>
      <c r="HI55">
        <v>0</v>
      </c>
      <c r="HJ55">
        <v>30.5057</v>
      </c>
      <c r="HK55">
        <v>999.9</v>
      </c>
      <c r="HL55">
        <v>50.3</v>
      </c>
      <c r="HM55">
        <v>30.1</v>
      </c>
      <c r="HN55">
        <v>23.7091</v>
      </c>
      <c r="HO55">
        <v>63.6138</v>
      </c>
      <c r="HP55">
        <v>15.605</v>
      </c>
      <c r="HQ55">
        <v>1</v>
      </c>
      <c r="HR55">
        <v>0.743735</v>
      </c>
      <c r="HS55">
        <v>1.64298</v>
      </c>
      <c r="HT55">
        <v>20.2142</v>
      </c>
      <c r="HU55">
        <v>5.23406</v>
      </c>
      <c r="HV55">
        <v>11.9857</v>
      </c>
      <c r="HW55">
        <v>4.97125</v>
      </c>
      <c r="HX55">
        <v>3.29122</v>
      </c>
      <c r="HY55">
        <v>9999</v>
      </c>
      <c r="HZ55">
        <v>9999</v>
      </c>
      <c r="IA55">
        <v>9999</v>
      </c>
      <c r="IB55">
        <v>999.9</v>
      </c>
      <c r="IC55">
        <v>4.97292</v>
      </c>
      <c r="ID55">
        <v>1.87716</v>
      </c>
      <c r="IE55">
        <v>1.87527</v>
      </c>
      <c r="IF55">
        <v>1.87805</v>
      </c>
      <c r="IG55">
        <v>1.87482</v>
      </c>
      <c r="IH55">
        <v>1.87836</v>
      </c>
      <c r="II55">
        <v>1.87546</v>
      </c>
      <c r="IJ55">
        <v>1.87665</v>
      </c>
      <c r="IK55">
        <v>0</v>
      </c>
      <c r="IL55">
        <v>0</v>
      </c>
      <c r="IM55">
        <v>0</v>
      </c>
      <c r="IN55">
        <v>0</v>
      </c>
      <c r="IO55" t="s">
        <v>442</v>
      </c>
      <c r="IP55" t="s">
        <v>443</v>
      </c>
      <c r="IQ55" t="s">
        <v>444</v>
      </c>
      <c r="IR55" t="s">
        <v>444</v>
      </c>
      <c r="IS55" t="s">
        <v>444</v>
      </c>
      <c r="IT55" t="s">
        <v>444</v>
      </c>
      <c r="IU55">
        <v>0</v>
      </c>
      <c r="IV55">
        <v>100</v>
      </c>
      <c r="IW55">
        <v>100</v>
      </c>
      <c r="IX55">
        <v>0.601</v>
      </c>
      <c r="IY55">
        <v>0.2752</v>
      </c>
      <c r="IZ55">
        <v>0.03125020969211197</v>
      </c>
      <c r="JA55">
        <v>0.001516482758801388</v>
      </c>
      <c r="JB55">
        <v>-5.105682868856344E-07</v>
      </c>
      <c r="JC55">
        <v>2.267729839226437E-10</v>
      </c>
      <c r="JD55">
        <v>0.2752242908046885</v>
      </c>
      <c r="JE55">
        <v>0</v>
      </c>
      <c r="JF55">
        <v>0</v>
      </c>
      <c r="JG55">
        <v>0</v>
      </c>
      <c r="JH55">
        <v>2</v>
      </c>
      <c r="JI55">
        <v>2156</v>
      </c>
      <c r="JJ55">
        <v>1</v>
      </c>
      <c r="JK55">
        <v>23</v>
      </c>
      <c r="JL55">
        <v>29368651.6</v>
      </c>
      <c r="JM55">
        <v>29368651.6</v>
      </c>
      <c r="JN55">
        <v>1.09741</v>
      </c>
      <c r="JO55">
        <v>2.54639</v>
      </c>
      <c r="JP55">
        <v>1.39893</v>
      </c>
      <c r="JQ55">
        <v>2.34741</v>
      </c>
      <c r="JR55">
        <v>1.44897</v>
      </c>
      <c r="JS55">
        <v>2.52563</v>
      </c>
      <c r="JT55">
        <v>36.4107</v>
      </c>
      <c r="JU55">
        <v>23.9124</v>
      </c>
      <c r="JV55">
        <v>18</v>
      </c>
      <c r="JW55">
        <v>483.501</v>
      </c>
      <c r="JX55">
        <v>474.582</v>
      </c>
      <c r="JY55">
        <v>29.3296</v>
      </c>
      <c r="JZ55">
        <v>36.3386</v>
      </c>
      <c r="KA55">
        <v>30.0003</v>
      </c>
      <c r="KB55">
        <v>35.7031</v>
      </c>
      <c r="KC55">
        <v>35.6951</v>
      </c>
      <c r="KD55">
        <v>22.0036</v>
      </c>
      <c r="KE55">
        <v>17.2167</v>
      </c>
      <c r="KF55">
        <v>100</v>
      </c>
      <c r="KG55">
        <v>29.3324</v>
      </c>
      <c r="KH55">
        <v>420</v>
      </c>
      <c r="KI55">
        <v>22.2666</v>
      </c>
      <c r="KJ55">
        <v>99.3599</v>
      </c>
      <c r="KK55">
        <v>98.9211</v>
      </c>
    </row>
    <row r="56" spans="1:297">
      <c r="A56">
        <v>40</v>
      </c>
      <c r="B56">
        <v>1762119513.5</v>
      </c>
      <c r="C56">
        <v>9260.900000095367</v>
      </c>
      <c r="D56" t="s">
        <v>573</v>
      </c>
      <c r="E56" t="s">
        <v>574</v>
      </c>
      <c r="F56">
        <v>5</v>
      </c>
      <c r="G56" t="s">
        <v>575</v>
      </c>
      <c r="H56" t="s">
        <v>436</v>
      </c>
      <c r="I56">
        <v>1762119510.75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430.2475322156175</v>
      </c>
      <c r="AK56">
        <v>436.9097939393939</v>
      </c>
      <c r="AL56">
        <v>0.04811975734082562</v>
      </c>
      <c r="AM56">
        <v>66.34945900953088</v>
      </c>
      <c r="AN56">
        <f>(AP56 - AO56 + DY56*1E3/(8.314*(EA56+273.15)) * AR56/DX56 * AQ56) * DX56/(100*DL56) * 1000/(1000 - AP56)</f>
        <v>0</v>
      </c>
      <c r="AO56">
        <v>22.67680176744487</v>
      </c>
      <c r="AP56">
        <v>24.22776787878787</v>
      </c>
      <c r="AQ56">
        <v>-1.614776173894374E-06</v>
      </c>
      <c r="AR56">
        <v>101.1340175726928</v>
      </c>
      <c r="AS56">
        <v>21</v>
      </c>
      <c r="AT56">
        <v>4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576</v>
      </c>
      <c r="AY56">
        <v>5029.4</v>
      </c>
      <c r="AZ56">
        <v>550.2959999999999</v>
      </c>
      <c r="BA56">
        <v>2444.88</v>
      </c>
      <c r="BB56">
        <f>1-AZ56/BA56</f>
        <v>0</v>
      </c>
      <c r="BC56">
        <v>-5.613723226979365</v>
      </c>
      <c r="BD56" t="s">
        <v>438</v>
      </c>
      <c r="BE56" t="s">
        <v>438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438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933</v>
      </c>
      <c r="CA56">
        <v>290.0000000000001</v>
      </c>
      <c r="CB56">
        <v>2157.69</v>
      </c>
      <c r="CC56">
        <v>295</v>
      </c>
      <c r="CD56">
        <v>5021.71</v>
      </c>
      <c r="CE56">
        <v>2174.38</v>
      </c>
      <c r="CF56">
        <v>-16.69</v>
      </c>
      <c r="CG56">
        <v>300.0000000000001</v>
      </c>
      <c r="CH56">
        <v>23.9</v>
      </c>
      <c r="CI56">
        <v>2095.025597621186</v>
      </c>
      <c r="CJ56">
        <v>8.157453424049697</v>
      </c>
      <c r="CK56">
        <v>39.84981072540506</v>
      </c>
      <c r="CL56">
        <v>3.54899615608328</v>
      </c>
      <c r="CM56">
        <v>0.8182745998838341</v>
      </c>
      <c r="CN56">
        <v>-0.004157163959955506</v>
      </c>
      <c r="CO56">
        <v>289.9999999999999</v>
      </c>
      <c r="CP56">
        <v>2208.36</v>
      </c>
      <c r="CQ56">
        <v>775</v>
      </c>
      <c r="CR56">
        <v>5021.27</v>
      </c>
      <c r="CS56">
        <v>2174.39</v>
      </c>
      <c r="CT56">
        <v>33.97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439</v>
      </c>
      <c r="DO56">
        <v>2</v>
      </c>
      <c r="DP56" t="b">
        <v>1</v>
      </c>
      <c r="DQ56">
        <v>1762119510.75</v>
      </c>
      <c r="DR56">
        <v>426.2058</v>
      </c>
      <c r="DS56">
        <v>420.5335</v>
      </c>
      <c r="DT56">
        <v>24.22763</v>
      </c>
      <c r="DU56">
        <v>22.67657000000001</v>
      </c>
      <c r="DV56">
        <v>425.6041</v>
      </c>
      <c r="DW56">
        <v>23.92334</v>
      </c>
      <c r="DX56">
        <v>500.0493</v>
      </c>
      <c r="DY56">
        <v>90.90484000000001</v>
      </c>
      <c r="DZ56">
        <v>0.05887539000000001</v>
      </c>
      <c r="EA56">
        <v>30.60003</v>
      </c>
      <c r="EB56">
        <v>30.0156</v>
      </c>
      <c r="EC56">
        <v>999.9</v>
      </c>
      <c r="ED56">
        <v>0</v>
      </c>
      <c r="EE56">
        <v>0</v>
      </c>
      <c r="EF56">
        <v>10013.688</v>
      </c>
      <c r="EG56">
        <v>0</v>
      </c>
      <c r="EH56">
        <v>0.27582</v>
      </c>
      <c r="EI56">
        <v>5.672208</v>
      </c>
      <c r="EJ56">
        <v>436.7880999999999</v>
      </c>
      <c r="EK56">
        <v>430.291</v>
      </c>
      <c r="EL56">
        <v>1.551033</v>
      </c>
      <c r="EM56">
        <v>420.5335</v>
      </c>
      <c r="EN56">
        <v>22.67657000000001</v>
      </c>
      <c r="EO56">
        <v>2.202408</v>
      </c>
      <c r="EP56">
        <v>2.061412</v>
      </c>
      <c r="EQ56">
        <v>18.97984</v>
      </c>
      <c r="ER56">
        <v>17.92407</v>
      </c>
      <c r="ES56">
        <v>0.00500056</v>
      </c>
      <c r="ET56">
        <v>0</v>
      </c>
      <c r="EU56">
        <v>0</v>
      </c>
      <c r="EV56">
        <v>0</v>
      </c>
      <c r="EW56">
        <v>551.5400000000001</v>
      </c>
      <c r="EX56">
        <v>0.00500056</v>
      </c>
      <c r="EY56">
        <v>1.84</v>
      </c>
      <c r="EZ56">
        <v>-4.27</v>
      </c>
      <c r="FA56">
        <v>38.312</v>
      </c>
      <c r="FB56">
        <v>41.5746</v>
      </c>
      <c r="FC56">
        <v>39.812</v>
      </c>
      <c r="FD56">
        <v>41.125</v>
      </c>
      <c r="FE56">
        <v>40.0935</v>
      </c>
      <c r="FF56">
        <v>0</v>
      </c>
      <c r="FG56">
        <v>0</v>
      </c>
      <c r="FH56">
        <v>0</v>
      </c>
      <c r="FI56">
        <v>419</v>
      </c>
      <c r="FJ56">
        <v>0</v>
      </c>
      <c r="FK56">
        <v>550.2959999999999</v>
      </c>
      <c r="FL56">
        <v>21.24615419508022</v>
      </c>
      <c r="FM56">
        <v>19.17692254330278</v>
      </c>
      <c r="FN56">
        <v>2.124000000000001</v>
      </c>
      <c r="FO56">
        <v>15</v>
      </c>
      <c r="FP56">
        <v>0</v>
      </c>
      <c r="FQ56" t="s">
        <v>440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6.025331463414634</v>
      </c>
      <c r="GD56">
        <v>-1.332957491289204</v>
      </c>
      <c r="GE56">
        <v>0.1949139187556591</v>
      </c>
      <c r="GF56">
        <v>0</v>
      </c>
      <c r="GG56">
        <v>550.3323529411765</v>
      </c>
      <c r="GH56">
        <v>6.339190281926872</v>
      </c>
      <c r="GI56">
        <v>5.607595719895071</v>
      </c>
      <c r="GJ56">
        <v>0</v>
      </c>
      <c r="GK56">
        <v>1.547448536585366</v>
      </c>
      <c r="GL56">
        <v>0.01204327526132502</v>
      </c>
      <c r="GM56">
        <v>0.00344281546793064</v>
      </c>
      <c r="GN56">
        <v>1</v>
      </c>
      <c r="GO56">
        <v>1</v>
      </c>
      <c r="GP56">
        <v>3</v>
      </c>
      <c r="GQ56" t="s">
        <v>448</v>
      </c>
      <c r="GR56">
        <v>3.12389</v>
      </c>
      <c r="GS56">
        <v>2.7367</v>
      </c>
      <c r="GT56">
        <v>0.0855291</v>
      </c>
      <c r="GU56">
        <v>0.085212</v>
      </c>
      <c r="GV56">
        <v>0.106197</v>
      </c>
      <c r="GW56">
        <v>0.102196</v>
      </c>
      <c r="GX56">
        <v>26942.6</v>
      </c>
      <c r="GY56">
        <v>26202.6</v>
      </c>
      <c r="GZ56">
        <v>30030</v>
      </c>
      <c r="HA56">
        <v>28929.4</v>
      </c>
      <c r="HB56">
        <v>37092.6</v>
      </c>
      <c r="HC56">
        <v>34201.7</v>
      </c>
      <c r="HD56">
        <v>45979.8</v>
      </c>
      <c r="HE56">
        <v>43003.4</v>
      </c>
      <c r="HF56">
        <v>1.71567</v>
      </c>
      <c r="HG56">
        <v>1.78825</v>
      </c>
      <c r="HH56">
        <v>-0.0188723</v>
      </c>
      <c r="HI56">
        <v>0</v>
      </c>
      <c r="HJ56">
        <v>30.3201</v>
      </c>
      <c r="HK56">
        <v>999.9</v>
      </c>
      <c r="HL56">
        <v>50.2</v>
      </c>
      <c r="HM56">
        <v>30.1</v>
      </c>
      <c r="HN56">
        <v>23.662</v>
      </c>
      <c r="HO56">
        <v>63.1438</v>
      </c>
      <c r="HP56">
        <v>15.3446</v>
      </c>
      <c r="HQ56">
        <v>1</v>
      </c>
      <c r="HR56">
        <v>0.752663</v>
      </c>
      <c r="HS56">
        <v>1.90442</v>
      </c>
      <c r="HT56">
        <v>20.2117</v>
      </c>
      <c r="HU56">
        <v>5.23346</v>
      </c>
      <c r="HV56">
        <v>11.986</v>
      </c>
      <c r="HW56">
        <v>4.97115</v>
      </c>
      <c r="HX56">
        <v>3.29142</v>
      </c>
      <c r="HY56">
        <v>9999</v>
      </c>
      <c r="HZ56">
        <v>9999</v>
      </c>
      <c r="IA56">
        <v>9999</v>
      </c>
      <c r="IB56">
        <v>999.9</v>
      </c>
      <c r="IC56">
        <v>4.97293</v>
      </c>
      <c r="ID56">
        <v>1.87719</v>
      </c>
      <c r="IE56">
        <v>1.87531</v>
      </c>
      <c r="IF56">
        <v>1.87806</v>
      </c>
      <c r="IG56">
        <v>1.87482</v>
      </c>
      <c r="IH56">
        <v>1.87839</v>
      </c>
      <c r="II56">
        <v>1.87546</v>
      </c>
      <c r="IJ56">
        <v>1.87668</v>
      </c>
      <c r="IK56">
        <v>0</v>
      </c>
      <c r="IL56">
        <v>0</v>
      </c>
      <c r="IM56">
        <v>0</v>
      </c>
      <c r="IN56">
        <v>0</v>
      </c>
      <c r="IO56" t="s">
        <v>442</v>
      </c>
      <c r="IP56" t="s">
        <v>443</v>
      </c>
      <c r="IQ56" t="s">
        <v>444</v>
      </c>
      <c r="IR56" t="s">
        <v>444</v>
      </c>
      <c r="IS56" t="s">
        <v>444</v>
      </c>
      <c r="IT56" t="s">
        <v>444</v>
      </c>
      <c r="IU56">
        <v>0</v>
      </c>
      <c r="IV56">
        <v>100</v>
      </c>
      <c r="IW56">
        <v>100</v>
      </c>
      <c r="IX56">
        <v>0.601</v>
      </c>
      <c r="IY56">
        <v>0.3043</v>
      </c>
      <c r="IZ56">
        <v>0.03125020969211197</v>
      </c>
      <c r="JA56">
        <v>0.001516482758801388</v>
      </c>
      <c r="JB56">
        <v>-5.105682868856344E-07</v>
      </c>
      <c r="JC56">
        <v>2.267729839226437E-10</v>
      </c>
      <c r="JD56">
        <v>-0.005315902363531522</v>
      </c>
      <c r="JE56">
        <v>-0.003462509667832226</v>
      </c>
      <c r="JF56">
        <v>0.0009863441792433093</v>
      </c>
      <c r="JG56">
        <v>-1.256772801134731E-05</v>
      </c>
      <c r="JH56">
        <v>2</v>
      </c>
      <c r="JI56">
        <v>2156</v>
      </c>
      <c r="JJ56">
        <v>1</v>
      </c>
      <c r="JK56">
        <v>23</v>
      </c>
      <c r="JL56">
        <v>29368658.6</v>
      </c>
      <c r="JM56">
        <v>29368658.6</v>
      </c>
      <c r="JN56">
        <v>1.09497</v>
      </c>
      <c r="JO56">
        <v>2.54639</v>
      </c>
      <c r="JP56">
        <v>1.39893</v>
      </c>
      <c r="JQ56">
        <v>2.34741</v>
      </c>
      <c r="JR56">
        <v>1.44897</v>
      </c>
      <c r="JS56">
        <v>2.48901</v>
      </c>
      <c r="JT56">
        <v>36.3635</v>
      </c>
      <c r="JU56">
        <v>23.9124</v>
      </c>
      <c r="JV56">
        <v>18</v>
      </c>
      <c r="JW56">
        <v>461.075</v>
      </c>
      <c r="JX56">
        <v>476.662</v>
      </c>
      <c r="JY56">
        <v>28.8941</v>
      </c>
      <c r="JZ56">
        <v>36.4179</v>
      </c>
      <c r="KA56">
        <v>30.0002</v>
      </c>
      <c r="KB56">
        <v>35.9445</v>
      </c>
      <c r="KC56">
        <v>35.9582</v>
      </c>
      <c r="KD56">
        <v>21.9579</v>
      </c>
      <c r="KE56">
        <v>13.3223</v>
      </c>
      <c r="KF56">
        <v>100</v>
      </c>
      <c r="KG56">
        <v>28.8895</v>
      </c>
      <c r="KH56">
        <v>420</v>
      </c>
      <c r="KI56">
        <v>22.747</v>
      </c>
      <c r="KJ56">
        <v>99.3308</v>
      </c>
      <c r="KK56">
        <v>98.9004</v>
      </c>
    </row>
    <row r="57" spans="1:297">
      <c r="A57">
        <v>41</v>
      </c>
      <c r="B57">
        <v>1762119612.5</v>
      </c>
      <c r="C57">
        <v>9359.900000095367</v>
      </c>
      <c r="D57" t="s">
        <v>577</v>
      </c>
      <c r="E57" t="s">
        <v>578</v>
      </c>
      <c r="F57">
        <v>5</v>
      </c>
      <c r="G57" t="s">
        <v>575</v>
      </c>
      <c r="H57" t="s">
        <v>436</v>
      </c>
      <c r="I57">
        <v>1762119609.75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429.7093554559302</v>
      </c>
      <c r="AK57">
        <v>436.6119818181816</v>
      </c>
      <c r="AL57">
        <v>-0.0005258968105894406</v>
      </c>
      <c r="AM57">
        <v>66.34945900953088</v>
      </c>
      <c r="AN57">
        <f>(AP57 - AO57 + DY57*1E3/(8.314*(EA57+273.15)) * AR57/DX57 * AQ57) * DX57/(100*DL57) * 1000/(1000 - AP57)</f>
        <v>0</v>
      </c>
      <c r="AO57">
        <v>22.69367783916916</v>
      </c>
      <c r="AP57">
        <v>24.2350806060606</v>
      </c>
      <c r="AQ57">
        <v>-1.327931481621811E-05</v>
      </c>
      <c r="AR57">
        <v>101.1340175726928</v>
      </c>
      <c r="AS57">
        <v>21</v>
      </c>
      <c r="AT57">
        <v>4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579</v>
      </c>
      <c r="AY57">
        <v>5029.16</v>
      </c>
      <c r="AZ57">
        <v>606.8679999999999</v>
      </c>
      <c r="BA57">
        <v>2426.42</v>
      </c>
      <c r="BB57">
        <f>1-AZ57/BA57</f>
        <v>0</v>
      </c>
      <c r="BC57">
        <v>-5.619889248171391</v>
      </c>
      <c r="BD57" t="s">
        <v>438</v>
      </c>
      <c r="BE57" t="s">
        <v>438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438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933</v>
      </c>
      <c r="CA57">
        <v>290.0000000000001</v>
      </c>
      <c r="CB57">
        <v>2157.69</v>
      </c>
      <c r="CC57">
        <v>295</v>
      </c>
      <c r="CD57">
        <v>5021.71</v>
      </c>
      <c r="CE57">
        <v>2174.38</v>
      </c>
      <c r="CF57">
        <v>-16.69</v>
      </c>
      <c r="CG57">
        <v>300.0000000000001</v>
      </c>
      <c r="CH57">
        <v>23.9</v>
      </c>
      <c r="CI57">
        <v>2095.025597621186</v>
      </c>
      <c r="CJ57">
        <v>8.157453424049697</v>
      </c>
      <c r="CK57">
        <v>39.84981072540506</v>
      </c>
      <c r="CL57">
        <v>3.54899615608328</v>
      </c>
      <c r="CM57">
        <v>0.8182745998838341</v>
      </c>
      <c r="CN57">
        <v>-0.004157163959955506</v>
      </c>
      <c r="CO57">
        <v>289.9999999999999</v>
      </c>
      <c r="CP57">
        <v>2208.36</v>
      </c>
      <c r="CQ57">
        <v>775</v>
      </c>
      <c r="CR57">
        <v>5021.27</v>
      </c>
      <c r="CS57">
        <v>2174.39</v>
      </c>
      <c r="CT57">
        <v>33.97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439</v>
      </c>
      <c r="DO57">
        <v>2</v>
      </c>
      <c r="DP57" t="b">
        <v>1</v>
      </c>
      <c r="DQ57">
        <v>1762119609.75</v>
      </c>
      <c r="DR57">
        <v>426.0751999999999</v>
      </c>
      <c r="DS57">
        <v>419.9810000000001</v>
      </c>
      <c r="DT57">
        <v>24.23594</v>
      </c>
      <c r="DU57">
        <v>22.69357</v>
      </c>
      <c r="DV57">
        <v>425.4735999999999</v>
      </c>
      <c r="DW57">
        <v>23.93148</v>
      </c>
      <c r="DX57">
        <v>500.0253</v>
      </c>
      <c r="DY57">
        <v>90.90180000000001</v>
      </c>
      <c r="DZ57">
        <v>0.0592005</v>
      </c>
      <c r="EA57">
        <v>30.54877</v>
      </c>
      <c r="EB57">
        <v>29.98395</v>
      </c>
      <c r="EC57">
        <v>999.9</v>
      </c>
      <c r="ED57">
        <v>0</v>
      </c>
      <c r="EE57">
        <v>0</v>
      </c>
      <c r="EF57">
        <v>9999.376</v>
      </c>
      <c r="EG57">
        <v>0</v>
      </c>
      <c r="EH57">
        <v>0.27582</v>
      </c>
      <c r="EI57">
        <v>6.094028</v>
      </c>
      <c r="EJ57">
        <v>436.6579</v>
      </c>
      <c r="EK57">
        <v>429.7333</v>
      </c>
      <c r="EL57">
        <v>1.542389</v>
      </c>
      <c r="EM57">
        <v>419.9810000000001</v>
      </c>
      <c r="EN57">
        <v>22.69357</v>
      </c>
      <c r="EO57">
        <v>2.203092</v>
      </c>
      <c r="EP57">
        <v>2.062885</v>
      </c>
      <c r="EQ57">
        <v>18.98481</v>
      </c>
      <c r="ER57">
        <v>17.93548</v>
      </c>
      <c r="ES57">
        <v>0.00500056</v>
      </c>
      <c r="ET57">
        <v>0</v>
      </c>
      <c r="EU57">
        <v>0</v>
      </c>
      <c r="EV57">
        <v>0</v>
      </c>
      <c r="EW57">
        <v>606.0300000000001</v>
      </c>
      <c r="EX57">
        <v>0.00500056</v>
      </c>
      <c r="EY57">
        <v>0.4399999999999998</v>
      </c>
      <c r="EZ57">
        <v>-4.73</v>
      </c>
      <c r="FA57">
        <v>38.375</v>
      </c>
      <c r="FB57">
        <v>41.625</v>
      </c>
      <c r="FC57">
        <v>39.875</v>
      </c>
      <c r="FD57">
        <v>41.125</v>
      </c>
      <c r="FE57">
        <v>40.125</v>
      </c>
      <c r="FF57">
        <v>0</v>
      </c>
      <c r="FG57">
        <v>0</v>
      </c>
      <c r="FH57">
        <v>0</v>
      </c>
      <c r="FI57">
        <v>98.09999990463257</v>
      </c>
      <c r="FJ57">
        <v>0</v>
      </c>
      <c r="FK57">
        <v>606.8679999999999</v>
      </c>
      <c r="FL57">
        <v>-35.01538406951641</v>
      </c>
      <c r="FM57">
        <v>-36.1846155667446</v>
      </c>
      <c r="FN57">
        <v>4.5</v>
      </c>
      <c r="FO57">
        <v>15</v>
      </c>
      <c r="FP57">
        <v>0</v>
      </c>
      <c r="FQ57" t="s">
        <v>440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6.044630487804878</v>
      </c>
      <c r="GD57">
        <v>0.1357804181184691</v>
      </c>
      <c r="GE57">
        <v>0.06323335870741471</v>
      </c>
      <c r="GF57">
        <v>1</v>
      </c>
      <c r="GG57">
        <v>609.5058823529412</v>
      </c>
      <c r="GH57">
        <v>-40.40641690177485</v>
      </c>
      <c r="GI57">
        <v>7.591943918177179</v>
      </c>
      <c r="GJ57">
        <v>0</v>
      </c>
      <c r="GK57">
        <v>1.542438048780488</v>
      </c>
      <c r="GL57">
        <v>0.006263832752613907</v>
      </c>
      <c r="GM57">
        <v>0.001184230159551429</v>
      </c>
      <c r="GN57">
        <v>1</v>
      </c>
      <c r="GO57">
        <v>2</v>
      </c>
      <c r="GP57">
        <v>3</v>
      </c>
      <c r="GQ57" t="s">
        <v>441</v>
      </c>
      <c r="GR57">
        <v>3.12379</v>
      </c>
      <c r="GS57">
        <v>2.73691</v>
      </c>
      <c r="GT57">
        <v>0.0854663</v>
      </c>
      <c r="GU57">
        <v>0.0850817</v>
      </c>
      <c r="GV57">
        <v>0.106204</v>
      </c>
      <c r="GW57">
        <v>0.102224</v>
      </c>
      <c r="GX57">
        <v>26942.3</v>
      </c>
      <c r="GY57">
        <v>26204.4</v>
      </c>
      <c r="GZ57">
        <v>30027.7</v>
      </c>
      <c r="HA57">
        <v>28927.5</v>
      </c>
      <c r="HB57">
        <v>37089.6</v>
      </c>
      <c r="HC57">
        <v>34198.2</v>
      </c>
      <c r="HD57">
        <v>45976.4</v>
      </c>
      <c r="HE57">
        <v>43000.4</v>
      </c>
      <c r="HF57">
        <v>1.71588</v>
      </c>
      <c r="HG57">
        <v>1.78795</v>
      </c>
      <c r="HH57">
        <v>-0.0184923</v>
      </c>
      <c r="HI57">
        <v>0</v>
      </c>
      <c r="HJ57">
        <v>30.2863</v>
      </c>
      <c r="HK57">
        <v>999.9</v>
      </c>
      <c r="HL57">
        <v>50.2</v>
      </c>
      <c r="HM57">
        <v>30.1</v>
      </c>
      <c r="HN57">
        <v>23.6647</v>
      </c>
      <c r="HO57">
        <v>63.6538</v>
      </c>
      <c r="HP57">
        <v>15.2724</v>
      </c>
      <c r="HQ57">
        <v>1</v>
      </c>
      <c r="HR57">
        <v>0.7545269999999999</v>
      </c>
      <c r="HS57">
        <v>1.68847</v>
      </c>
      <c r="HT57">
        <v>20.2135</v>
      </c>
      <c r="HU57">
        <v>5.23466</v>
      </c>
      <c r="HV57">
        <v>11.986</v>
      </c>
      <c r="HW57">
        <v>4.97125</v>
      </c>
      <c r="HX57">
        <v>3.29113</v>
      </c>
      <c r="HY57">
        <v>9999</v>
      </c>
      <c r="HZ57">
        <v>9999</v>
      </c>
      <c r="IA57">
        <v>9999</v>
      </c>
      <c r="IB57">
        <v>999.9</v>
      </c>
      <c r="IC57">
        <v>4.97292</v>
      </c>
      <c r="ID57">
        <v>1.87722</v>
      </c>
      <c r="IE57">
        <v>1.87529</v>
      </c>
      <c r="IF57">
        <v>1.87807</v>
      </c>
      <c r="IG57">
        <v>1.87484</v>
      </c>
      <c r="IH57">
        <v>1.8784</v>
      </c>
      <c r="II57">
        <v>1.87546</v>
      </c>
      <c r="IJ57">
        <v>1.87668</v>
      </c>
      <c r="IK57">
        <v>0</v>
      </c>
      <c r="IL57">
        <v>0</v>
      </c>
      <c r="IM57">
        <v>0</v>
      </c>
      <c r="IN57">
        <v>0</v>
      </c>
      <c r="IO57" t="s">
        <v>442</v>
      </c>
      <c r="IP57" t="s">
        <v>443</v>
      </c>
      <c r="IQ57" t="s">
        <v>444</v>
      </c>
      <c r="IR57" t="s">
        <v>444</v>
      </c>
      <c r="IS57" t="s">
        <v>444</v>
      </c>
      <c r="IT57" t="s">
        <v>444</v>
      </c>
      <c r="IU57">
        <v>0</v>
      </c>
      <c r="IV57">
        <v>100</v>
      </c>
      <c r="IW57">
        <v>100</v>
      </c>
      <c r="IX57">
        <v>0.602</v>
      </c>
      <c r="IY57">
        <v>0.3045</v>
      </c>
      <c r="IZ57">
        <v>0.03125020969211197</v>
      </c>
      <c r="JA57">
        <v>0.001516482758801388</v>
      </c>
      <c r="JB57">
        <v>-5.105682868856344E-07</v>
      </c>
      <c r="JC57">
        <v>2.267729839226437E-10</v>
      </c>
      <c r="JD57">
        <v>-0.005315902363531522</v>
      </c>
      <c r="JE57">
        <v>-0.003462509667832226</v>
      </c>
      <c r="JF57">
        <v>0.0009863441792433093</v>
      </c>
      <c r="JG57">
        <v>-1.256772801134731E-05</v>
      </c>
      <c r="JH57">
        <v>2</v>
      </c>
      <c r="JI57">
        <v>2156</v>
      </c>
      <c r="JJ57">
        <v>1</v>
      </c>
      <c r="JK57">
        <v>23</v>
      </c>
      <c r="JL57">
        <v>29368660.2</v>
      </c>
      <c r="JM57">
        <v>29368660.2</v>
      </c>
      <c r="JN57">
        <v>1.09619</v>
      </c>
      <c r="JO57">
        <v>2.5354</v>
      </c>
      <c r="JP57">
        <v>1.39893</v>
      </c>
      <c r="JQ57">
        <v>2.34741</v>
      </c>
      <c r="JR57">
        <v>1.44897</v>
      </c>
      <c r="JS57">
        <v>2.53662</v>
      </c>
      <c r="JT57">
        <v>36.34</v>
      </c>
      <c r="JU57">
        <v>23.9299</v>
      </c>
      <c r="JV57">
        <v>18</v>
      </c>
      <c r="JW57">
        <v>461.426</v>
      </c>
      <c r="JX57">
        <v>476.78</v>
      </c>
      <c r="JY57">
        <v>28.9077</v>
      </c>
      <c r="JZ57">
        <v>36.4493</v>
      </c>
      <c r="KA57">
        <v>30.0002</v>
      </c>
      <c r="KB57">
        <v>35.988</v>
      </c>
      <c r="KC57">
        <v>36.0036</v>
      </c>
      <c r="KD57">
        <v>21.9921</v>
      </c>
      <c r="KE57">
        <v>13.3223</v>
      </c>
      <c r="KF57">
        <v>100</v>
      </c>
      <c r="KG57">
        <v>28.9099</v>
      </c>
      <c r="KH57">
        <v>420</v>
      </c>
      <c r="KI57">
        <v>22.7483</v>
      </c>
      <c r="KJ57">
        <v>99.32340000000001</v>
      </c>
      <c r="KK57">
        <v>98.8935</v>
      </c>
    </row>
    <row r="58" spans="1:297">
      <c r="A58">
        <v>42</v>
      </c>
      <c r="B58">
        <v>1762119773</v>
      </c>
      <c r="C58">
        <v>9520.400000095367</v>
      </c>
      <c r="D58" t="s">
        <v>580</v>
      </c>
      <c r="E58" t="s">
        <v>581</v>
      </c>
      <c r="F58">
        <v>5</v>
      </c>
      <c r="G58" t="s">
        <v>575</v>
      </c>
      <c r="H58" t="s">
        <v>436</v>
      </c>
      <c r="I58">
        <v>1762119770.25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429.773464067011</v>
      </c>
      <c r="AK58">
        <v>436.7257030303029</v>
      </c>
      <c r="AL58">
        <v>-0.003301136164754192</v>
      </c>
      <c r="AM58">
        <v>66.34945900953088</v>
      </c>
      <c r="AN58">
        <f>(AP58 - AO58 + DY58*1E3/(8.314*(EA58+273.15)) * AR58/DX58 * AQ58) * DX58/(100*DL58) * 1000/(1000 - AP58)</f>
        <v>0</v>
      </c>
      <c r="AO58">
        <v>22.69429943086161</v>
      </c>
      <c r="AP58">
        <v>24.23781272727272</v>
      </c>
      <c r="AQ58">
        <v>-1.353948955830894E-05</v>
      </c>
      <c r="AR58">
        <v>101.1340175726928</v>
      </c>
      <c r="AS58">
        <v>20</v>
      </c>
      <c r="AT58">
        <v>4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582</v>
      </c>
      <c r="AY58">
        <v>5028.98</v>
      </c>
      <c r="AZ58">
        <v>584.424</v>
      </c>
      <c r="BA58">
        <v>2402.69</v>
      </c>
      <c r="BB58">
        <f>1-AZ58/BA58</f>
        <v>0</v>
      </c>
      <c r="BC58">
        <v>-5.649012939673692</v>
      </c>
      <c r="BD58" t="s">
        <v>438</v>
      </c>
      <c r="BE58" t="s">
        <v>438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438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933</v>
      </c>
      <c r="CA58">
        <v>290.0000000000001</v>
      </c>
      <c r="CB58">
        <v>2157.69</v>
      </c>
      <c r="CC58">
        <v>295</v>
      </c>
      <c r="CD58">
        <v>5021.71</v>
      </c>
      <c r="CE58">
        <v>2174.38</v>
      </c>
      <c r="CF58">
        <v>-16.69</v>
      </c>
      <c r="CG58">
        <v>300.0000000000001</v>
      </c>
      <c r="CH58">
        <v>23.9</v>
      </c>
      <c r="CI58">
        <v>2095.025597621186</v>
      </c>
      <c r="CJ58">
        <v>8.157453424049697</v>
      </c>
      <c r="CK58">
        <v>39.84981072540506</v>
      </c>
      <c r="CL58">
        <v>3.54899615608328</v>
      </c>
      <c r="CM58">
        <v>0.8182745998838341</v>
      </c>
      <c r="CN58">
        <v>-0.004157163959955506</v>
      </c>
      <c r="CO58">
        <v>289.9999999999999</v>
      </c>
      <c r="CP58">
        <v>2208.36</v>
      </c>
      <c r="CQ58">
        <v>775</v>
      </c>
      <c r="CR58">
        <v>5021.27</v>
      </c>
      <c r="CS58">
        <v>2174.39</v>
      </c>
      <c r="CT58">
        <v>33.97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439</v>
      </c>
      <c r="DO58">
        <v>2</v>
      </c>
      <c r="DP58" t="b">
        <v>1</v>
      </c>
      <c r="DQ58">
        <v>1762119770.25</v>
      </c>
      <c r="DR58">
        <v>426.1563</v>
      </c>
      <c r="DS58">
        <v>419.9846000000001</v>
      </c>
      <c r="DT58">
        <v>24.24004</v>
      </c>
      <c r="DU58">
        <v>22.69439</v>
      </c>
      <c r="DV58">
        <v>425.5546000000001</v>
      </c>
      <c r="DW58">
        <v>23.93547</v>
      </c>
      <c r="DX58">
        <v>499.9828000000001</v>
      </c>
      <c r="DY58">
        <v>90.90456</v>
      </c>
      <c r="DZ58">
        <v>0.05896094</v>
      </c>
      <c r="EA58">
        <v>30.55571</v>
      </c>
      <c r="EB58">
        <v>30.00299</v>
      </c>
      <c r="EC58">
        <v>999.9</v>
      </c>
      <c r="ED58">
        <v>0</v>
      </c>
      <c r="EE58">
        <v>0</v>
      </c>
      <c r="EF58">
        <v>9989.062</v>
      </c>
      <c r="EG58">
        <v>0</v>
      </c>
      <c r="EH58">
        <v>0.27582</v>
      </c>
      <c r="EI58">
        <v>6.171557</v>
      </c>
      <c r="EJ58">
        <v>436.7427</v>
      </c>
      <c r="EK58">
        <v>429.7374</v>
      </c>
      <c r="EL58">
        <v>1.545643</v>
      </c>
      <c r="EM58">
        <v>419.9846000000001</v>
      </c>
      <c r="EN58">
        <v>22.69439</v>
      </c>
      <c r="EO58">
        <v>2.20353</v>
      </c>
      <c r="EP58">
        <v>2.063024</v>
      </c>
      <c r="EQ58">
        <v>18.988</v>
      </c>
      <c r="ER58">
        <v>17.93653</v>
      </c>
      <c r="ES58">
        <v>0.00500056</v>
      </c>
      <c r="ET58">
        <v>0</v>
      </c>
      <c r="EU58">
        <v>0</v>
      </c>
      <c r="EV58">
        <v>0</v>
      </c>
      <c r="EW58">
        <v>583.61</v>
      </c>
      <c r="EX58">
        <v>0.00500056</v>
      </c>
      <c r="EY58">
        <v>4.27</v>
      </c>
      <c r="EZ58">
        <v>-3.72</v>
      </c>
      <c r="FA58">
        <v>38.375</v>
      </c>
      <c r="FB58">
        <v>41.625</v>
      </c>
      <c r="FC58">
        <v>39.875</v>
      </c>
      <c r="FD58">
        <v>41.1374</v>
      </c>
      <c r="FE58">
        <v>40.125</v>
      </c>
      <c r="FF58">
        <v>0</v>
      </c>
      <c r="FG58">
        <v>0</v>
      </c>
      <c r="FH58">
        <v>0</v>
      </c>
      <c r="FI58">
        <v>159.7000000476837</v>
      </c>
      <c r="FJ58">
        <v>0</v>
      </c>
      <c r="FK58">
        <v>584.424</v>
      </c>
      <c r="FL58">
        <v>-12.22307672561637</v>
      </c>
      <c r="FM58">
        <v>0.03846115332385972</v>
      </c>
      <c r="FN58">
        <v>3.427999999999999</v>
      </c>
      <c r="FO58">
        <v>15</v>
      </c>
      <c r="FP58">
        <v>0</v>
      </c>
      <c r="FQ58" t="s">
        <v>440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6.121117804878049</v>
      </c>
      <c r="GD58">
        <v>-0.1141271080139361</v>
      </c>
      <c r="GE58">
        <v>0.1204821320122026</v>
      </c>
      <c r="GF58">
        <v>1</v>
      </c>
      <c r="GG58">
        <v>585.185294117647</v>
      </c>
      <c r="GH58">
        <v>-19.15202436653145</v>
      </c>
      <c r="GI58">
        <v>5.712892146557712</v>
      </c>
      <c r="GJ58">
        <v>0</v>
      </c>
      <c r="GK58">
        <v>1.547813414634146</v>
      </c>
      <c r="GL58">
        <v>-0.004306411149826167</v>
      </c>
      <c r="GM58">
        <v>0.001989159167571115</v>
      </c>
      <c r="GN58">
        <v>1</v>
      </c>
      <c r="GO58">
        <v>2</v>
      </c>
      <c r="GP58">
        <v>3</v>
      </c>
      <c r="GQ58" t="s">
        <v>441</v>
      </c>
      <c r="GR58">
        <v>3.12386</v>
      </c>
      <c r="GS58">
        <v>2.73689</v>
      </c>
      <c r="GT58">
        <v>0.0854757</v>
      </c>
      <c r="GU58">
        <v>0.085054</v>
      </c>
      <c r="GV58">
        <v>0.106206</v>
      </c>
      <c r="GW58">
        <v>0.102218</v>
      </c>
      <c r="GX58">
        <v>26939.1</v>
      </c>
      <c r="GY58">
        <v>26203.8</v>
      </c>
      <c r="GZ58">
        <v>30024.6</v>
      </c>
      <c r="HA58">
        <v>28926</v>
      </c>
      <c r="HB58">
        <v>37086.2</v>
      </c>
      <c r="HC58">
        <v>34197.2</v>
      </c>
      <c r="HD58">
        <v>45972.1</v>
      </c>
      <c r="HE58">
        <v>42998.6</v>
      </c>
      <c r="HF58">
        <v>1.71567</v>
      </c>
      <c r="HG58">
        <v>1.78732</v>
      </c>
      <c r="HH58">
        <v>-0.0146031</v>
      </c>
      <c r="HI58">
        <v>0</v>
      </c>
      <c r="HJ58">
        <v>30.2472</v>
      </c>
      <c r="HK58">
        <v>999.9</v>
      </c>
      <c r="HL58">
        <v>50.2</v>
      </c>
      <c r="HM58">
        <v>30</v>
      </c>
      <c r="HN58">
        <v>23.5271</v>
      </c>
      <c r="HO58">
        <v>63.3339</v>
      </c>
      <c r="HP58">
        <v>15.3606</v>
      </c>
      <c r="HQ58">
        <v>1</v>
      </c>
      <c r="HR58">
        <v>0.757645</v>
      </c>
      <c r="HS58">
        <v>1.85228</v>
      </c>
      <c r="HT58">
        <v>20.2134</v>
      </c>
      <c r="HU58">
        <v>5.23436</v>
      </c>
      <c r="HV58">
        <v>11.9858</v>
      </c>
      <c r="HW58">
        <v>4.9714</v>
      </c>
      <c r="HX58">
        <v>3.2914</v>
      </c>
      <c r="HY58">
        <v>9999</v>
      </c>
      <c r="HZ58">
        <v>9999</v>
      </c>
      <c r="IA58">
        <v>9999</v>
      </c>
      <c r="IB58">
        <v>999.9</v>
      </c>
      <c r="IC58">
        <v>4.97293</v>
      </c>
      <c r="ID58">
        <v>1.87729</v>
      </c>
      <c r="IE58">
        <v>1.87531</v>
      </c>
      <c r="IF58">
        <v>1.87817</v>
      </c>
      <c r="IG58">
        <v>1.87485</v>
      </c>
      <c r="IH58">
        <v>1.87849</v>
      </c>
      <c r="II58">
        <v>1.87558</v>
      </c>
      <c r="IJ58">
        <v>1.8767</v>
      </c>
      <c r="IK58">
        <v>0</v>
      </c>
      <c r="IL58">
        <v>0</v>
      </c>
      <c r="IM58">
        <v>0</v>
      </c>
      <c r="IN58">
        <v>0</v>
      </c>
      <c r="IO58" t="s">
        <v>442</v>
      </c>
      <c r="IP58" t="s">
        <v>443</v>
      </c>
      <c r="IQ58" t="s">
        <v>444</v>
      </c>
      <c r="IR58" t="s">
        <v>444</v>
      </c>
      <c r="IS58" t="s">
        <v>444</v>
      </c>
      <c r="IT58" t="s">
        <v>444</v>
      </c>
      <c r="IU58">
        <v>0</v>
      </c>
      <c r="IV58">
        <v>100</v>
      </c>
      <c r="IW58">
        <v>100</v>
      </c>
      <c r="IX58">
        <v>0.602</v>
      </c>
      <c r="IY58">
        <v>0.3045</v>
      </c>
      <c r="IZ58">
        <v>0.03125020969211197</v>
      </c>
      <c r="JA58">
        <v>0.001516482758801388</v>
      </c>
      <c r="JB58">
        <v>-5.105682868856344E-07</v>
      </c>
      <c r="JC58">
        <v>2.267729839226437E-10</v>
      </c>
      <c r="JD58">
        <v>-0.005315902363531522</v>
      </c>
      <c r="JE58">
        <v>-0.003462509667832226</v>
      </c>
      <c r="JF58">
        <v>0.0009863441792433093</v>
      </c>
      <c r="JG58">
        <v>-1.256772801134731E-05</v>
      </c>
      <c r="JH58">
        <v>2</v>
      </c>
      <c r="JI58">
        <v>2156</v>
      </c>
      <c r="JJ58">
        <v>1</v>
      </c>
      <c r="JK58">
        <v>23</v>
      </c>
      <c r="JL58">
        <v>29368662.9</v>
      </c>
      <c r="JM58">
        <v>29368662.9</v>
      </c>
      <c r="JN58">
        <v>1.09741</v>
      </c>
      <c r="JO58">
        <v>2.54761</v>
      </c>
      <c r="JP58">
        <v>1.39893</v>
      </c>
      <c r="JQ58">
        <v>2.34741</v>
      </c>
      <c r="JR58">
        <v>1.44897</v>
      </c>
      <c r="JS58">
        <v>2.51221</v>
      </c>
      <c r="JT58">
        <v>36.34</v>
      </c>
      <c r="JU58">
        <v>23.9124</v>
      </c>
      <c r="JV58">
        <v>18</v>
      </c>
      <c r="JW58">
        <v>461.59</v>
      </c>
      <c r="JX58">
        <v>476.731</v>
      </c>
      <c r="JY58">
        <v>28.9108</v>
      </c>
      <c r="JZ58">
        <v>36.4811</v>
      </c>
      <c r="KA58">
        <v>30.0002</v>
      </c>
      <c r="KB58">
        <v>36.0382</v>
      </c>
      <c r="KC58">
        <v>36.057</v>
      </c>
      <c r="KD58">
        <v>21.9963</v>
      </c>
      <c r="KE58">
        <v>13.0344</v>
      </c>
      <c r="KF58">
        <v>100</v>
      </c>
      <c r="KG58">
        <v>28.9162</v>
      </c>
      <c r="KH58">
        <v>420</v>
      </c>
      <c r="KI58">
        <v>22.7502</v>
      </c>
      <c r="KJ58">
        <v>99.3138</v>
      </c>
      <c r="KK58">
        <v>98.8891</v>
      </c>
    </row>
    <row r="59" spans="1:297">
      <c r="A59">
        <v>43</v>
      </c>
      <c r="B59">
        <v>1762120140.5</v>
      </c>
      <c r="C59">
        <v>9887.900000095367</v>
      </c>
      <c r="D59" t="s">
        <v>583</v>
      </c>
      <c r="E59" t="s">
        <v>584</v>
      </c>
      <c r="F59">
        <v>5</v>
      </c>
      <c r="G59" t="s">
        <v>585</v>
      </c>
      <c r="H59" t="s">
        <v>436</v>
      </c>
      <c r="I59">
        <v>1762120137.5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429.9649780104486</v>
      </c>
      <c r="AK59">
        <v>434.510109090909</v>
      </c>
      <c r="AL59">
        <v>0.001148567632094682</v>
      </c>
      <c r="AM59">
        <v>66.36669218565241</v>
      </c>
      <c r="AN59">
        <f>(AP59 - AO59 + DY59*1E3/(8.314*(EA59+273.15)) * AR59/DX59 * AQ59) * DX59/(100*DL59) * 1000/(1000 - AP59)</f>
        <v>0</v>
      </c>
      <c r="AO59">
        <v>23.35621932775855</v>
      </c>
      <c r="AP59">
        <v>24.27846242424242</v>
      </c>
      <c r="AQ59">
        <v>-1.558455826893283E-05</v>
      </c>
      <c r="AR59">
        <v>101.1305135034812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586</v>
      </c>
      <c r="AY59">
        <v>5027.2</v>
      </c>
      <c r="AZ59">
        <v>1151.403846153846</v>
      </c>
      <c r="BA59">
        <v>2322.81</v>
      </c>
      <c r="BB59">
        <f>1-AZ59/BA59</f>
        <v>0</v>
      </c>
      <c r="BC59">
        <v>-3.703800733659841</v>
      </c>
      <c r="BD59" t="s">
        <v>438</v>
      </c>
      <c r="BE59" t="s">
        <v>438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438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933</v>
      </c>
      <c r="CA59">
        <v>290.0000000000001</v>
      </c>
      <c r="CB59">
        <v>2157.69</v>
      </c>
      <c r="CC59">
        <v>295</v>
      </c>
      <c r="CD59">
        <v>5021.71</v>
      </c>
      <c r="CE59">
        <v>2174.38</v>
      </c>
      <c r="CF59">
        <v>-16.69</v>
      </c>
      <c r="CG59">
        <v>300.0000000000001</v>
      </c>
      <c r="CH59">
        <v>23.9</v>
      </c>
      <c r="CI59">
        <v>2095.025597621186</v>
      </c>
      <c r="CJ59">
        <v>8.157453424049697</v>
      </c>
      <c r="CK59">
        <v>39.84981072540506</v>
      </c>
      <c r="CL59">
        <v>3.54899615608328</v>
      </c>
      <c r="CM59">
        <v>0.8182745998838341</v>
      </c>
      <c r="CN59">
        <v>-0.004157163959955506</v>
      </c>
      <c r="CO59">
        <v>289.9999999999999</v>
      </c>
      <c r="CP59">
        <v>2208.36</v>
      </c>
      <c r="CQ59">
        <v>775</v>
      </c>
      <c r="CR59">
        <v>5021.27</v>
      </c>
      <c r="CS59">
        <v>2174.39</v>
      </c>
      <c r="CT59">
        <v>33.97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439</v>
      </c>
      <c r="DO59">
        <v>2</v>
      </c>
      <c r="DP59" t="b">
        <v>1</v>
      </c>
      <c r="DQ59">
        <v>1762120137.5</v>
      </c>
      <c r="DR59">
        <v>423.9457272727273</v>
      </c>
      <c r="DS59">
        <v>419.9246363636364</v>
      </c>
      <c r="DT59">
        <v>24.28048181818182</v>
      </c>
      <c r="DU59">
        <v>23.35656363636364</v>
      </c>
      <c r="DV59">
        <v>423.3467272727273</v>
      </c>
      <c r="DW59">
        <v>23.97507272727273</v>
      </c>
      <c r="DX59">
        <v>500.0258181818182</v>
      </c>
      <c r="DY59">
        <v>90.90777272727273</v>
      </c>
      <c r="DZ59">
        <v>0.06106053636363637</v>
      </c>
      <c r="EA59">
        <v>30.63149090909091</v>
      </c>
      <c r="EB59">
        <v>30.02165454545455</v>
      </c>
      <c r="EC59">
        <v>999.9</v>
      </c>
      <c r="ED59">
        <v>0</v>
      </c>
      <c r="EE59">
        <v>0</v>
      </c>
      <c r="EF59">
        <v>9999.068181818182</v>
      </c>
      <c r="EG59">
        <v>0</v>
      </c>
      <c r="EH59">
        <v>0.27582</v>
      </c>
      <c r="EI59">
        <v>4.021081818181819</v>
      </c>
      <c r="EJ59">
        <v>434.4955454545454</v>
      </c>
      <c r="EK59">
        <v>429.9671818181818</v>
      </c>
      <c r="EL59">
        <v>0.923925090909091</v>
      </c>
      <c r="EM59">
        <v>419.9246363636364</v>
      </c>
      <c r="EN59">
        <v>23.35656363636364</v>
      </c>
      <c r="EO59">
        <v>2.207286363636364</v>
      </c>
      <c r="EP59">
        <v>2.123293636363636</v>
      </c>
      <c r="EQ59">
        <v>19.01528181818182</v>
      </c>
      <c r="ER59">
        <v>18.395</v>
      </c>
      <c r="ES59">
        <v>0.00500056</v>
      </c>
      <c r="ET59">
        <v>0</v>
      </c>
      <c r="EU59">
        <v>0</v>
      </c>
      <c r="EV59">
        <v>0</v>
      </c>
      <c r="EW59">
        <v>1150.509090909091</v>
      </c>
      <c r="EX59">
        <v>0.00500056</v>
      </c>
      <c r="EY59">
        <v>3.172727272727273</v>
      </c>
      <c r="EZ59">
        <v>-3.954545454545455</v>
      </c>
      <c r="FA59">
        <v>38.375</v>
      </c>
      <c r="FB59">
        <v>41.625</v>
      </c>
      <c r="FC59">
        <v>39.875</v>
      </c>
      <c r="FD59">
        <v>41.125</v>
      </c>
      <c r="FE59">
        <v>40.13627272727273</v>
      </c>
      <c r="FF59">
        <v>0</v>
      </c>
      <c r="FG59">
        <v>0</v>
      </c>
      <c r="FH59">
        <v>0</v>
      </c>
      <c r="FI59">
        <v>366.9000000953674</v>
      </c>
      <c r="FJ59">
        <v>0</v>
      </c>
      <c r="FK59">
        <v>1151.403846153846</v>
      </c>
      <c r="FL59">
        <v>-3.497436180044165</v>
      </c>
      <c r="FM59">
        <v>-2.085468942022311</v>
      </c>
      <c r="FN59">
        <v>3.038461538461539</v>
      </c>
      <c r="FO59">
        <v>15</v>
      </c>
      <c r="FP59">
        <v>0</v>
      </c>
      <c r="FQ59" t="s">
        <v>440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4.124848536585366</v>
      </c>
      <c r="GD59">
        <v>-1.027053449477344</v>
      </c>
      <c r="GE59">
        <v>0.1673094842494282</v>
      </c>
      <c r="GF59">
        <v>0</v>
      </c>
      <c r="GG59">
        <v>1150.726470588235</v>
      </c>
      <c r="GH59">
        <v>-3.903743402428955</v>
      </c>
      <c r="GI59">
        <v>5.301681687891406</v>
      </c>
      <c r="GJ59">
        <v>0</v>
      </c>
      <c r="GK59">
        <v>0.9307735609756099</v>
      </c>
      <c r="GL59">
        <v>-0.05797685017421507</v>
      </c>
      <c r="GM59">
        <v>0.00581799816821098</v>
      </c>
      <c r="GN59">
        <v>1</v>
      </c>
      <c r="GO59">
        <v>1</v>
      </c>
      <c r="GP59">
        <v>3</v>
      </c>
      <c r="GQ59" t="s">
        <v>448</v>
      </c>
      <c r="GR59">
        <v>3.1238</v>
      </c>
      <c r="GS59">
        <v>2.73881</v>
      </c>
      <c r="GT59">
        <v>0.0851391</v>
      </c>
      <c r="GU59">
        <v>0.08505890000000001</v>
      </c>
      <c r="GV59">
        <v>0.106319</v>
      </c>
      <c r="GW59">
        <v>0.104266</v>
      </c>
      <c r="GX59">
        <v>26949.4</v>
      </c>
      <c r="GY59">
        <v>26202.9</v>
      </c>
      <c r="GZ59">
        <v>30025.1</v>
      </c>
      <c r="HA59">
        <v>28925.3</v>
      </c>
      <c r="HB59">
        <v>37082.5</v>
      </c>
      <c r="HC59">
        <v>34119</v>
      </c>
      <c r="HD59">
        <v>45973.4</v>
      </c>
      <c r="HE59">
        <v>42998</v>
      </c>
      <c r="HF59">
        <v>1.75388</v>
      </c>
      <c r="HG59">
        <v>1.7886</v>
      </c>
      <c r="HH59">
        <v>-0.025034</v>
      </c>
      <c r="HI59">
        <v>0</v>
      </c>
      <c r="HJ59">
        <v>30.4282</v>
      </c>
      <c r="HK59">
        <v>999.9</v>
      </c>
      <c r="HL59">
        <v>50.2</v>
      </c>
      <c r="HM59">
        <v>30</v>
      </c>
      <c r="HN59">
        <v>23.5273</v>
      </c>
      <c r="HO59">
        <v>63.6539</v>
      </c>
      <c r="HP59">
        <v>15.3405</v>
      </c>
      <c r="HQ59">
        <v>1</v>
      </c>
      <c r="HR59">
        <v>0.760193</v>
      </c>
      <c r="HS59">
        <v>2.23449</v>
      </c>
      <c r="HT59">
        <v>20.2079</v>
      </c>
      <c r="HU59">
        <v>5.23167</v>
      </c>
      <c r="HV59">
        <v>11.986</v>
      </c>
      <c r="HW59">
        <v>4.97125</v>
      </c>
      <c r="HX59">
        <v>3.2911</v>
      </c>
      <c r="HY59">
        <v>9999</v>
      </c>
      <c r="HZ59">
        <v>9999</v>
      </c>
      <c r="IA59">
        <v>9999</v>
      </c>
      <c r="IB59">
        <v>999.9</v>
      </c>
      <c r="IC59">
        <v>4.97291</v>
      </c>
      <c r="ID59">
        <v>1.87717</v>
      </c>
      <c r="IE59">
        <v>1.87524</v>
      </c>
      <c r="IF59">
        <v>1.87805</v>
      </c>
      <c r="IG59">
        <v>1.87481</v>
      </c>
      <c r="IH59">
        <v>1.87836</v>
      </c>
      <c r="II59">
        <v>1.87546</v>
      </c>
      <c r="IJ59">
        <v>1.87665</v>
      </c>
      <c r="IK59">
        <v>0</v>
      </c>
      <c r="IL59">
        <v>0</v>
      </c>
      <c r="IM59">
        <v>0</v>
      </c>
      <c r="IN59">
        <v>0</v>
      </c>
      <c r="IO59" t="s">
        <v>442</v>
      </c>
      <c r="IP59" t="s">
        <v>443</v>
      </c>
      <c r="IQ59" t="s">
        <v>444</v>
      </c>
      <c r="IR59" t="s">
        <v>444</v>
      </c>
      <c r="IS59" t="s">
        <v>444</v>
      </c>
      <c r="IT59" t="s">
        <v>444</v>
      </c>
      <c r="IU59">
        <v>0</v>
      </c>
      <c r="IV59">
        <v>100</v>
      </c>
      <c r="IW59">
        <v>100</v>
      </c>
      <c r="IX59">
        <v>0.599</v>
      </c>
      <c r="IY59">
        <v>0.3053</v>
      </c>
      <c r="IZ59">
        <v>0.03125020969211197</v>
      </c>
      <c r="JA59">
        <v>0.001516482758801388</v>
      </c>
      <c r="JB59">
        <v>-5.105682868856344E-07</v>
      </c>
      <c r="JC59">
        <v>2.267729839226437E-10</v>
      </c>
      <c r="JD59">
        <v>-0.005315902363531522</v>
      </c>
      <c r="JE59">
        <v>-0.003462509667832226</v>
      </c>
      <c r="JF59">
        <v>0.0009863441792433093</v>
      </c>
      <c r="JG59">
        <v>-1.256772801134731E-05</v>
      </c>
      <c r="JH59">
        <v>2</v>
      </c>
      <c r="JI59">
        <v>2156</v>
      </c>
      <c r="JJ59">
        <v>1</v>
      </c>
      <c r="JK59">
        <v>23</v>
      </c>
      <c r="JL59">
        <v>29368669</v>
      </c>
      <c r="JM59">
        <v>29368669</v>
      </c>
      <c r="JN59">
        <v>1.09619</v>
      </c>
      <c r="JO59">
        <v>2.53418</v>
      </c>
      <c r="JP59">
        <v>1.39893</v>
      </c>
      <c r="JQ59">
        <v>2.34741</v>
      </c>
      <c r="JR59">
        <v>1.44897</v>
      </c>
      <c r="JS59">
        <v>2.54272</v>
      </c>
      <c r="JT59">
        <v>36.2459</v>
      </c>
      <c r="JU59">
        <v>23.9211</v>
      </c>
      <c r="JV59">
        <v>18</v>
      </c>
      <c r="JW59">
        <v>483.659</v>
      </c>
      <c r="JX59">
        <v>477.948</v>
      </c>
      <c r="JY59">
        <v>28.5208</v>
      </c>
      <c r="JZ59">
        <v>36.4936</v>
      </c>
      <c r="KA59">
        <v>30.0001</v>
      </c>
      <c r="KB59">
        <v>36.0773</v>
      </c>
      <c r="KC59">
        <v>36.1049</v>
      </c>
      <c r="KD59">
        <v>21.9826</v>
      </c>
      <c r="KE59">
        <v>8.90025</v>
      </c>
      <c r="KF59">
        <v>100</v>
      </c>
      <c r="KG59">
        <v>28.5256</v>
      </c>
      <c r="KH59">
        <v>420</v>
      </c>
      <c r="KI59">
        <v>23.425</v>
      </c>
      <c r="KJ59">
        <v>99.316</v>
      </c>
      <c r="KK59">
        <v>98.8873</v>
      </c>
    </row>
    <row r="60" spans="1:297">
      <c r="A60">
        <v>44</v>
      </c>
      <c r="B60">
        <v>1762120241</v>
      </c>
      <c r="C60">
        <v>9988.400000095367</v>
      </c>
      <c r="D60" t="s">
        <v>587</v>
      </c>
      <c r="E60" t="s">
        <v>588</v>
      </c>
      <c r="F60">
        <v>5</v>
      </c>
      <c r="G60" t="s">
        <v>585</v>
      </c>
      <c r="H60" t="s">
        <v>436</v>
      </c>
      <c r="I60">
        <v>1762120238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430.005553081115</v>
      </c>
      <c r="AK60">
        <v>434.5419090909092</v>
      </c>
      <c r="AL60">
        <v>0.0004050575975424041</v>
      </c>
      <c r="AM60">
        <v>66.36669218565241</v>
      </c>
      <c r="AN60">
        <f>(AP60 - AO60 + DY60*1E3/(8.314*(EA60+273.15)) * AR60/DX60 * AQ60) * DX60/(100*DL60) * 1000/(1000 - AP60)</f>
        <v>0</v>
      </c>
      <c r="AO60">
        <v>23.29978855117762</v>
      </c>
      <c r="AP60">
        <v>24.2167018181818</v>
      </c>
      <c r="AQ60">
        <v>-1.451400835076372E-05</v>
      </c>
      <c r="AR60">
        <v>101.1305135034812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589</v>
      </c>
      <c r="AY60">
        <v>5026.49</v>
      </c>
      <c r="AZ60">
        <v>1193.732</v>
      </c>
      <c r="BA60">
        <v>2310.75</v>
      </c>
      <c r="BB60">
        <f>1-AZ60/BA60</f>
        <v>0</v>
      </c>
      <c r="BC60">
        <v>-3.693616566732083</v>
      </c>
      <c r="BD60" t="s">
        <v>438</v>
      </c>
      <c r="BE60" t="s">
        <v>438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438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933</v>
      </c>
      <c r="CA60">
        <v>290.0000000000001</v>
      </c>
      <c r="CB60">
        <v>2157.69</v>
      </c>
      <c r="CC60">
        <v>295</v>
      </c>
      <c r="CD60">
        <v>5021.71</v>
      </c>
      <c r="CE60">
        <v>2174.38</v>
      </c>
      <c r="CF60">
        <v>-16.69</v>
      </c>
      <c r="CG60">
        <v>300.0000000000001</v>
      </c>
      <c r="CH60">
        <v>23.9</v>
      </c>
      <c r="CI60">
        <v>2095.025597621186</v>
      </c>
      <c r="CJ60">
        <v>8.157453424049697</v>
      </c>
      <c r="CK60">
        <v>39.84981072540506</v>
      </c>
      <c r="CL60">
        <v>3.54899615608328</v>
      </c>
      <c r="CM60">
        <v>0.8182745998838341</v>
      </c>
      <c r="CN60">
        <v>-0.004157163959955506</v>
      </c>
      <c r="CO60">
        <v>289.9999999999999</v>
      </c>
      <c r="CP60">
        <v>2208.36</v>
      </c>
      <c r="CQ60">
        <v>775</v>
      </c>
      <c r="CR60">
        <v>5021.27</v>
      </c>
      <c r="CS60">
        <v>2174.39</v>
      </c>
      <c r="CT60">
        <v>33.97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439</v>
      </c>
      <c r="DO60">
        <v>2</v>
      </c>
      <c r="DP60" t="b">
        <v>1</v>
      </c>
      <c r="DQ60">
        <v>1762120238</v>
      </c>
      <c r="DR60">
        <v>424.0086363636364</v>
      </c>
      <c r="DS60">
        <v>419.9684545454546</v>
      </c>
      <c r="DT60">
        <v>24.21928181818182</v>
      </c>
      <c r="DU60">
        <v>23.29987272727273</v>
      </c>
      <c r="DV60">
        <v>423.4095454545455</v>
      </c>
      <c r="DW60">
        <v>23.91517272727273</v>
      </c>
      <c r="DX60">
        <v>499.9762727272727</v>
      </c>
      <c r="DY60">
        <v>90.90621818181818</v>
      </c>
      <c r="DZ60">
        <v>0.06166478181818181</v>
      </c>
      <c r="EA60">
        <v>30.54123636363636</v>
      </c>
      <c r="EB60">
        <v>29.94130909090909</v>
      </c>
      <c r="EC60">
        <v>999.9</v>
      </c>
      <c r="ED60">
        <v>0</v>
      </c>
      <c r="EE60">
        <v>0</v>
      </c>
      <c r="EF60">
        <v>9996.016363636363</v>
      </c>
      <c r="EG60">
        <v>0</v>
      </c>
      <c r="EH60">
        <v>0.27582</v>
      </c>
      <c r="EI60">
        <v>4.040234545454546</v>
      </c>
      <c r="EJ60">
        <v>434.5327272727273</v>
      </c>
      <c r="EK60">
        <v>429.987</v>
      </c>
      <c r="EL60">
        <v>0.9194019090909091</v>
      </c>
      <c r="EM60">
        <v>419.9684545454546</v>
      </c>
      <c r="EN60">
        <v>23.29987272727273</v>
      </c>
      <c r="EO60">
        <v>2.201681818181819</v>
      </c>
      <c r="EP60">
        <v>2.118102727272727</v>
      </c>
      <c r="EQ60">
        <v>18.97456363636363</v>
      </c>
      <c r="ER60">
        <v>18.35597272727273</v>
      </c>
      <c r="ES60">
        <v>0.00500056</v>
      </c>
      <c r="ET60">
        <v>0</v>
      </c>
      <c r="EU60">
        <v>0</v>
      </c>
      <c r="EV60">
        <v>0</v>
      </c>
      <c r="EW60">
        <v>1193.081818181818</v>
      </c>
      <c r="EX60">
        <v>0.00500056</v>
      </c>
      <c r="EY60">
        <v>5.800000000000001</v>
      </c>
      <c r="EZ60">
        <v>-4.1</v>
      </c>
      <c r="FA60">
        <v>38.437</v>
      </c>
      <c r="FB60">
        <v>41.687</v>
      </c>
      <c r="FC60">
        <v>39.937</v>
      </c>
      <c r="FD60">
        <v>41.187</v>
      </c>
      <c r="FE60">
        <v>40.187</v>
      </c>
      <c r="FF60">
        <v>0</v>
      </c>
      <c r="FG60">
        <v>0</v>
      </c>
      <c r="FH60">
        <v>0</v>
      </c>
      <c r="FI60">
        <v>100</v>
      </c>
      <c r="FJ60">
        <v>0</v>
      </c>
      <c r="FK60">
        <v>1193.732</v>
      </c>
      <c r="FL60">
        <v>-7.799999927259502</v>
      </c>
      <c r="FM60">
        <v>-16.78461537854913</v>
      </c>
      <c r="FN60">
        <v>5.112</v>
      </c>
      <c r="FO60">
        <v>15</v>
      </c>
      <c r="FP60">
        <v>0</v>
      </c>
      <c r="FQ60" t="s">
        <v>440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4.021273414634146</v>
      </c>
      <c r="GD60">
        <v>0.2216439721254412</v>
      </c>
      <c r="GE60">
        <v>0.03742357862525659</v>
      </c>
      <c r="GF60">
        <v>1</v>
      </c>
      <c r="GG60">
        <v>1194.917647058823</v>
      </c>
      <c r="GH60">
        <v>-9.919022215894623</v>
      </c>
      <c r="GI60">
        <v>4.933467375590963</v>
      </c>
      <c r="GJ60">
        <v>0</v>
      </c>
      <c r="GK60">
        <v>0.9310848048780487</v>
      </c>
      <c r="GL60">
        <v>-0.1054252682926817</v>
      </c>
      <c r="GM60">
        <v>0.01077331195587099</v>
      </c>
      <c r="GN60">
        <v>0</v>
      </c>
      <c r="GO60">
        <v>1</v>
      </c>
      <c r="GP60">
        <v>3</v>
      </c>
      <c r="GQ60" t="s">
        <v>448</v>
      </c>
      <c r="GR60">
        <v>3.1237</v>
      </c>
      <c r="GS60">
        <v>2.7393</v>
      </c>
      <c r="GT60">
        <v>0.0851412</v>
      </c>
      <c r="GU60">
        <v>0.0850544</v>
      </c>
      <c r="GV60">
        <v>0.106126</v>
      </c>
      <c r="GW60">
        <v>0.104091</v>
      </c>
      <c r="GX60">
        <v>26947.3</v>
      </c>
      <c r="GY60">
        <v>26201.3</v>
      </c>
      <c r="GZ60">
        <v>30022.9</v>
      </c>
      <c r="HA60">
        <v>28923.5</v>
      </c>
      <c r="HB60">
        <v>37087.8</v>
      </c>
      <c r="HC60">
        <v>34123.6</v>
      </c>
      <c r="HD60">
        <v>45969.9</v>
      </c>
      <c r="HE60">
        <v>42995.3</v>
      </c>
      <c r="HF60">
        <v>1.75347</v>
      </c>
      <c r="HG60">
        <v>1.78843</v>
      </c>
      <c r="HH60">
        <v>-0.0272132</v>
      </c>
      <c r="HI60">
        <v>0</v>
      </c>
      <c r="HJ60">
        <v>30.3859</v>
      </c>
      <c r="HK60">
        <v>999.9</v>
      </c>
      <c r="HL60">
        <v>50.2</v>
      </c>
      <c r="HM60">
        <v>30</v>
      </c>
      <c r="HN60">
        <v>23.5234</v>
      </c>
      <c r="HO60">
        <v>63.6939</v>
      </c>
      <c r="HP60">
        <v>15.5088</v>
      </c>
      <c r="HQ60">
        <v>1</v>
      </c>
      <c r="HR60">
        <v>0.76031</v>
      </c>
      <c r="HS60">
        <v>1.6094</v>
      </c>
      <c r="HT60">
        <v>20.2146</v>
      </c>
      <c r="HU60">
        <v>5.23436</v>
      </c>
      <c r="HV60">
        <v>11.9858</v>
      </c>
      <c r="HW60">
        <v>4.97145</v>
      </c>
      <c r="HX60">
        <v>3.29133</v>
      </c>
      <c r="HY60">
        <v>9999</v>
      </c>
      <c r="HZ60">
        <v>9999</v>
      </c>
      <c r="IA60">
        <v>9999</v>
      </c>
      <c r="IB60">
        <v>999.9</v>
      </c>
      <c r="IC60">
        <v>4.97291</v>
      </c>
      <c r="ID60">
        <v>1.87718</v>
      </c>
      <c r="IE60">
        <v>1.87528</v>
      </c>
      <c r="IF60">
        <v>1.87806</v>
      </c>
      <c r="IG60">
        <v>1.87483</v>
      </c>
      <c r="IH60">
        <v>1.87837</v>
      </c>
      <c r="II60">
        <v>1.87546</v>
      </c>
      <c r="IJ60">
        <v>1.87668</v>
      </c>
      <c r="IK60">
        <v>0</v>
      </c>
      <c r="IL60">
        <v>0</v>
      </c>
      <c r="IM60">
        <v>0</v>
      </c>
      <c r="IN60">
        <v>0</v>
      </c>
      <c r="IO60" t="s">
        <v>442</v>
      </c>
      <c r="IP60" t="s">
        <v>443</v>
      </c>
      <c r="IQ60" t="s">
        <v>444</v>
      </c>
      <c r="IR60" t="s">
        <v>444</v>
      </c>
      <c r="IS60" t="s">
        <v>444</v>
      </c>
      <c r="IT60" t="s">
        <v>444</v>
      </c>
      <c r="IU60">
        <v>0</v>
      </c>
      <c r="IV60">
        <v>100</v>
      </c>
      <c r="IW60">
        <v>100</v>
      </c>
      <c r="IX60">
        <v>0.599</v>
      </c>
      <c r="IY60">
        <v>0.3041</v>
      </c>
      <c r="IZ60">
        <v>0.03125020969211197</v>
      </c>
      <c r="JA60">
        <v>0.001516482758801388</v>
      </c>
      <c r="JB60">
        <v>-5.105682868856344E-07</v>
      </c>
      <c r="JC60">
        <v>2.267729839226437E-10</v>
      </c>
      <c r="JD60">
        <v>-0.005315902363531522</v>
      </c>
      <c r="JE60">
        <v>-0.003462509667832226</v>
      </c>
      <c r="JF60">
        <v>0.0009863441792433093</v>
      </c>
      <c r="JG60">
        <v>-1.256772801134731E-05</v>
      </c>
      <c r="JH60">
        <v>2</v>
      </c>
      <c r="JI60">
        <v>2156</v>
      </c>
      <c r="JJ60">
        <v>1</v>
      </c>
      <c r="JK60">
        <v>23</v>
      </c>
      <c r="JL60">
        <v>29368670.7</v>
      </c>
      <c r="JM60">
        <v>29368670.7</v>
      </c>
      <c r="JN60">
        <v>1.09741</v>
      </c>
      <c r="JO60">
        <v>2.54517</v>
      </c>
      <c r="JP60">
        <v>1.39893</v>
      </c>
      <c r="JQ60">
        <v>2.34741</v>
      </c>
      <c r="JR60">
        <v>1.44897</v>
      </c>
      <c r="JS60">
        <v>2.54395</v>
      </c>
      <c r="JT60">
        <v>36.2459</v>
      </c>
      <c r="JU60">
        <v>23.9211</v>
      </c>
      <c r="JV60">
        <v>18</v>
      </c>
      <c r="JW60">
        <v>483.572</v>
      </c>
      <c r="JX60">
        <v>478.01</v>
      </c>
      <c r="JY60">
        <v>28.8676</v>
      </c>
      <c r="JZ60">
        <v>36.5255</v>
      </c>
      <c r="KA60">
        <v>30</v>
      </c>
      <c r="KB60">
        <v>36.102</v>
      </c>
      <c r="KC60">
        <v>36.1305</v>
      </c>
      <c r="KD60">
        <v>21.9965</v>
      </c>
      <c r="KE60">
        <v>9.19103</v>
      </c>
      <c r="KF60">
        <v>100</v>
      </c>
      <c r="KG60">
        <v>28.8946</v>
      </c>
      <c r="KH60">
        <v>420</v>
      </c>
      <c r="KI60">
        <v>23.2926</v>
      </c>
      <c r="KJ60">
        <v>99.30880000000001</v>
      </c>
      <c r="KK60">
        <v>98.8811</v>
      </c>
    </row>
    <row r="61" spans="1:297">
      <c r="A61">
        <v>45</v>
      </c>
      <c r="B61">
        <v>1762120413.6</v>
      </c>
      <c r="C61">
        <v>10161</v>
      </c>
      <c r="D61" t="s">
        <v>590</v>
      </c>
      <c r="E61" t="s">
        <v>591</v>
      </c>
      <c r="F61">
        <v>5</v>
      </c>
      <c r="G61" t="s">
        <v>585</v>
      </c>
      <c r="H61" t="s">
        <v>436</v>
      </c>
      <c r="I61">
        <v>1762120410.85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429.8935205253902</v>
      </c>
      <c r="AK61">
        <v>434.4148787878786</v>
      </c>
      <c r="AL61">
        <v>0.03477352634056194</v>
      </c>
      <c r="AM61">
        <v>66.36669218565241</v>
      </c>
      <c r="AN61">
        <f>(AP61 - AO61 + DY61*1E3/(8.314*(EA61+273.15)) * AR61/DX61 * AQ61) * DX61/(100*DL61) * 1000/(1000 - AP61)</f>
        <v>0</v>
      </c>
      <c r="AO61">
        <v>23.30745959374415</v>
      </c>
      <c r="AP61">
        <v>24.20463878787878</v>
      </c>
      <c r="AQ61">
        <v>1.293361420578141E-06</v>
      </c>
      <c r="AR61">
        <v>101.1305135034812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592</v>
      </c>
      <c r="AY61">
        <v>5026.47</v>
      </c>
      <c r="AZ61">
        <v>1186.973076923077</v>
      </c>
      <c r="BA61">
        <v>2304.47</v>
      </c>
      <c r="BB61">
        <f>1-AZ61/BA61</f>
        <v>0</v>
      </c>
      <c r="BC61">
        <v>-3.815688624517587</v>
      </c>
      <c r="BD61" t="s">
        <v>438</v>
      </c>
      <c r="BE61" t="s">
        <v>438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438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933</v>
      </c>
      <c r="CA61">
        <v>290.0000000000001</v>
      </c>
      <c r="CB61">
        <v>2157.69</v>
      </c>
      <c r="CC61">
        <v>295</v>
      </c>
      <c r="CD61">
        <v>5021.71</v>
      </c>
      <c r="CE61">
        <v>2174.38</v>
      </c>
      <c r="CF61">
        <v>-16.69</v>
      </c>
      <c r="CG61">
        <v>300.0000000000001</v>
      </c>
      <c r="CH61">
        <v>23.9</v>
      </c>
      <c r="CI61">
        <v>2095.025597621186</v>
      </c>
      <c r="CJ61">
        <v>8.157453424049697</v>
      </c>
      <c r="CK61">
        <v>39.84981072540506</v>
      </c>
      <c r="CL61">
        <v>3.54899615608328</v>
      </c>
      <c r="CM61">
        <v>0.8182745998838341</v>
      </c>
      <c r="CN61">
        <v>-0.004157163959955506</v>
      </c>
      <c r="CO61">
        <v>289.9999999999999</v>
      </c>
      <c r="CP61">
        <v>2208.36</v>
      </c>
      <c r="CQ61">
        <v>775</v>
      </c>
      <c r="CR61">
        <v>5021.27</v>
      </c>
      <c r="CS61">
        <v>2174.39</v>
      </c>
      <c r="CT61">
        <v>33.97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439</v>
      </c>
      <c r="DO61">
        <v>2</v>
      </c>
      <c r="DP61" t="b">
        <v>1</v>
      </c>
      <c r="DQ61">
        <v>1762120410.85</v>
      </c>
      <c r="DR61">
        <v>423.8342000000001</v>
      </c>
      <c r="DS61">
        <v>419.8719</v>
      </c>
      <c r="DT61">
        <v>24.20473</v>
      </c>
      <c r="DU61">
        <v>23.30739999999999</v>
      </c>
      <c r="DV61">
        <v>423.2352</v>
      </c>
      <c r="DW61">
        <v>23.90093</v>
      </c>
      <c r="DX61">
        <v>500.0636000000001</v>
      </c>
      <c r="DY61">
        <v>90.90516</v>
      </c>
      <c r="DZ61">
        <v>0.06132764</v>
      </c>
      <c r="EA61">
        <v>30.57483</v>
      </c>
      <c r="EB61">
        <v>29.99586</v>
      </c>
      <c r="EC61">
        <v>999.9</v>
      </c>
      <c r="ED61">
        <v>0</v>
      </c>
      <c r="EE61">
        <v>0</v>
      </c>
      <c r="EF61">
        <v>10018.495</v>
      </c>
      <c r="EG61">
        <v>0</v>
      </c>
      <c r="EH61">
        <v>0.27582</v>
      </c>
      <c r="EI61">
        <v>3.962276</v>
      </c>
      <c r="EJ61">
        <v>434.3475</v>
      </c>
      <c r="EK61">
        <v>429.8914</v>
      </c>
      <c r="EL61">
        <v>0.8973308</v>
      </c>
      <c r="EM61">
        <v>419.8719</v>
      </c>
      <c r="EN61">
        <v>23.30739999999999</v>
      </c>
      <c r="EO61">
        <v>2.200335</v>
      </c>
      <c r="EP61">
        <v>2.118764</v>
      </c>
      <c r="EQ61">
        <v>18.96476</v>
      </c>
      <c r="ER61">
        <v>18.36094</v>
      </c>
      <c r="ES61">
        <v>0.00500056</v>
      </c>
      <c r="ET61">
        <v>0</v>
      </c>
      <c r="EU61">
        <v>0</v>
      </c>
      <c r="EV61">
        <v>0</v>
      </c>
      <c r="EW61">
        <v>1186.66</v>
      </c>
      <c r="EX61">
        <v>0.00500056</v>
      </c>
      <c r="EY61">
        <v>5.39</v>
      </c>
      <c r="EZ61">
        <v>-3.75</v>
      </c>
      <c r="FA61">
        <v>38.437</v>
      </c>
      <c r="FB61">
        <v>41.7122</v>
      </c>
      <c r="FC61">
        <v>39.9748</v>
      </c>
      <c r="FD61">
        <v>41.2248</v>
      </c>
      <c r="FE61">
        <v>40.1996</v>
      </c>
      <c r="FF61">
        <v>0</v>
      </c>
      <c r="FG61">
        <v>0</v>
      </c>
      <c r="FH61">
        <v>0</v>
      </c>
      <c r="FI61">
        <v>171.9000000953674</v>
      </c>
      <c r="FJ61">
        <v>0</v>
      </c>
      <c r="FK61">
        <v>1186.973076923077</v>
      </c>
      <c r="FL61">
        <v>-28.52991453723014</v>
      </c>
      <c r="FM61">
        <v>25.21709425209541</v>
      </c>
      <c r="FN61">
        <v>6.476923076923076</v>
      </c>
      <c r="FO61">
        <v>15</v>
      </c>
      <c r="FP61">
        <v>0</v>
      </c>
      <c r="FQ61" t="s">
        <v>440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4.528141707317073</v>
      </c>
      <c r="GD61">
        <v>-4.69873505226481</v>
      </c>
      <c r="GE61">
        <v>0.5777861145614456</v>
      </c>
      <c r="GF61">
        <v>0</v>
      </c>
      <c r="GG61">
        <v>1187.855882352941</v>
      </c>
      <c r="GH61">
        <v>-15.34453792204392</v>
      </c>
      <c r="GI61">
        <v>7.006727488907104</v>
      </c>
      <c r="GJ61">
        <v>0</v>
      </c>
      <c r="GK61">
        <v>0.8982130975609757</v>
      </c>
      <c r="GL61">
        <v>-0.008981623693379901</v>
      </c>
      <c r="GM61">
        <v>0.001304973783586366</v>
      </c>
      <c r="GN61">
        <v>1</v>
      </c>
      <c r="GO61">
        <v>1</v>
      </c>
      <c r="GP61">
        <v>3</v>
      </c>
      <c r="GQ61" t="s">
        <v>448</v>
      </c>
      <c r="GR61">
        <v>3.12384</v>
      </c>
      <c r="GS61">
        <v>2.73896</v>
      </c>
      <c r="GT61">
        <v>0.0851143</v>
      </c>
      <c r="GU61">
        <v>0.08503579999999999</v>
      </c>
      <c r="GV61">
        <v>0.106078</v>
      </c>
      <c r="GW61">
        <v>0.104101</v>
      </c>
      <c r="GX61">
        <v>26944.7</v>
      </c>
      <c r="GY61">
        <v>26198.5</v>
      </c>
      <c r="GZ61">
        <v>30019.4</v>
      </c>
      <c r="HA61">
        <v>28920.1</v>
      </c>
      <c r="HB61">
        <v>37086</v>
      </c>
      <c r="HC61">
        <v>34119.2</v>
      </c>
      <c r="HD61">
        <v>45965.1</v>
      </c>
      <c r="HE61">
        <v>42990.2</v>
      </c>
      <c r="HF61">
        <v>1.75345</v>
      </c>
      <c r="HG61">
        <v>1.78773</v>
      </c>
      <c r="HH61">
        <v>-0.0222996</v>
      </c>
      <c r="HI61">
        <v>0</v>
      </c>
      <c r="HJ61">
        <v>30.3596</v>
      </c>
      <c r="HK61">
        <v>999.9</v>
      </c>
      <c r="HL61">
        <v>50.3</v>
      </c>
      <c r="HM61">
        <v>30</v>
      </c>
      <c r="HN61">
        <v>23.5744</v>
      </c>
      <c r="HO61">
        <v>63.6675</v>
      </c>
      <c r="HP61">
        <v>15.3486</v>
      </c>
      <c r="HQ61">
        <v>1</v>
      </c>
      <c r="HR61">
        <v>0.763572</v>
      </c>
      <c r="HS61">
        <v>1.75899</v>
      </c>
      <c r="HT61">
        <v>20.2124</v>
      </c>
      <c r="HU61">
        <v>5.23466</v>
      </c>
      <c r="HV61">
        <v>11.9857</v>
      </c>
      <c r="HW61">
        <v>4.9716</v>
      </c>
      <c r="HX61">
        <v>3.29142</v>
      </c>
      <c r="HY61">
        <v>9999</v>
      </c>
      <c r="HZ61">
        <v>9999</v>
      </c>
      <c r="IA61">
        <v>9999</v>
      </c>
      <c r="IB61">
        <v>999.9</v>
      </c>
      <c r="IC61">
        <v>4.97291</v>
      </c>
      <c r="ID61">
        <v>1.87724</v>
      </c>
      <c r="IE61">
        <v>1.87531</v>
      </c>
      <c r="IF61">
        <v>1.87806</v>
      </c>
      <c r="IG61">
        <v>1.87485</v>
      </c>
      <c r="IH61">
        <v>1.87836</v>
      </c>
      <c r="II61">
        <v>1.87548</v>
      </c>
      <c r="IJ61">
        <v>1.87668</v>
      </c>
      <c r="IK61">
        <v>0</v>
      </c>
      <c r="IL61">
        <v>0</v>
      </c>
      <c r="IM61">
        <v>0</v>
      </c>
      <c r="IN61">
        <v>0</v>
      </c>
      <c r="IO61" t="s">
        <v>442</v>
      </c>
      <c r="IP61" t="s">
        <v>443</v>
      </c>
      <c r="IQ61" t="s">
        <v>444</v>
      </c>
      <c r="IR61" t="s">
        <v>444</v>
      </c>
      <c r="IS61" t="s">
        <v>444</v>
      </c>
      <c r="IT61" t="s">
        <v>444</v>
      </c>
      <c r="IU61">
        <v>0</v>
      </c>
      <c r="IV61">
        <v>100</v>
      </c>
      <c r="IW61">
        <v>100</v>
      </c>
      <c r="IX61">
        <v>0.599</v>
      </c>
      <c r="IY61">
        <v>0.3038</v>
      </c>
      <c r="IZ61">
        <v>0.03125020969211197</v>
      </c>
      <c r="JA61">
        <v>0.001516482758801388</v>
      </c>
      <c r="JB61">
        <v>-5.105682868856344E-07</v>
      </c>
      <c r="JC61">
        <v>2.267729839226437E-10</v>
      </c>
      <c r="JD61">
        <v>-0.005315902363531522</v>
      </c>
      <c r="JE61">
        <v>-0.003462509667832226</v>
      </c>
      <c r="JF61">
        <v>0.0009863441792433093</v>
      </c>
      <c r="JG61">
        <v>-1.256772801134731E-05</v>
      </c>
      <c r="JH61">
        <v>2</v>
      </c>
      <c r="JI61">
        <v>2156</v>
      </c>
      <c r="JJ61">
        <v>1</v>
      </c>
      <c r="JK61">
        <v>23</v>
      </c>
      <c r="JL61">
        <v>29368673.6</v>
      </c>
      <c r="JM61">
        <v>29368673.6</v>
      </c>
      <c r="JN61">
        <v>1.09741</v>
      </c>
      <c r="JO61">
        <v>2.54761</v>
      </c>
      <c r="JP61">
        <v>1.39893</v>
      </c>
      <c r="JQ61">
        <v>2.34863</v>
      </c>
      <c r="JR61">
        <v>1.44897</v>
      </c>
      <c r="JS61">
        <v>2.49878</v>
      </c>
      <c r="JT61">
        <v>36.2459</v>
      </c>
      <c r="JU61">
        <v>23.9124</v>
      </c>
      <c r="JV61">
        <v>18</v>
      </c>
      <c r="JW61">
        <v>483.773</v>
      </c>
      <c r="JX61">
        <v>477.768</v>
      </c>
      <c r="JY61">
        <v>28.9003</v>
      </c>
      <c r="JZ61">
        <v>36.5595</v>
      </c>
      <c r="KA61">
        <v>30.0001</v>
      </c>
      <c r="KB61">
        <v>36.139</v>
      </c>
      <c r="KC61">
        <v>36.164</v>
      </c>
      <c r="KD61">
        <v>21.9952</v>
      </c>
      <c r="KE61">
        <v>9.19103</v>
      </c>
      <c r="KF61">
        <v>100</v>
      </c>
      <c r="KG61">
        <v>28.9028</v>
      </c>
      <c r="KH61">
        <v>420</v>
      </c>
      <c r="KI61">
        <v>23.2926</v>
      </c>
      <c r="KJ61">
        <v>99.2979</v>
      </c>
      <c r="KK61">
        <v>98.8693</v>
      </c>
    </row>
    <row r="62" spans="1:297">
      <c r="A62">
        <v>46</v>
      </c>
      <c r="B62">
        <v>1762121139.1</v>
      </c>
      <c r="C62">
        <v>10886.5</v>
      </c>
      <c r="D62" t="s">
        <v>593</v>
      </c>
      <c r="E62" t="s">
        <v>594</v>
      </c>
      <c r="F62">
        <v>5</v>
      </c>
      <c r="G62" t="s">
        <v>595</v>
      </c>
      <c r="H62" t="s">
        <v>436</v>
      </c>
      <c r="I62">
        <v>1762121136.35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429.6179674700774</v>
      </c>
      <c r="AK62">
        <v>440.8717333333331</v>
      </c>
      <c r="AL62">
        <v>-0.004625871742234944</v>
      </c>
      <c r="AM62">
        <v>66.35489314143213</v>
      </c>
      <c r="AN62">
        <f>(AP62 - AO62 + DY62*1E3/(8.314*(EA62+273.15)) * AR62/DX62 * AQ62) * DX62/(100*DL62) * 1000/(1000 - AP62)</f>
        <v>0</v>
      </c>
      <c r="AO62">
        <v>23.96152560446873</v>
      </c>
      <c r="AP62">
        <v>26.60253030303028</v>
      </c>
      <c r="AQ62">
        <v>1.155225467101946E-05</v>
      </c>
      <c r="AR62">
        <v>101.1075538096168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596</v>
      </c>
      <c r="AY62">
        <v>5017.5</v>
      </c>
      <c r="AZ62">
        <v>728.8560000000001</v>
      </c>
      <c r="BA62">
        <v>2228.17</v>
      </c>
      <c r="BB62">
        <f>1-AZ62/BA62</f>
        <v>0</v>
      </c>
      <c r="BC62">
        <v>-9.13537094186753</v>
      </c>
      <c r="BD62" t="s">
        <v>438</v>
      </c>
      <c r="BE62" t="s">
        <v>438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438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933</v>
      </c>
      <c r="CA62">
        <v>290.0000000000001</v>
      </c>
      <c r="CB62">
        <v>2157.69</v>
      </c>
      <c r="CC62">
        <v>295</v>
      </c>
      <c r="CD62">
        <v>5021.71</v>
      </c>
      <c r="CE62">
        <v>2174.38</v>
      </c>
      <c r="CF62">
        <v>-16.69</v>
      </c>
      <c r="CG62">
        <v>300.0000000000001</v>
      </c>
      <c r="CH62">
        <v>23.9</v>
      </c>
      <c r="CI62">
        <v>2095.025597621186</v>
      </c>
      <c r="CJ62">
        <v>8.157453424049697</v>
      </c>
      <c r="CK62">
        <v>39.84981072540506</v>
      </c>
      <c r="CL62">
        <v>3.54899615608328</v>
      </c>
      <c r="CM62">
        <v>0.8182745998838341</v>
      </c>
      <c r="CN62">
        <v>-0.004157163959955506</v>
      </c>
      <c r="CO62">
        <v>289.9999999999999</v>
      </c>
      <c r="CP62">
        <v>2208.36</v>
      </c>
      <c r="CQ62">
        <v>775</v>
      </c>
      <c r="CR62">
        <v>5021.27</v>
      </c>
      <c r="CS62">
        <v>2174.39</v>
      </c>
      <c r="CT62">
        <v>33.97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439</v>
      </c>
      <c r="DO62">
        <v>2</v>
      </c>
      <c r="DP62" t="b">
        <v>1</v>
      </c>
      <c r="DQ62">
        <v>1762121136.35</v>
      </c>
      <c r="DR62">
        <v>428.9881999999999</v>
      </c>
      <c r="DS62">
        <v>419.9909000000001</v>
      </c>
      <c r="DT62">
        <v>26.59996</v>
      </c>
      <c r="DU62">
        <v>23.9608</v>
      </c>
      <c r="DV62">
        <v>428.3832</v>
      </c>
      <c r="DW62">
        <v>26.32474</v>
      </c>
      <c r="DX62">
        <v>499.9731</v>
      </c>
      <c r="DY62">
        <v>90.90082</v>
      </c>
      <c r="DZ62">
        <v>0.06169707</v>
      </c>
      <c r="EA62">
        <v>37.62033</v>
      </c>
      <c r="EB62">
        <v>35.9859</v>
      </c>
      <c r="EC62">
        <v>999.9</v>
      </c>
      <c r="ED62">
        <v>0</v>
      </c>
      <c r="EE62">
        <v>0</v>
      </c>
      <c r="EF62">
        <v>9992.935999999998</v>
      </c>
      <c r="EG62">
        <v>0</v>
      </c>
      <c r="EH62">
        <v>0.8651104000000001</v>
      </c>
      <c r="EI62">
        <v>8.997061</v>
      </c>
      <c r="EJ62">
        <v>440.7110000000001</v>
      </c>
      <c r="EK62">
        <v>430.3014</v>
      </c>
      <c r="EL62">
        <v>2.639154</v>
      </c>
      <c r="EM62">
        <v>419.9909000000001</v>
      </c>
      <c r="EN62">
        <v>23.9608</v>
      </c>
      <c r="EO62">
        <v>2.417958</v>
      </c>
      <c r="EP62">
        <v>2.178055</v>
      </c>
      <c r="EQ62">
        <v>20.48456</v>
      </c>
      <c r="ER62">
        <v>18.80182</v>
      </c>
      <c r="ES62">
        <v>0.00500056</v>
      </c>
      <c r="ET62">
        <v>0</v>
      </c>
      <c r="EU62">
        <v>0</v>
      </c>
      <c r="EV62">
        <v>0</v>
      </c>
      <c r="EW62">
        <v>727.9</v>
      </c>
      <c r="EX62">
        <v>0.00500056</v>
      </c>
      <c r="EY62">
        <v>6.93</v>
      </c>
      <c r="EZ62">
        <v>-3.96</v>
      </c>
      <c r="FA62">
        <v>38.9122</v>
      </c>
      <c r="FB62">
        <v>41.9874</v>
      </c>
      <c r="FC62">
        <v>40.4</v>
      </c>
      <c r="FD62">
        <v>41.7496</v>
      </c>
      <c r="FE62">
        <v>41.4622</v>
      </c>
      <c r="FF62">
        <v>0</v>
      </c>
      <c r="FG62">
        <v>0</v>
      </c>
      <c r="FH62">
        <v>0</v>
      </c>
      <c r="FI62">
        <v>725.2000000476837</v>
      </c>
      <c r="FJ62">
        <v>0</v>
      </c>
      <c r="FK62">
        <v>728.8560000000001</v>
      </c>
      <c r="FL62">
        <v>-0.8615382756944761</v>
      </c>
      <c r="FM62">
        <v>4.992307559037817</v>
      </c>
      <c r="FN62">
        <v>4.224</v>
      </c>
      <c r="FO62">
        <v>15</v>
      </c>
      <c r="FP62">
        <v>0</v>
      </c>
      <c r="FQ62" t="s">
        <v>440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9.218291707317073</v>
      </c>
      <c r="GD62">
        <v>7.042438118466896</v>
      </c>
      <c r="GE62">
        <v>1.975813970734781</v>
      </c>
      <c r="GF62">
        <v>0</v>
      </c>
      <c r="GG62">
        <v>727.8941176470589</v>
      </c>
      <c r="GH62">
        <v>7.141329268430966</v>
      </c>
      <c r="GI62">
        <v>6.143429832252203</v>
      </c>
      <c r="GJ62">
        <v>0</v>
      </c>
      <c r="GK62">
        <v>2.629569268292683</v>
      </c>
      <c r="GL62">
        <v>0.07731449477352213</v>
      </c>
      <c r="GM62">
        <v>0.007709097694898043</v>
      </c>
      <c r="GN62">
        <v>1</v>
      </c>
      <c r="GO62">
        <v>1</v>
      </c>
      <c r="GP62">
        <v>3</v>
      </c>
      <c r="GQ62" t="s">
        <v>448</v>
      </c>
      <c r="GR62">
        <v>3.12326</v>
      </c>
      <c r="GS62">
        <v>2.73949</v>
      </c>
      <c r="GT62">
        <v>0.0858858</v>
      </c>
      <c r="GU62">
        <v>0.0854538</v>
      </c>
      <c r="GV62">
        <v>0.113346</v>
      </c>
      <c r="GW62">
        <v>0.106034</v>
      </c>
      <c r="GX62">
        <v>26896.5</v>
      </c>
      <c r="GY62">
        <v>26168.2</v>
      </c>
      <c r="GZ62">
        <v>29993.5</v>
      </c>
      <c r="HA62">
        <v>28902.4</v>
      </c>
      <c r="HB62">
        <v>36757.9</v>
      </c>
      <c r="HC62">
        <v>34026.4</v>
      </c>
      <c r="HD62">
        <v>45928.2</v>
      </c>
      <c r="HE62">
        <v>42963.7</v>
      </c>
      <c r="HF62">
        <v>1.74923</v>
      </c>
      <c r="HG62">
        <v>1.78395</v>
      </c>
      <c r="HH62">
        <v>0.0483692</v>
      </c>
      <c r="HI62">
        <v>0</v>
      </c>
      <c r="HJ62">
        <v>35.2126</v>
      </c>
      <c r="HK62">
        <v>999.9</v>
      </c>
      <c r="HL62">
        <v>50.5</v>
      </c>
      <c r="HM62">
        <v>29.9</v>
      </c>
      <c r="HN62">
        <v>23.5322</v>
      </c>
      <c r="HO62">
        <v>63.1275</v>
      </c>
      <c r="HP62">
        <v>15.1562</v>
      </c>
      <c r="HQ62">
        <v>1</v>
      </c>
      <c r="HR62">
        <v>0.7952900000000001</v>
      </c>
      <c r="HS62">
        <v>-1.7877</v>
      </c>
      <c r="HT62">
        <v>20.212</v>
      </c>
      <c r="HU62">
        <v>5.23451</v>
      </c>
      <c r="HV62">
        <v>11.986</v>
      </c>
      <c r="HW62">
        <v>4.97165</v>
      </c>
      <c r="HX62">
        <v>3.29147</v>
      </c>
      <c r="HY62">
        <v>9999</v>
      </c>
      <c r="HZ62">
        <v>9999</v>
      </c>
      <c r="IA62">
        <v>9999</v>
      </c>
      <c r="IB62">
        <v>999.9</v>
      </c>
      <c r="IC62">
        <v>4.97292</v>
      </c>
      <c r="ID62">
        <v>1.87716</v>
      </c>
      <c r="IE62">
        <v>1.8753</v>
      </c>
      <c r="IF62">
        <v>1.87805</v>
      </c>
      <c r="IG62">
        <v>1.87483</v>
      </c>
      <c r="IH62">
        <v>1.87836</v>
      </c>
      <c r="II62">
        <v>1.87546</v>
      </c>
      <c r="IJ62">
        <v>1.87666</v>
      </c>
      <c r="IK62">
        <v>0</v>
      </c>
      <c r="IL62">
        <v>0</v>
      </c>
      <c r="IM62">
        <v>0</v>
      </c>
      <c r="IN62">
        <v>0</v>
      </c>
      <c r="IO62" t="s">
        <v>442</v>
      </c>
      <c r="IP62" t="s">
        <v>443</v>
      </c>
      <c r="IQ62" t="s">
        <v>444</v>
      </c>
      <c r="IR62" t="s">
        <v>444</v>
      </c>
      <c r="IS62" t="s">
        <v>444</v>
      </c>
      <c r="IT62" t="s">
        <v>444</v>
      </c>
      <c r="IU62">
        <v>0</v>
      </c>
      <c r="IV62">
        <v>100</v>
      </c>
      <c r="IW62">
        <v>100</v>
      </c>
      <c r="IX62">
        <v>0.606</v>
      </c>
      <c r="IY62">
        <v>0.2752</v>
      </c>
      <c r="IZ62">
        <v>0.03125020969211197</v>
      </c>
      <c r="JA62">
        <v>0.001516482758801388</v>
      </c>
      <c r="JB62">
        <v>-5.105682868856344E-07</v>
      </c>
      <c r="JC62">
        <v>2.267729839226437E-10</v>
      </c>
      <c r="JD62">
        <v>0.2752242908046885</v>
      </c>
      <c r="JE62">
        <v>0</v>
      </c>
      <c r="JF62">
        <v>0</v>
      </c>
      <c r="JG62">
        <v>0</v>
      </c>
      <c r="JH62">
        <v>2</v>
      </c>
      <c r="JI62">
        <v>2156</v>
      </c>
      <c r="JJ62">
        <v>1</v>
      </c>
      <c r="JK62">
        <v>23</v>
      </c>
      <c r="JL62">
        <v>29368685.7</v>
      </c>
      <c r="JM62">
        <v>29368685.7</v>
      </c>
      <c r="JN62">
        <v>1.08398</v>
      </c>
      <c r="JO62">
        <v>2.53052</v>
      </c>
      <c r="JP62">
        <v>1.39893</v>
      </c>
      <c r="JQ62">
        <v>2.34863</v>
      </c>
      <c r="JR62">
        <v>1.44897</v>
      </c>
      <c r="JS62">
        <v>2.60986</v>
      </c>
      <c r="JT62">
        <v>36.3635</v>
      </c>
      <c r="JU62">
        <v>23.9299</v>
      </c>
      <c r="JV62">
        <v>18</v>
      </c>
      <c r="JW62">
        <v>483.147</v>
      </c>
      <c r="JX62">
        <v>477.183</v>
      </c>
      <c r="JY62">
        <v>39.6942</v>
      </c>
      <c r="JZ62">
        <v>37.0949</v>
      </c>
      <c r="KA62">
        <v>30.0001</v>
      </c>
      <c r="KB62">
        <v>36.4543</v>
      </c>
      <c r="KC62">
        <v>36.4473</v>
      </c>
      <c r="KD62">
        <v>21.7155</v>
      </c>
      <c r="KE62">
        <v>0</v>
      </c>
      <c r="KF62">
        <v>100</v>
      </c>
      <c r="KG62">
        <v>39.7048</v>
      </c>
      <c r="KH62">
        <v>420</v>
      </c>
      <c r="KI62">
        <v>24.3137</v>
      </c>
      <c r="KJ62">
        <v>99.2157</v>
      </c>
      <c r="KK62">
        <v>98.8086</v>
      </c>
    </row>
    <row r="63" spans="1:297">
      <c r="A63">
        <v>47</v>
      </c>
      <c r="B63">
        <v>1762121295.6</v>
      </c>
      <c r="C63">
        <v>11043</v>
      </c>
      <c r="D63" t="s">
        <v>597</v>
      </c>
      <c r="E63" t="s">
        <v>598</v>
      </c>
      <c r="F63">
        <v>5</v>
      </c>
      <c r="G63" t="s">
        <v>595</v>
      </c>
      <c r="H63" t="s">
        <v>436</v>
      </c>
      <c r="I63">
        <v>1762121292.85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430.2658163291692</v>
      </c>
      <c r="AK63">
        <v>441.1345151515152</v>
      </c>
      <c r="AL63">
        <v>0.0006317685202742354</v>
      </c>
      <c r="AM63">
        <v>66.35489314143213</v>
      </c>
      <c r="AN63">
        <f>(AP63 - AO63 + DY63*1E3/(8.314*(EA63+273.15)) * AR63/DX63 * AQ63) * DX63/(100*DL63) * 1000/(1000 - AP63)</f>
        <v>0</v>
      </c>
      <c r="AO63">
        <v>23.9469279425695</v>
      </c>
      <c r="AP63">
        <v>26.88803515151514</v>
      </c>
      <c r="AQ63">
        <v>1.99967587626193E-05</v>
      </c>
      <c r="AR63">
        <v>101.1075538096168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599</v>
      </c>
      <c r="AY63">
        <v>5016.6</v>
      </c>
      <c r="AZ63">
        <v>789.1192307692307</v>
      </c>
      <c r="BA63">
        <v>2208.55</v>
      </c>
      <c r="BB63">
        <f>1-AZ63/BA63</f>
        <v>0</v>
      </c>
      <c r="BC63">
        <v>-8.84229362155812</v>
      </c>
      <c r="BD63" t="s">
        <v>438</v>
      </c>
      <c r="BE63" t="s">
        <v>438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438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933</v>
      </c>
      <c r="CA63">
        <v>290.0000000000001</v>
      </c>
      <c r="CB63">
        <v>2157.69</v>
      </c>
      <c r="CC63">
        <v>295</v>
      </c>
      <c r="CD63">
        <v>5021.71</v>
      </c>
      <c r="CE63">
        <v>2174.38</v>
      </c>
      <c r="CF63">
        <v>-16.69</v>
      </c>
      <c r="CG63">
        <v>300.0000000000001</v>
      </c>
      <c r="CH63">
        <v>23.9</v>
      </c>
      <c r="CI63">
        <v>2095.025597621186</v>
      </c>
      <c r="CJ63">
        <v>8.157453424049697</v>
      </c>
      <c r="CK63">
        <v>39.84981072540506</v>
      </c>
      <c r="CL63">
        <v>3.54899615608328</v>
      </c>
      <c r="CM63">
        <v>0.8182745998838341</v>
      </c>
      <c r="CN63">
        <v>-0.004157163959955506</v>
      </c>
      <c r="CO63">
        <v>289.9999999999999</v>
      </c>
      <c r="CP63">
        <v>2208.36</v>
      </c>
      <c r="CQ63">
        <v>775</v>
      </c>
      <c r="CR63">
        <v>5021.27</v>
      </c>
      <c r="CS63">
        <v>2174.39</v>
      </c>
      <c r="CT63">
        <v>33.97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439</v>
      </c>
      <c r="DO63">
        <v>2</v>
      </c>
      <c r="DP63" t="b">
        <v>1</v>
      </c>
      <c r="DQ63">
        <v>1762121292.85</v>
      </c>
      <c r="DR63">
        <v>429.2547000000001</v>
      </c>
      <c r="DS63">
        <v>419.9657</v>
      </c>
      <c r="DT63">
        <v>26.88505</v>
      </c>
      <c r="DU63">
        <v>23.94731</v>
      </c>
      <c r="DV63">
        <v>428.6492999999999</v>
      </c>
      <c r="DW63">
        <v>26.60984</v>
      </c>
      <c r="DX63">
        <v>499.974</v>
      </c>
      <c r="DY63">
        <v>90.92076</v>
      </c>
      <c r="DZ63">
        <v>0.06284157</v>
      </c>
      <c r="EA63">
        <v>37.45222</v>
      </c>
      <c r="EB63">
        <v>36.02345</v>
      </c>
      <c r="EC63">
        <v>999.9</v>
      </c>
      <c r="ED63">
        <v>0</v>
      </c>
      <c r="EE63">
        <v>0</v>
      </c>
      <c r="EF63">
        <v>9999.875</v>
      </c>
      <c r="EG63">
        <v>0</v>
      </c>
      <c r="EH63">
        <v>0.27582</v>
      </c>
      <c r="EI63">
        <v>9.288867</v>
      </c>
      <c r="EJ63">
        <v>441.1139999999999</v>
      </c>
      <c r="EK63">
        <v>430.2695000000001</v>
      </c>
      <c r="EL63">
        <v>2.937735</v>
      </c>
      <c r="EM63">
        <v>419.9657</v>
      </c>
      <c r="EN63">
        <v>23.94731</v>
      </c>
      <c r="EO63">
        <v>2.444409</v>
      </c>
      <c r="EP63">
        <v>2.177309</v>
      </c>
      <c r="EQ63">
        <v>20.66101</v>
      </c>
      <c r="ER63">
        <v>18.79633</v>
      </c>
      <c r="ES63">
        <v>0.00500056</v>
      </c>
      <c r="ET63">
        <v>0</v>
      </c>
      <c r="EU63">
        <v>0</v>
      </c>
      <c r="EV63">
        <v>0</v>
      </c>
      <c r="EW63">
        <v>791.72</v>
      </c>
      <c r="EX63">
        <v>0.00500056</v>
      </c>
      <c r="EY63">
        <v>9.349999999999998</v>
      </c>
      <c r="EZ63">
        <v>-4.84</v>
      </c>
      <c r="FA63">
        <v>39.28740000000001</v>
      </c>
      <c r="FB63">
        <v>42.2996</v>
      </c>
      <c r="FC63">
        <v>40.7622</v>
      </c>
      <c r="FD63">
        <v>42.16850000000001</v>
      </c>
      <c r="FE63">
        <v>41.756</v>
      </c>
      <c r="FF63">
        <v>0</v>
      </c>
      <c r="FG63">
        <v>0</v>
      </c>
      <c r="FH63">
        <v>0</v>
      </c>
      <c r="FI63">
        <v>155.9000000953674</v>
      </c>
      <c r="FJ63">
        <v>0</v>
      </c>
      <c r="FK63">
        <v>789.1192307692307</v>
      </c>
      <c r="FL63">
        <v>7.15555548557894</v>
      </c>
      <c r="FM63">
        <v>23.8598287836172</v>
      </c>
      <c r="FN63">
        <v>6.81923076923077</v>
      </c>
      <c r="FO63">
        <v>15</v>
      </c>
      <c r="FP63">
        <v>0</v>
      </c>
      <c r="FQ63" t="s">
        <v>440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9.298259999999999</v>
      </c>
      <c r="GD63">
        <v>-0.1853414634146432</v>
      </c>
      <c r="GE63">
        <v>0.06985273197950094</v>
      </c>
      <c r="GF63">
        <v>1</v>
      </c>
      <c r="GG63">
        <v>789.4441176470588</v>
      </c>
      <c r="GH63">
        <v>10.09167310081943</v>
      </c>
      <c r="GI63">
        <v>4.827079934291688</v>
      </c>
      <c r="GJ63">
        <v>0</v>
      </c>
      <c r="GK63">
        <v>2.9221815</v>
      </c>
      <c r="GL63">
        <v>0.1041575234521508</v>
      </c>
      <c r="GM63">
        <v>0.01011803749498882</v>
      </c>
      <c r="GN63">
        <v>0</v>
      </c>
      <c r="GO63">
        <v>1</v>
      </c>
      <c r="GP63">
        <v>3</v>
      </c>
      <c r="GQ63" t="s">
        <v>448</v>
      </c>
      <c r="GR63">
        <v>3.12331</v>
      </c>
      <c r="GS63">
        <v>2.74039</v>
      </c>
      <c r="GT63">
        <v>0.0858747</v>
      </c>
      <c r="GU63">
        <v>0.08498849999999999</v>
      </c>
      <c r="GV63">
        <v>0.114183</v>
      </c>
      <c r="GW63">
        <v>0.105976</v>
      </c>
      <c r="GX63">
        <v>26886.3</v>
      </c>
      <c r="GY63">
        <v>26172.1</v>
      </c>
      <c r="GZ63">
        <v>29982.3</v>
      </c>
      <c r="HA63">
        <v>28892.5</v>
      </c>
      <c r="HB63">
        <v>36710.8</v>
      </c>
      <c r="HC63">
        <v>34017.5</v>
      </c>
      <c r="HD63">
        <v>45912.1</v>
      </c>
      <c r="HE63">
        <v>42949.4</v>
      </c>
      <c r="HF63">
        <v>1.7482</v>
      </c>
      <c r="HG63">
        <v>1.78218</v>
      </c>
      <c r="HH63">
        <v>0.0319257</v>
      </c>
      <c r="HI63">
        <v>0</v>
      </c>
      <c r="HJ63">
        <v>35.5045</v>
      </c>
      <c r="HK63">
        <v>999.9</v>
      </c>
      <c r="HL63">
        <v>50.5</v>
      </c>
      <c r="HM63">
        <v>29.9</v>
      </c>
      <c r="HN63">
        <v>23.5285</v>
      </c>
      <c r="HO63">
        <v>63.4576</v>
      </c>
      <c r="HP63">
        <v>15.1843</v>
      </c>
      <c r="HQ63">
        <v>1</v>
      </c>
      <c r="HR63">
        <v>0.807022</v>
      </c>
      <c r="HS63">
        <v>-1.42462</v>
      </c>
      <c r="HT63">
        <v>20.2152</v>
      </c>
      <c r="HU63">
        <v>5.23466</v>
      </c>
      <c r="HV63">
        <v>11.986</v>
      </c>
      <c r="HW63">
        <v>4.9712</v>
      </c>
      <c r="HX63">
        <v>3.29145</v>
      </c>
      <c r="HY63">
        <v>9999</v>
      </c>
      <c r="HZ63">
        <v>9999</v>
      </c>
      <c r="IA63">
        <v>9999</v>
      </c>
      <c r="IB63">
        <v>999.9</v>
      </c>
      <c r="IC63">
        <v>4.97291</v>
      </c>
      <c r="ID63">
        <v>1.87714</v>
      </c>
      <c r="IE63">
        <v>1.87524</v>
      </c>
      <c r="IF63">
        <v>1.87805</v>
      </c>
      <c r="IG63">
        <v>1.87481</v>
      </c>
      <c r="IH63">
        <v>1.87835</v>
      </c>
      <c r="II63">
        <v>1.87545</v>
      </c>
      <c r="IJ63">
        <v>1.87657</v>
      </c>
      <c r="IK63">
        <v>0</v>
      </c>
      <c r="IL63">
        <v>0</v>
      </c>
      <c r="IM63">
        <v>0</v>
      </c>
      <c r="IN63">
        <v>0</v>
      </c>
      <c r="IO63" t="s">
        <v>442</v>
      </c>
      <c r="IP63" t="s">
        <v>443</v>
      </c>
      <c r="IQ63" t="s">
        <v>444</v>
      </c>
      <c r="IR63" t="s">
        <v>444</v>
      </c>
      <c r="IS63" t="s">
        <v>444</v>
      </c>
      <c r="IT63" t="s">
        <v>444</v>
      </c>
      <c r="IU63">
        <v>0</v>
      </c>
      <c r="IV63">
        <v>100</v>
      </c>
      <c r="IW63">
        <v>100</v>
      </c>
      <c r="IX63">
        <v>0.605</v>
      </c>
      <c r="IY63">
        <v>0.2752</v>
      </c>
      <c r="IZ63">
        <v>0.03125020969211197</v>
      </c>
      <c r="JA63">
        <v>0.001516482758801388</v>
      </c>
      <c r="JB63">
        <v>-5.105682868856344E-07</v>
      </c>
      <c r="JC63">
        <v>2.267729839226437E-10</v>
      </c>
      <c r="JD63">
        <v>0.2752242908046885</v>
      </c>
      <c r="JE63">
        <v>0</v>
      </c>
      <c r="JF63">
        <v>0</v>
      </c>
      <c r="JG63">
        <v>0</v>
      </c>
      <c r="JH63">
        <v>2</v>
      </c>
      <c r="JI63">
        <v>2156</v>
      </c>
      <c r="JJ63">
        <v>1</v>
      </c>
      <c r="JK63">
        <v>23</v>
      </c>
      <c r="JL63">
        <v>29368688.3</v>
      </c>
      <c r="JM63">
        <v>29368688.3</v>
      </c>
      <c r="JN63">
        <v>1.09497</v>
      </c>
      <c r="JO63">
        <v>2.53296</v>
      </c>
      <c r="JP63">
        <v>1.39893</v>
      </c>
      <c r="JQ63">
        <v>2.34863</v>
      </c>
      <c r="JR63">
        <v>1.44897</v>
      </c>
      <c r="JS63">
        <v>2.62329</v>
      </c>
      <c r="JT63">
        <v>36.34</v>
      </c>
      <c r="JU63">
        <v>23.9474</v>
      </c>
      <c r="JV63">
        <v>18</v>
      </c>
      <c r="JW63">
        <v>483.322</v>
      </c>
      <c r="JX63">
        <v>476.938</v>
      </c>
      <c r="JY63">
        <v>39.0967</v>
      </c>
      <c r="JZ63">
        <v>37.196</v>
      </c>
      <c r="KA63">
        <v>30.0004</v>
      </c>
      <c r="KB63">
        <v>36.5877</v>
      </c>
      <c r="KC63">
        <v>36.5854</v>
      </c>
      <c r="KD63">
        <v>21.9592</v>
      </c>
      <c r="KE63">
        <v>0</v>
      </c>
      <c r="KF63">
        <v>100</v>
      </c>
      <c r="KG63">
        <v>39.0905</v>
      </c>
      <c r="KH63">
        <v>420</v>
      </c>
      <c r="KI63">
        <v>24.3137</v>
      </c>
      <c r="KJ63">
        <v>99.1802</v>
      </c>
      <c r="KK63">
        <v>98.7754</v>
      </c>
    </row>
    <row r="64" spans="1:297">
      <c r="A64">
        <v>48</v>
      </c>
      <c r="B64">
        <v>1762121419.1</v>
      </c>
      <c r="C64">
        <v>11166.5</v>
      </c>
      <c r="D64" t="s">
        <v>600</v>
      </c>
      <c r="E64" t="s">
        <v>601</v>
      </c>
      <c r="F64">
        <v>5</v>
      </c>
      <c r="G64" t="s">
        <v>595</v>
      </c>
      <c r="H64" t="s">
        <v>436</v>
      </c>
      <c r="I64">
        <v>1762121416.1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430.5353000349601</v>
      </c>
      <c r="AK64">
        <v>441.188121212121</v>
      </c>
      <c r="AL64">
        <v>0.03583520281353782</v>
      </c>
      <c r="AM64">
        <v>66.35489314143213</v>
      </c>
      <c r="AN64">
        <f>(AP64 - AO64 + DY64*1E3/(8.314*(EA64+273.15)) * AR64/DX64 * AQ64) * DX64/(100*DL64) * 1000/(1000 - AP64)</f>
        <v>0</v>
      </c>
      <c r="AO64">
        <v>23.90305960681447</v>
      </c>
      <c r="AP64">
        <v>27.08283393939393</v>
      </c>
      <c r="AQ64">
        <v>4.329223866944867E-05</v>
      </c>
      <c r="AR64">
        <v>101.1075538096168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602</v>
      </c>
      <c r="AY64">
        <v>5016.37</v>
      </c>
      <c r="AZ64">
        <v>797.576</v>
      </c>
      <c r="BA64">
        <v>2192.01</v>
      </c>
      <c r="BB64">
        <f>1-AZ64/BA64</f>
        <v>0</v>
      </c>
      <c r="BC64">
        <v>-8.801367499386911</v>
      </c>
      <c r="BD64" t="s">
        <v>438</v>
      </c>
      <c r="BE64" t="s">
        <v>438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438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933</v>
      </c>
      <c r="CA64">
        <v>290.0000000000001</v>
      </c>
      <c r="CB64">
        <v>2157.69</v>
      </c>
      <c r="CC64">
        <v>295</v>
      </c>
      <c r="CD64">
        <v>5021.71</v>
      </c>
      <c r="CE64">
        <v>2174.38</v>
      </c>
      <c r="CF64">
        <v>-16.69</v>
      </c>
      <c r="CG64">
        <v>300.0000000000001</v>
      </c>
      <c r="CH64">
        <v>23.9</v>
      </c>
      <c r="CI64">
        <v>2095.025597621186</v>
      </c>
      <c r="CJ64">
        <v>8.157453424049697</v>
      </c>
      <c r="CK64">
        <v>39.84981072540506</v>
      </c>
      <c r="CL64">
        <v>3.54899615608328</v>
      </c>
      <c r="CM64">
        <v>0.8182745998838341</v>
      </c>
      <c r="CN64">
        <v>-0.004157163959955506</v>
      </c>
      <c r="CO64">
        <v>289.9999999999999</v>
      </c>
      <c r="CP64">
        <v>2208.36</v>
      </c>
      <c r="CQ64">
        <v>775</v>
      </c>
      <c r="CR64">
        <v>5021.27</v>
      </c>
      <c r="CS64">
        <v>2174.39</v>
      </c>
      <c r="CT64">
        <v>33.97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439</v>
      </c>
      <c r="DO64">
        <v>2</v>
      </c>
      <c r="DP64" t="b">
        <v>1</v>
      </c>
      <c r="DQ64">
        <v>1762121416.1</v>
      </c>
      <c r="DR64">
        <v>429.1575454545455</v>
      </c>
      <c r="DS64">
        <v>420.2386363636364</v>
      </c>
      <c r="DT64">
        <v>27.0761</v>
      </c>
      <c r="DU64">
        <v>23.90275454545455</v>
      </c>
      <c r="DV64">
        <v>428.5522727272728</v>
      </c>
      <c r="DW64">
        <v>26.80085454545454</v>
      </c>
      <c r="DX64">
        <v>499.9988181818182</v>
      </c>
      <c r="DY64">
        <v>90.91787272727272</v>
      </c>
      <c r="DZ64">
        <v>0.06293260909090909</v>
      </c>
      <c r="EA64">
        <v>37.3708</v>
      </c>
      <c r="EB64">
        <v>35.96537272727274</v>
      </c>
      <c r="EC64">
        <v>999.9</v>
      </c>
      <c r="ED64">
        <v>0</v>
      </c>
      <c r="EE64">
        <v>0</v>
      </c>
      <c r="EF64">
        <v>10000.97727272727</v>
      </c>
      <c r="EG64">
        <v>0</v>
      </c>
      <c r="EH64">
        <v>0.27582</v>
      </c>
      <c r="EI64">
        <v>8.918859999999997</v>
      </c>
      <c r="EJ64">
        <v>441.1008181818182</v>
      </c>
      <c r="EK64">
        <v>430.5294545454546</v>
      </c>
      <c r="EL64">
        <v>3.17334</v>
      </c>
      <c r="EM64">
        <v>420.2386363636364</v>
      </c>
      <c r="EN64">
        <v>23.90275454545455</v>
      </c>
      <c r="EO64">
        <v>2.461700909090909</v>
      </c>
      <c r="EP64">
        <v>2.173188181818182</v>
      </c>
      <c r="EQ64">
        <v>20.77549090909091</v>
      </c>
      <c r="ER64">
        <v>18.76601818181818</v>
      </c>
      <c r="ES64">
        <v>0.00500056</v>
      </c>
      <c r="ET64">
        <v>0</v>
      </c>
      <c r="EU64">
        <v>0</v>
      </c>
      <c r="EV64">
        <v>0</v>
      </c>
      <c r="EW64">
        <v>793.2454545454547</v>
      </c>
      <c r="EX64">
        <v>0.00500056</v>
      </c>
      <c r="EY64">
        <v>7.663636363636363</v>
      </c>
      <c r="EZ64">
        <v>-5.254545454545454</v>
      </c>
      <c r="FA64">
        <v>39.42590909090909</v>
      </c>
      <c r="FB64">
        <v>42.5</v>
      </c>
      <c r="FC64">
        <v>40.98245454545454</v>
      </c>
      <c r="FD64">
        <v>42.44281818181818</v>
      </c>
      <c r="FE64">
        <v>41.98845454545455</v>
      </c>
      <c r="FF64">
        <v>0</v>
      </c>
      <c r="FG64">
        <v>0</v>
      </c>
      <c r="FH64">
        <v>0</v>
      </c>
      <c r="FI64">
        <v>122.8000001907349</v>
      </c>
      <c r="FJ64">
        <v>0</v>
      </c>
      <c r="FK64">
        <v>797.576</v>
      </c>
      <c r="FL64">
        <v>-37.46153906289483</v>
      </c>
      <c r="FM64">
        <v>-7.530769371586673</v>
      </c>
      <c r="FN64">
        <v>6.336</v>
      </c>
      <c r="FO64">
        <v>15</v>
      </c>
      <c r="FP64">
        <v>0</v>
      </c>
      <c r="FQ64" t="s">
        <v>440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9.125553249999999</v>
      </c>
      <c r="GD64">
        <v>-0.8200848405253509</v>
      </c>
      <c r="GE64">
        <v>0.1575160765983509</v>
      </c>
      <c r="GF64">
        <v>0</v>
      </c>
      <c r="GG64">
        <v>798.7941176470588</v>
      </c>
      <c r="GH64">
        <v>-30.34682983332315</v>
      </c>
      <c r="GI64">
        <v>7.628774520985755</v>
      </c>
      <c r="GJ64">
        <v>0</v>
      </c>
      <c r="GK64">
        <v>3.1567565</v>
      </c>
      <c r="GL64">
        <v>0.1306631144465219</v>
      </c>
      <c r="GM64">
        <v>0.01259882148258324</v>
      </c>
      <c r="GN64">
        <v>0</v>
      </c>
      <c r="GO64">
        <v>0</v>
      </c>
      <c r="GP64">
        <v>3</v>
      </c>
      <c r="GQ64" t="s">
        <v>536</v>
      </c>
      <c r="GR64">
        <v>3.12317</v>
      </c>
      <c r="GS64">
        <v>2.74114</v>
      </c>
      <c r="GT64">
        <v>0.08584550000000001</v>
      </c>
      <c r="GU64">
        <v>0.08500190000000001</v>
      </c>
      <c r="GV64">
        <v>0.114729</v>
      </c>
      <c r="GW64">
        <v>0.105816</v>
      </c>
      <c r="GX64">
        <v>26880.6</v>
      </c>
      <c r="GY64">
        <v>26166.1</v>
      </c>
      <c r="GZ64">
        <v>29975.5</v>
      </c>
      <c r="HA64">
        <v>28886.7</v>
      </c>
      <c r="HB64">
        <v>36680.8</v>
      </c>
      <c r="HC64">
        <v>34017.1</v>
      </c>
      <c r="HD64">
        <v>45902.3</v>
      </c>
      <c r="HE64">
        <v>42941</v>
      </c>
      <c r="HF64">
        <v>1.74737</v>
      </c>
      <c r="HG64">
        <v>1.78085</v>
      </c>
      <c r="HH64">
        <v>0.0349395</v>
      </c>
      <c r="HI64">
        <v>0</v>
      </c>
      <c r="HJ64">
        <v>35.4018</v>
      </c>
      <c r="HK64">
        <v>999.9</v>
      </c>
      <c r="HL64">
        <v>50.4</v>
      </c>
      <c r="HM64">
        <v>29.9</v>
      </c>
      <c r="HN64">
        <v>23.4828</v>
      </c>
      <c r="HO64">
        <v>63.3876</v>
      </c>
      <c r="HP64">
        <v>15.2524</v>
      </c>
      <c r="HQ64">
        <v>1</v>
      </c>
      <c r="HR64">
        <v>0.815638</v>
      </c>
      <c r="HS64">
        <v>-1.81798</v>
      </c>
      <c r="HT64">
        <v>20.2119</v>
      </c>
      <c r="HU64">
        <v>5.23406</v>
      </c>
      <c r="HV64">
        <v>11.986</v>
      </c>
      <c r="HW64">
        <v>4.97145</v>
      </c>
      <c r="HX64">
        <v>3.29165</v>
      </c>
      <c r="HY64">
        <v>9999</v>
      </c>
      <c r="HZ64">
        <v>9999</v>
      </c>
      <c r="IA64">
        <v>9999</v>
      </c>
      <c r="IB64">
        <v>999.9</v>
      </c>
      <c r="IC64">
        <v>4.9729</v>
      </c>
      <c r="ID64">
        <v>1.87717</v>
      </c>
      <c r="IE64">
        <v>1.8753</v>
      </c>
      <c r="IF64">
        <v>1.87806</v>
      </c>
      <c r="IG64">
        <v>1.87484</v>
      </c>
      <c r="IH64">
        <v>1.87838</v>
      </c>
      <c r="II64">
        <v>1.87546</v>
      </c>
      <c r="IJ64">
        <v>1.87666</v>
      </c>
      <c r="IK64">
        <v>0</v>
      </c>
      <c r="IL64">
        <v>0</v>
      </c>
      <c r="IM64">
        <v>0</v>
      </c>
      <c r="IN64">
        <v>0</v>
      </c>
      <c r="IO64" t="s">
        <v>442</v>
      </c>
      <c r="IP64" t="s">
        <v>443</v>
      </c>
      <c r="IQ64" t="s">
        <v>444</v>
      </c>
      <c r="IR64" t="s">
        <v>444</v>
      </c>
      <c r="IS64" t="s">
        <v>444</v>
      </c>
      <c r="IT64" t="s">
        <v>444</v>
      </c>
      <c r="IU64">
        <v>0</v>
      </c>
      <c r="IV64">
        <v>100</v>
      </c>
      <c r="IW64">
        <v>100</v>
      </c>
      <c r="IX64">
        <v>0.606</v>
      </c>
      <c r="IY64">
        <v>0.2752</v>
      </c>
      <c r="IZ64">
        <v>0.03125020969211197</v>
      </c>
      <c r="JA64">
        <v>0.001516482758801388</v>
      </c>
      <c r="JB64">
        <v>-5.105682868856344E-07</v>
      </c>
      <c r="JC64">
        <v>2.267729839226437E-10</v>
      </c>
      <c r="JD64">
        <v>0.2752242908046885</v>
      </c>
      <c r="JE64">
        <v>0</v>
      </c>
      <c r="JF64">
        <v>0</v>
      </c>
      <c r="JG64">
        <v>0</v>
      </c>
      <c r="JH64">
        <v>2</v>
      </c>
      <c r="JI64">
        <v>2156</v>
      </c>
      <c r="JJ64">
        <v>1</v>
      </c>
      <c r="JK64">
        <v>23</v>
      </c>
      <c r="JL64">
        <v>29368690.3</v>
      </c>
      <c r="JM64">
        <v>29368690.3</v>
      </c>
      <c r="JN64">
        <v>1.09497</v>
      </c>
      <c r="JO64">
        <v>2.54517</v>
      </c>
      <c r="JP64">
        <v>1.39893</v>
      </c>
      <c r="JQ64">
        <v>2.34863</v>
      </c>
      <c r="JR64">
        <v>1.44897</v>
      </c>
      <c r="JS64">
        <v>2.58911</v>
      </c>
      <c r="JT64">
        <v>36.3635</v>
      </c>
      <c r="JU64">
        <v>23.9299</v>
      </c>
      <c r="JV64">
        <v>18</v>
      </c>
      <c r="JW64">
        <v>483.447</v>
      </c>
      <c r="JX64">
        <v>476.783</v>
      </c>
      <c r="JY64">
        <v>39.3149</v>
      </c>
      <c r="JZ64">
        <v>37.2913</v>
      </c>
      <c r="KA64">
        <v>30.0003</v>
      </c>
      <c r="KB64">
        <v>36.6925</v>
      </c>
      <c r="KC64">
        <v>36.6927</v>
      </c>
      <c r="KD64">
        <v>21.9582</v>
      </c>
      <c r="KE64">
        <v>0</v>
      </c>
      <c r="KF64">
        <v>100</v>
      </c>
      <c r="KG64">
        <v>39.3324</v>
      </c>
      <c r="KH64">
        <v>420</v>
      </c>
      <c r="KI64">
        <v>24.3137</v>
      </c>
      <c r="KJ64">
        <v>99.1584</v>
      </c>
      <c r="KK64">
        <v>98.7559</v>
      </c>
    </row>
    <row r="65" spans="1:297">
      <c r="A65">
        <v>49</v>
      </c>
      <c r="B65">
        <v>1762121854.6</v>
      </c>
      <c r="C65">
        <v>11602</v>
      </c>
      <c r="D65" t="s">
        <v>603</v>
      </c>
      <c r="E65" t="s">
        <v>604</v>
      </c>
      <c r="F65">
        <v>5</v>
      </c>
      <c r="G65" t="s">
        <v>605</v>
      </c>
      <c r="H65" t="s">
        <v>436</v>
      </c>
      <c r="I65">
        <v>1762121851.85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430.0869615935299</v>
      </c>
      <c r="AK65">
        <v>438.1206787878787</v>
      </c>
      <c r="AL65">
        <v>0.02829025118384387</v>
      </c>
      <c r="AM65">
        <v>66.36865889296125</v>
      </c>
      <c r="AN65">
        <f>(AP65 - AO65 + DY65*1E3/(8.314*(EA65+273.15)) * AR65/DX65 * AQ65) * DX65/(100*DL65) * 1000/(1000 - AP65)</f>
        <v>0</v>
      </c>
      <c r="AO65">
        <v>23.77174655964651</v>
      </c>
      <c r="AP65">
        <v>28.5877406060606</v>
      </c>
      <c r="AQ65">
        <v>-4.084172575935846E-05</v>
      </c>
      <c r="AR65">
        <v>101.1232997446858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606</v>
      </c>
      <c r="AY65">
        <v>5058.87</v>
      </c>
      <c r="AZ65">
        <v>715.3923076923077</v>
      </c>
      <c r="BA65">
        <v>1899.34</v>
      </c>
      <c r="BB65">
        <f>1-AZ65/BA65</f>
        <v>0</v>
      </c>
      <c r="BC65">
        <v>-6.643426661582557</v>
      </c>
      <c r="BD65" t="s">
        <v>438</v>
      </c>
      <c r="BE65" t="s">
        <v>438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438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933</v>
      </c>
      <c r="CA65">
        <v>290.0000000000001</v>
      </c>
      <c r="CB65">
        <v>2157.69</v>
      </c>
      <c r="CC65">
        <v>295</v>
      </c>
      <c r="CD65">
        <v>5021.71</v>
      </c>
      <c r="CE65">
        <v>2174.38</v>
      </c>
      <c r="CF65">
        <v>-16.69</v>
      </c>
      <c r="CG65">
        <v>300.0000000000001</v>
      </c>
      <c r="CH65">
        <v>23.9</v>
      </c>
      <c r="CI65">
        <v>2095.025597621186</v>
      </c>
      <c r="CJ65">
        <v>8.157453424049697</v>
      </c>
      <c r="CK65">
        <v>39.84981072540506</v>
      </c>
      <c r="CL65">
        <v>3.54899615608328</v>
      </c>
      <c r="CM65">
        <v>0.8182745998838341</v>
      </c>
      <c r="CN65">
        <v>-0.004157163959955506</v>
      </c>
      <c r="CO65">
        <v>289.9999999999999</v>
      </c>
      <c r="CP65">
        <v>2208.36</v>
      </c>
      <c r="CQ65">
        <v>775</v>
      </c>
      <c r="CR65">
        <v>5021.27</v>
      </c>
      <c r="CS65">
        <v>2174.39</v>
      </c>
      <c r="CT65">
        <v>33.97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439</v>
      </c>
      <c r="DO65">
        <v>2</v>
      </c>
      <c r="DP65" t="b">
        <v>1</v>
      </c>
      <c r="DQ65">
        <v>1762121851.85</v>
      </c>
      <c r="DR65">
        <v>425.5239</v>
      </c>
      <c r="DS65">
        <v>420.034</v>
      </c>
      <c r="DT65">
        <v>28.59087</v>
      </c>
      <c r="DU65">
        <v>23.77178</v>
      </c>
      <c r="DV65">
        <v>424.9229999999999</v>
      </c>
      <c r="DW65">
        <v>28.31564</v>
      </c>
      <c r="DX65">
        <v>500.0359999999999</v>
      </c>
      <c r="DY65">
        <v>90.92331</v>
      </c>
      <c r="DZ65">
        <v>0.06293357000000002</v>
      </c>
      <c r="EA65">
        <v>38.10098</v>
      </c>
      <c r="EB65">
        <v>36.12867</v>
      </c>
      <c r="EC65">
        <v>999.9</v>
      </c>
      <c r="ED65">
        <v>0</v>
      </c>
      <c r="EE65">
        <v>0</v>
      </c>
      <c r="EF65">
        <v>10014.996</v>
      </c>
      <c r="EG65">
        <v>0</v>
      </c>
      <c r="EH65">
        <v>0.27582</v>
      </c>
      <c r="EI65">
        <v>5.489976</v>
      </c>
      <c r="EJ65">
        <v>438.0481</v>
      </c>
      <c r="EK65">
        <v>430.2620999999999</v>
      </c>
      <c r="EL65">
        <v>4.819090999999999</v>
      </c>
      <c r="EM65">
        <v>420.034</v>
      </c>
      <c r="EN65">
        <v>23.77178</v>
      </c>
      <c r="EO65">
        <v>2.599577</v>
      </c>
      <c r="EP65">
        <v>2.161409</v>
      </c>
      <c r="EQ65">
        <v>21.66373</v>
      </c>
      <c r="ER65">
        <v>18.67911</v>
      </c>
      <c r="ES65">
        <v>0.00500056</v>
      </c>
      <c r="ET65">
        <v>0</v>
      </c>
      <c r="EU65">
        <v>0</v>
      </c>
      <c r="EV65">
        <v>0</v>
      </c>
      <c r="EW65">
        <v>713.9899999999999</v>
      </c>
      <c r="EX65">
        <v>0.00500056</v>
      </c>
      <c r="EY65">
        <v>9.300000000000001</v>
      </c>
      <c r="EZ65">
        <v>-4.92</v>
      </c>
      <c r="FA65">
        <v>39.8183</v>
      </c>
      <c r="FB65">
        <v>42.687</v>
      </c>
      <c r="FC65">
        <v>41.125</v>
      </c>
      <c r="FD65">
        <v>42.437</v>
      </c>
      <c r="FE65">
        <v>42.1124</v>
      </c>
      <c r="FF65">
        <v>0</v>
      </c>
      <c r="FG65">
        <v>0</v>
      </c>
      <c r="FH65">
        <v>0</v>
      </c>
      <c r="FI65">
        <v>434.7000000476837</v>
      </c>
      <c r="FJ65">
        <v>0</v>
      </c>
      <c r="FK65">
        <v>715.3923076923077</v>
      </c>
      <c r="FL65">
        <v>-10.55042731970149</v>
      </c>
      <c r="FM65">
        <v>-17.14871830629186</v>
      </c>
      <c r="FN65">
        <v>10.38461538461539</v>
      </c>
      <c r="FO65">
        <v>15</v>
      </c>
      <c r="FP65">
        <v>0</v>
      </c>
      <c r="FQ65" t="s">
        <v>440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5.873004</v>
      </c>
      <c r="GD65">
        <v>-3.448565628517828</v>
      </c>
      <c r="GE65">
        <v>0.3669810905060368</v>
      </c>
      <c r="GF65">
        <v>0</v>
      </c>
      <c r="GG65">
        <v>714.7882352941177</v>
      </c>
      <c r="GH65">
        <v>5.533995369355591</v>
      </c>
      <c r="GI65">
        <v>6.123809113801938</v>
      </c>
      <c r="GJ65">
        <v>0</v>
      </c>
      <c r="GK65">
        <v>4.826319249999999</v>
      </c>
      <c r="GL65">
        <v>-0.05061467166980085</v>
      </c>
      <c r="GM65">
        <v>0.005033654431672856</v>
      </c>
      <c r="GN65">
        <v>1</v>
      </c>
      <c r="GO65">
        <v>1</v>
      </c>
      <c r="GP65">
        <v>3</v>
      </c>
      <c r="GQ65" t="s">
        <v>448</v>
      </c>
      <c r="GR65">
        <v>3.12328</v>
      </c>
      <c r="GS65">
        <v>2.7408</v>
      </c>
      <c r="GT65">
        <v>0.0852985</v>
      </c>
      <c r="GU65">
        <v>0.0850414</v>
      </c>
      <c r="GV65">
        <v>0.119091</v>
      </c>
      <c r="GW65">
        <v>0.105396</v>
      </c>
      <c r="GX65">
        <v>26897.7</v>
      </c>
      <c r="GY65">
        <v>26167</v>
      </c>
      <c r="GZ65">
        <v>29976.9</v>
      </c>
      <c r="HA65">
        <v>28889.2</v>
      </c>
      <c r="HB65">
        <v>36503.2</v>
      </c>
      <c r="HC65">
        <v>34036.6</v>
      </c>
      <c r="HD65">
        <v>45904.6</v>
      </c>
      <c r="HE65">
        <v>42945.4</v>
      </c>
      <c r="HF65">
        <v>1.7485</v>
      </c>
      <c r="HG65">
        <v>1.78035</v>
      </c>
      <c r="HH65">
        <v>0.0315234</v>
      </c>
      <c r="HI65">
        <v>0</v>
      </c>
      <c r="HJ65">
        <v>35.5997</v>
      </c>
      <c r="HK65">
        <v>999.9</v>
      </c>
      <c r="HL65">
        <v>50.3</v>
      </c>
      <c r="HM65">
        <v>29.9</v>
      </c>
      <c r="HN65">
        <v>23.4357</v>
      </c>
      <c r="HO65">
        <v>63.3876</v>
      </c>
      <c r="HP65">
        <v>15.3405</v>
      </c>
      <c r="HQ65">
        <v>1</v>
      </c>
      <c r="HR65">
        <v>0.815015</v>
      </c>
      <c r="HS65">
        <v>-0.773222</v>
      </c>
      <c r="HT65">
        <v>20.2193</v>
      </c>
      <c r="HU65">
        <v>5.23391</v>
      </c>
      <c r="HV65">
        <v>11.986</v>
      </c>
      <c r="HW65">
        <v>4.97105</v>
      </c>
      <c r="HX65">
        <v>3.29145</v>
      </c>
      <c r="HY65">
        <v>9999</v>
      </c>
      <c r="HZ65">
        <v>9999</v>
      </c>
      <c r="IA65">
        <v>9999</v>
      </c>
      <c r="IB65">
        <v>999.9</v>
      </c>
      <c r="IC65">
        <v>4.97295</v>
      </c>
      <c r="ID65">
        <v>1.87717</v>
      </c>
      <c r="IE65">
        <v>1.87529</v>
      </c>
      <c r="IF65">
        <v>1.87806</v>
      </c>
      <c r="IG65">
        <v>1.87485</v>
      </c>
      <c r="IH65">
        <v>1.87837</v>
      </c>
      <c r="II65">
        <v>1.87546</v>
      </c>
      <c r="IJ65">
        <v>1.87666</v>
      </c>
      <c r="IK65">
        <v>0</v>
      </c>
      <c r="IL65">
        <v>0</v>
      </c>
      <c r="IM65">
        <v>0</v>
      </c>
      <c r="IN65">
        <v>0</v>
      </c>
      <c r="IO65" t="s">
        <v>442</v>
      </c>
      <c r="IP65" t="s">
        <v>443</v>
      </c>
      <c r="IQ65" t="s">
        <v>444</v>
      </c>
      <c r="IR65" t="s">
        <v>444</v>
      </c>
      <c r="IS65" t="s">
        <v>444</v>
      </c>
      <c r="IT65" t="s">
        <v>444</v>
      </c>
      <c r="IU65">
        <v>0</v>
      </c>
      <c r="IV65">
        <v>100</v>
      </c>
      <c r="IW65">
        <v>100</v>
      </c>
      <c r="IX65">
        <v>0.601</v>
      </c>
      <c r="IY65">
        <v>0.2752</v>
      </c>
      <c r="IZ65">
        <v>0.03125020969211197</v>
      </c>
      <c r="JA65">
        <v>0.001516482758801388</v>
      </c>
      <c r="JB65">
        <v>-5.105682868856344E-07</v>
      </c>
      <c r="JC65">
        <v>2.267729839226437E-10</v>
      </c>
      <c r="JD65">
        <v>0.2752242908046885</v>
      </c>
      <c r="JE65">
        <v>0</v>
      </c>
      <c r="JF65">
        <v>0</v>
      </c>
      <c r="JG65">
        <v>0</v>
      </c>
      <c r="JH65">
        <v>2</v>
      </c>
      <c r="JI65">
        <v>2156</v>
      </c>
      <c r="JJ65">
        <v>1</v>
      </c>
      <c r="JK65">
        <v>23</v>
      </c>
      <c r="JL65">
        <v>29368697.6</v>
      </c>
      <c r="JM65">
        <v>29368697.6</v>
      </c>
      <c r="JN65">
        <v>1.09375</v>
      </c>
      <c r="JO65">
        <v>2.54517</v>
      </c>
      <c r="JP65">
        <v>1.39893</v>
      </c>
      <c r="JQ65">
        <v>2.34863</v>
      </c>
      <c r="JR65">
        <v>1.44897</v>
      </c>
      <c r="JS65">
        <v>2.49634</v>
      </c>
      <c r="JT65">
        <v>36.3165</v>
      </c>
      <c r="JU65">
        <v>23.9299</v>
      </c>
      <c r="JV65">
        <v>18</v>
      </c>
      <c r="JW65">
        <v>484.661</v>
      </c>
      <c r="JX65">
        <v>477.165</v>
      </c>
      <c r="JY65">
        <v>39.7102</v>
      </c>
      <c r="JZ65">
        <v>37.3442</v>
      </c>
      <c r="KA65">
        <v>30.0001</v>
      </c>
      <c r="KB65">
        <v>36.7887</v>
      </c>
      <c r="KC65">
        <v>36.7958</v>
      </c>
      <c r="KD65">
        <v>21.9411</v>
      </c>
      <c r="KE65">
        <v>0</v>
      </c>
      <c r="KF65">
        <v>100</v>
      </c>
      <c r="KG65">
        <v>39.6789</v>
      </c>
      <c r="KH65">
        <v>420</v>
      </c>
      <c r="KI65">
        <v>24.3137</v>
      </c>
      <c r="KJ65">
        <v>99.1632</v>
      </c>
      <c r="KK65">
        <v>98.7654</v>
      </c>
    </row>
    <row r="66" spans="1:297">
      <c r="A66">
        <v>50</v>
      </c>
      <c r="B66">
        <v>1762121990.1</v>
      </c>
      <c r="C66">
        <v>11737.5</v>
      </c>
      <c r="D66" t="s">
        <v>607</v>
      </c>
      <c r="E66" t="s">
        <v>608</v>
      </c>
      <c r="F66">
        <v>5</v>
      </c>
      <c r="G66" t="s">
        <v>605</v>
      </c>
      <c r="H66" t="s">
        <v>436</v>
      </c>
      <c r="I66">
        <v>1762121987.1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430.2499529003303</v>
      </c>
      <c r="AK66">
        <v>437.8781272727272</v>
      </c>
      <c r="AL66">
        <v>9.889292677139074E-05</v>
      </c>
      <c r="AM66">
        <v>66.36865889296125</v>
      </c>
      <c r="AN66">
        <f>(AP66 - AO66 + DY66*1E3/(8.314*(EA66+273.15)) * AR66/DX66 * AQ66) * DX66/(100*DL66) * 1000/(1000 - AP66)</f>
        <v>0</v>
      </c>
      <c r="AO66">
        <v>23.72841823605646</v>
      </c>
      <c r="AP66">
        <v>28.58441333333333</v>
      </c>
      <c r="AQ66">
        <v>5.624612881133613E-06</v>
      </c>
      <c r="AR66">
        <v>101.1232997446858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609</v>
      </c>
      <c r="AY66">
        <v>5058.96</v>
      </c>
      <c r="AZ66">
        <v>765.2</v>
      </c>
      <c r="BA66">
        <v>1898.09</v>
      </c>
      <c r="BB66">
        <f>1-AZ66/BA66</f>
        <v>0</v>
      </c>
      <c r="BC66">
        <v>-6.207541401969718</v>
      </c>
      <c r="BD66" t="s">
        <v>438</v>
      </c>
      <c r="BE66" t="s">
        <v>438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438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933</v>
      </c>
      <c r="CA66">
        <v>290.0000000000001</v>
      </c>
      <c r="CB66">
        <v>2157.69</v>
      </c>
      <c r="CC66">
        <v>295</v>
      </c>
      <c r="CD66">
        <v>5021.71</v>
      </c>
      <c r="CE66">
        <v>2174.38</v>
      </c>
      <c r="CF66">
        <v>-16.69</v>
      </c>
      <c r="CG66">
        <v>300.0000000000001</v>
      </c>
      <c r="CH66">
        <v>23.9</v>
      </c>
      <c r="CI66">
        <v>2095.025597621186</v>
      </c>
      <c r="CJ66">
        <v>8.157453424049697</v>
      </c>
      <c r="CK66">
        <v>39.84981072540506</v>
      </c>
      <c r="CL66">
        <v>3.54899615608328</v>
      </c>
      <c r="CM66">
        <v>0.8182745998838341</v>
      </c>
      <c r="CN66">
        <v>-0.004157163959955506</v>
      </c>
      <c r="CO66">
        <v>289.9999999999999</v>
      </c>
      <c r="CP66">
        <v>2208.36</v>
      </c>
      <c r="CQ66">
        <v>775</v>
      </c>
      <c r="CR66">
        <v>5021.27</v>
      </c>
      <c r="CS66">
        <v>2174.39</v>
      </c>
      <c r="CT66">
        <v>33.97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439</v>
      </c>
      <c r="DO66">
        <v>2</v>
      </c>
      <c r="DP66" t="b">
        <v>1</v>
      </c>
      <c r="DQ66">
        <v>1762121987.1</v>
      </c>
      <c r="DR66">
        <v>425.3656363636364</v>
      </c>
      <c r="DS66">
        <v>420.0367272727272</v>
      </c>
      <c r="DT66">
        <v>28.58275454545455</v>
      </c>
      <c r="DU66">
        <v>23.7278</v>
      </c>
      <c r="DV66">
        <v>424.7647272727273</v>
      </c>
      <c r="DW66">
        <v>28.30754545454546</v>
      </c>
      <c r="DX66">
        <v>500.0956363636363</v>
      </c>
      <c r="DY66">
        <v>90.92010909090909</v>
      </c>
      <c r="DZ66">
        <v>0.06286449999999999</v>
      </c>
      <c r="EA66">
        <v>37.82524545454545</v>
      </c>
      <c r="EB66">
        <v>35.94288181818182</v>
      </c>
      <c r="EC66">
        <v>999.9</v>
      </c>
      <c r="ED66">
        <v>0</v>
      </c>
      <c r="EE66">
        <v>0</v>
      </c>
      <c r="EF66">
        <v>10009.88181818182</v>
      </c>
      <c r="EG66">
        <v>0</v>
      </c>
      <c r="EH66">
        <v>0.27582</v>
      </c>
      <c r="EI66">
        <v>5.328702727272727</v>
      </c>
      <c r="EJ66">
        <v>437.8814545454545</v>
      </c>
      <c r="EK66">
        <v>430.2456363636363</v>
      </c>
      <c r="EL66">
        <v>4.854945454545454</v>
      </c>
      <c r="EM66">
        <v>420.0367272727272</v>
      </c>
      <c r="EN66">
        <v>23.7278</v>
      </c>
      <c r="EO66">
        <v>2.598746363636364</v>
      </c>
      <c r="EP66">
        <v>2.157336363636364</v>
      </c>
      <c r="EQ66">
        <v>21.65851818181818</v>
      </c>
      <c r="ER66">
        <v>18.64896363636364</v>
      </c>
      <c r="ES66">
        <v>0.00500056</v>
      </c>
      <c r="ET66">
        <v>0</v>
      </c>
      <c r="EU66">
        <v>0</v>
      </c>
      <c r="EV66">
        <v>0</v>
      </c>
      <c r="EW66">
        <v>763.3363636363636</v>
      </c>
      <c r="EX66">
        <v>0.00500056</v>
      </c>
      <c r="EY66">
        <v>6.336363636363635</v>
      </c>
      <c r="EZ66">
        <v>-5.618181818181818</v>
      </c>
      <c r="FA66">
        <v>39.80654545454546</v>
      </c>
      <c r="FB66">
        <v>42.73854545454546</v>
      </c>
      <c r="FC66">
        <v>41.15318181818182</v>
      </c>
      <c r="FD66">
        <v>42.71581818181819</v>
      </c>
      <c r="FE66">
        <v>42.41454545454545</v>
      </c>
      <c r="FF66">
        <v>0</v>
      </c>
      <c r="FG66">
        <v>0</v>
      </c>
      <c r="FH66">
        <v>0</v>
      </c>
      <c r="FI66">
        <v>134.7000000476837</v>
      </c>
      <c r="FJ66">
        <v>0</v>
      </c>
      <c r="FK66">
        <v>765.2</v>
      </c>
      <c r="FL66">
        <v>-10.55384622645449</v>
      </c>
      <c r="FM66">
        <v>-48.75384593546035</v>
      </c>
      <c r="FN66">
        <v>9.880000000000001</v>
      </c>
      <c r="FO66">
        <v>15</v>
      </c>
      <c r="FP66">
        <v>0</v>
      </c>
      <c r="FQ66" t="s">
        <v>440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5.37755275</v>
      </c>
      <c r="GD66">
        <v>-0.6456309568480454</v>
      </c>
      <c r="GE66">
        <v>0.07663474805815901</v>
      </c>
      <c r="GF66">
        <v>0</v>
      </c>
      <c r="GG66">
        <v>766.2382352941177</v>
      </c>
      <c r="GH66">
        <v>-14.42780746699021</v>
      </c>
      <c r="GI66">
        <v>6.157492552400858</v>
      </c>
      <c r="GJ66">
        <v>0</v>
      </c>
      <c r="GK66">
        <v>4.84604025</v>
      </c>
      <c r="GL66">
        <v>0.07420221388366841</v>
      </c>
      <c r="GM66">
        <v>0.007340266850564781</v>
      </c>
      <c r="GN66">
        <v>1</v>
      </c>
      <c r="GO66">
        <v>1</v>
      </c>
      <c r="GP66">
        <v>3</v>
      </c>
      <c r="GQ66" t="s">
        <v>448</v>
      </c>
      <c r="GR66">
        <v>3.12334</v>
      </c>
      <c r="GS66">
        <v>2.74047</v>
      </c>
      <c r="GT66">
        <v>0.0852512</v>
      </c>
      <c r="GU66">
        <v>0.0849377</v>
      </c>
      <c r="GV66">
        <v>0.119086</v>
      </c>
      <c r="GW66">
        <v>0.105257</v>
      </c>
      <c r="GX66">
        <v>26899.6</v>
      </c>
      <c r="GY66">
        <v>26171.5</v>
      </c>
      <c r="GZ66">
        <v>29977.4</v>
      </c>
      <c r="HA66">
        <v>28890.8</v>
      </c>
      <c r="HB66">
        <v>36503.9</v>
      </c>
      <c r="HC66">
        <v>34043.4</v>
      </c>
      <c r="HD66">
        <v>45905.3</v>
      </c>
      <c r="HE66">
        <v>42947.4</v>
      </c>
      <c r="HF66">
        <v>1.74895</v>
      </c>
      <c r="HG66">
        <v>1.78052</v>
      </c>
      <c r="HH66">
        <v>0.0299439</v>
      </c>
      <c r="HI66">
        <v>0</v>
      </c>
      <c r="HJ66">
        <v>35.463</v>
      </c>
      <c r="HK66">
        <v>999.9</v>
      </c>
      <c r="HL66">
        <v>50.3</v>
      </c>
      <c r="HM66">
        <v>29.9</v>
      </c>
      <c r="HN66">
        <v>23.4359</v>
      </c>
      <c r="HO66">
        <v>63.0776</v>
      </c>
      <c r="HP66">
        <v>15.1122</v>
      </c>
      <c r="HQ66">
        <v>1</v>
      </c>
      <c r="HR66">
        <v>0.815381</v>
      </c>
      <c r="HS66">
        <v>-2.32472</v>
      </c>
      <c r="HT66">
        <v>20.2058</v>
      </c>
      <c r="HU66">
        <v>5.23451</v>
      </c>
      <c r="HV66">
        <v>11.986</v>
      </c>
      <c r="HW66">
        <v>4.9716</v>
      </c>
      <c r="HX66">
        <v>3.29133</v>
      </c>
      <c r="HY66">
        <v>9999</v>
      </c>
      <c r="HZ66">
        <v>9999</v>
      </c>
      <c r="IA66">
        <v>9999</v>
      </c>
      <c r="IB66">
        <v>999.9</v>
      </c>
      <c r="IC66">
        <v>4.97291</v>
      </c>
      <c r="ID66">
        <v>1.87714</v>
      </c>
      <c r="IE66">
        <v>1.8752</v>
      </c>
      <c r="IF66">
        <v>1.87805</v>
      </c>
      <c r="IG66">
        <v>1.87478</v>
      </c>
      <c r="IH66">
        <v>1.87837</v>
      </c>
      <c r="II66">
        <v>1.87546</v>
      </c>
      <c r="IJ66">
        <v>1.87657</v>
      </c>
      <c r="IK66">
        <v>0</v>
      </c>
      <c r="IL66">
        <v>0</v>
      </c>
      <c r="IM66">
        <v>0</v>
      </c>
      <c r="IN66">
        <v>0</v>
      </c>
      <c r="IO66" t="s">
        <v>442</v>
      </c>
      <c r="IP66" t="s">
        <v>443</v>
      </c>
      <c r="IQ66" t="s">
        <v>444</v>
      </c>
      <c r="IR66" t="s">
        <v>444</v>
      </c>
      <c r="IS66" t="s">
        <v>444</v>
      </c>
      <c r="IT66" t="s">
        <v>444</v>
      </c>
      <c r="IU66">
        <v>0</v>
      </c>
      <c r="IV66">
        <v>100</v>
      </c>
      <c r="IW66">
        <v>100</v>
      </c>
      <c r="IX66">
        <v>0.601</v>
      </c>
      <c r="IY66">
        <v>0.2753</v>
      </c>
      <c r="IZ66">
        <v>0.03125020969211197</v>
      </c>
      <c r="JA66">
        <v>0.001516482758801388</v>
      </c>
      <c r="JB66">
        <v>-5.105682868856344E-07</v>
      </c>
      <c r="JC66">
        <v>2.267729839226437E-10</v>
      </c>
      <c r="JD66">
        <v>0.2752242908046885</v>
      </c>
      <c r="JE66">
        <v>0</v>
      </c>
      <c r="JF66">
        <v>0</v>
      </c>
      <c r="JG66">
        <v>0</v>
      </c>
      <c r="JH66">
        <v>2</v>
      </c>
      <c r="JI66">
        <v>2156</v>
      </c>
      <c r="JJ66">
        <v>1</v>
      </c>
      <c r="JK66">
        <v>23</v>
      </c>
      <c r="JL66">
        <v>29368699.8</v>
      </c>
      <c r="JM66">
        <v>29368699.8</v>
      </c>
      <c r="JN66">
        <v>1.09619</v>
      </c>
      <c r="JO66">
        <v>2.53906</v>
      </c>
      <c r="JP66">
        <v>1.39893</v>
      </c>
      <c r="JQ66">
        <v>2.34863</v>
      </c>
      <c r="JR66">
        <v>1.44897</v>
      </c>
      <c r="JS66">
        <v>2.64526</v>
      </c>
      <c r="JT66">
        <v>36.2929</v>
      </c>
      <c r="JU66">
        <v>23.9387</v>
      </c>
      <c r="JV66">
        <v>18</v>
      </c>
      <c r="JW66">
        <v>484.917</v>
      </c>
      <c r="JX66">
        <v>477.286</v>
      </c>
      <c r="JY66">
        <v>40.4091</v>
      </c>
      <c r="JZ66">
        <v>37.3266</v>
      </c>
      <c r="KA66">
        <v>30</v>
      </c>
      <c r="KB66">
        <v>36.7873</v>
      </c>
      <c r="KC66">
        <v>36.7958</v>
      </c>
      <c r="KD66">
        <v>21.9821</v>
      </c>
      <c r="KE66">
        <v>0</v>
      </c>
      <c r="KF66">
        <v>100</v>
      </c>
      <c r="KG66">
        <v>40.4255</v>
      </c>
      <c r="KH66">
        <v>420</v>
      </c>
      <c r="KI66">
        <v>24.3137</v>
      </c>
      <c r="KJ66">
        <v>99.1648</v>
      </c>
      <c r="KK66">
        <v>98.7702</v>
      </c>
    </row>
    <row r="67" spans="1:297">
      <c r="A67">
        <v>51</v>
      </c>
      <c r="B67">
        <v>1762122177.5</v>
      </c>
      <c r="C67">
        <v>11924.90000009537</v>
      </c>
      <c r="D67" t="s">
        <v>610</v>
      </c>
      <c r="E67" t="s">
        <v>611</v>
      </c>
      <c r="F67">
        <v>5</v>
      </c>
      <c r="G67" t="s">
        <v>605</v>
      </c>
      <c r="H67" t="s">
        <v>436</v>
      </c>
      <c r="I67">
        <v>1762122174.5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430.3420781597537</v>
      </c>
      <c r="AK67">
        <v>437.7959454545453</v>
      </c>
      <c r="AL67">
        <v>0.03761298361127221</v>
      </c>
      <c r="AM67">
        <v>66.36865889296125</v>
      </c>
      <c r="AN67">
        <f>(AP67 - AO67 + DY67*1E3/(8.314*(EA67+273.15)) * AR67/DX67 * AQ67) * DX67/(100*DL67) * 1000/(1000 - AP67)</f>
        <v>0</v>
      </c>
      <c r="AO67">
        <v>23.62203226284128</v>
      </c>
      <c r="AP67">
        <v>28.69107454545454</v>
      </c>
      <c r="AQ67">
        <v>4.228892979051728E-06</v>
      </c>
      <c r="AR67">
        <v>101.1232997446858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612</v>
      </c>
      <c r="AY67">
        <v>5058.92</v>
      </c>
      <c r="AZ67">
        <v>764.2846153846153</v>
      </c>
      <c r="BA67">
        <v>1896.42</v>
      </c>
      <c r="BB67">
        <f>1-AZ67/BA67</f>
        <v>0</v>
      </c>
      <c r="BC67">
        <v>-6.207521818109226</v>
      </c>
      <c r="BD67" t="s">
        <v>438</v>
      </c>
      <c r="BE67" t="s">
        <v>438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438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933</v>
      </c>
      <c r="CA67">
        <v>290.0000000000001</v>
      </c>
      <c r="CB67">
        <v>2157.69</v>
      </c>
      <c r="CC67">
        <v>295</v>
      </c>
      <c r="CD67">
        <v>5021.71</v>
      </c>
      <c r="CE67">
        <v>2174.38</v>
      </c>
      <c r="CF67">
        <v>-16.69</v>
      </c>
      <c r="CG67">
        <v>300.0000000000001</v>
      </c>
      <c r="CH67">
        <v>23.9</v>
      </c>
      <c r="CI67">
        <v>2095.025597621186</v>
      </c>
      <c r="CJ67">
        <v>8.157453424049697</v>
      </c>
      <c r="CK67">
        <v>39.84981072540506</v>
      </c>
      <c r="CL67">
        <v>3.54899615608328</v>
      </c>
      <c r="CM67">
        <v>0.8182745998838341</v>
      </c>
      <c r="CN67">
        <v>-0.004157163959955506</v>
      </c>
      <c r="CO67">
        <v>289.9999999999999</v>
      </c>
      <c r="CP67">
        <v>2208.36</v>
      </c>
      <c r="CQ67">
        <v>775</v>
      </c>
      <c r="CR67">
        <v>5021.27</v>
      </c>
      <c r="CS67">
        <v>2174.39</v>
      </c>
      <c r="CT67">
        <v>33.97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439</v>
      </c>
      <c r="DO67">
        <v>2</v>
      </c>
      <c r="DP67" t="b">
        <v>1</v>
      </c>
      <c r="DQ67">
        <v>1762122174.5</v>
      </c>
      <c r="DR67">
        <v>425.1154545454546</v>
      </c>
      <c r="DS67">
        <v>420.5151818181818</v>
      </c>
      <c r="DT67">
        <v>28.69073636363636</v>
      </c>
      <c r="DU67">
        <v>23.62277272727273</v>
      </c>
      <c r="DV67">
        <v>424.5152727272727</v>
      </c>
      <c r="DW67">
        <v>28.41549090909091</v>
      </c>
      <c r="DX67">
        <v>499.989</v>
      </c>
      <c r="DY67">
        <v>90.92105454545455</v>
      </c>
      <c r="DZ67">
        <v>0.06286946363636364</v>
      </c>
      <c r="EA67">
        <v>37.87268181818182</v>
      </c>
      <c r="EB67">
        <v>36.00786363636364</v>
      </c>
      <c r="EC67">
        <v>999.9</v>
      </c>
      <c r="ED67">
        <v>0</v>
      </c>
      <c r="EE67">
        <v>0</v>
      </c>
      <c r="EF67">
        <v>10008.23818181818</v>
      </c>
      <c r="EG67">
        <v>0</v>
      </c>
      <c r="EH67">
        <v>0.27582</v>
      </c>
      <c r="EI67">
        <v>4.600346363636364</v>
      </c>
      <c r="EJ67">
        <v>437.6725454545455</v>
      </c>
      <c r="EK67">
        <v>430.6892727272727</v>
      </c>
      <c r="EL67">
        <v>5.067962727272728</v>
      </c>
      <c r="EM67">
        <v>420.5151818181818</v>
      </c>
      <c r="EN67">
        <v>23.62277272727273</v>
      </c>
      <c r="EO67">
        <v>2.608592727272727</v>
      </c>
      <c r="EP67">
        <v>2.147805454545455</v>
      </c>
      <c r="EQ67">
        <v>21.72035454545455</v>
      </c>
      <c r="ER67">
        <v>18.57823636363636</v>
      </c>
      <c r="ES67">
        <v>0.00500056</v>
      </c>
      <c r="ET67">
        <v>0</v>
      </c>
      <c r="EU67">
        <v>0</v>
      </c>
      <c r="EV67">
        <v>0</v>
      </c>
      <c r="EW67">
        <v>761.6272727272727</v>
      </c>
      <c r="EX67">
        <v>0.00500056</v>
      </c>
      <c r="EY67">
        <v>7.399999999999999</v>
      </c>
      <c r="EZ67">
        <v>-5.69090909090909</v>
      </c>
      <c r="FA67">
        <v>39.98818181818182</v>
      </c>
      <c r="FB67">
        <v>42.75</v>
      </c>
      <c r="FC67">
        <v>41.28936363636364</v>
      </c>
      <c r="FD67">
        <v>42.67590909090909</v>
      </c>
      <c r="FE67">
        <v>42.43718181818182</v>
      </c>
      <c r="FF67">
        <v>0</v>
      </c>
      <c r="FG67">
        <v>0</v>
      </c>
      <c r="FH67">
        <v>0</v>
      </c>
      <c r="FI67">
        <v>187</v>
      </c>
      <c r="FJ67">
        <v>0</v>
      </c>
      <c r="FK67">
        <v>764.2846153846153</v>
      </c>
      <c r="FL67">
        <v>-39.15213658489605</v>
      </c>
      <c r="FM67">
        <v>-40.03418782488446</v>
      </c>
      <c r="FN67">
        <v>10.91538461538462</v>
      </c>
      <c r="FO67">
        <v>15</v>
      </c>
      <c r="FP67">
        <v>0</v>
      </c>
      <c r="FQ67" t="s">
        <v>440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5.001937</v>
      </c>
      <c r="GD67">
        <v>-1.784120150093827</v>
      </c>
      <c r="GE67">
        <v>0.2700062642254805</v>
      </c>
      <c r="GF67">
        <v>0</v>
      </c>
      <c r="GG67">
        <v>764.4764705882353</v>
      </c>
      <c r="GH67">
        <v>-16.07639415505905</v>
      </c>
      <c r="GI67">
        <v>6.26385799288404</v>
      </c>
      <c r="GJ67">
        <v>0</v>
      </c>
      <c r="GK67">
        <v>5.060354500000001</v>
      </c>
      <c r="GL67">
        <v>0.06776757973733168</v>
      </c>
      <c r="GM67">
        <v>0.006740522958198427</v>
      </c>
      <c r="GN67">
        <v>1</v>
      </c>
      <c r="GO67">
        <v>1</v>
      </c>
      <c r="GP67">
        <v>3</v>
      </c>
      <c r="GQ67" t="s">
        <v>448</v>
      </c>
      <c r="GR67">
        <v>3.12324</v>
      </c>
      <c r="GS67">
        <v>2.74078</v>
      </c>
      <c r="GT67">
        <v>0.0852562</v>
      </c>
      <c r="GU67">
        <v>0.0852449</v>
      </c>
      <c r="GV67">
        <v>0.119401</v>
      </c>
      <c r="GW67">
        <v>0.104951</v>
      </c>
      <c r="GX67">
        <v>26905.7</v>
      </c>
      <c r="GY67">
        <v>26166.4</v>
      </c>
      <c r="GZ67">
        <v>29983.9</v>
      </c>
      <c r="HA67">
        <v>28894.4</v>
      </c>
      <c r="HB67">
        <v>36498.4</v>
      </c>
      <c r="HC67">
        <v>34059</v>
      </c>
      <c r="HD67">
        <v>45915.2</v>
      </c>
      <c r="HE67">
        <v>42952.7</v>
      </c>
      <c r="HF67">
        <v>1.74958</v>
      </c>
      <c r="HG67">
        <v>1.7816</v>
      </c>
      <c r="HH67">
        <v>0.0345334</v>
      </c>
      <c r="HI67">
        <v>0</v>
      </c>
      <c r="HJ67">
        <v>35.449</v>
      </c>
      <c r="HK67">
        <v>999.9</v>
      </c>
      <c r="HL67">
        <v>50.1</v>
      </c>
      <c r="HM67">
        <v>29.9</v>
      </c>
      <c r="HN67">
        <v>23.3409</v>
      </c>
      <c r="HO67">
        <v>63.0376</v>
      </c>
      <c r="HP67">
        <v>15.2043</v>
      </c>
      <c r="HQ67">
        <v>1</v>
      </c>
      <c r="HR67">
        <v>0.807904</v>
      </c>
      <c r="HS67">
        <v>-2.05496</v>
      </c>
      <c r="HT67">
        <v>20.2096</v>
      </c>
      <c r="HU67">
        <v>5.23451</v>
      </c>
      <c r="HV67">
        <v>11.986</v>
      </c>
      <c r="HW67">
        <v>4.9713</v>
      </c>
      <c r="HX67">
        <v>3.29135</v>
      </c>
      <c r="HY67">
        <v>9999</v>
      </c>
      <c r="HZ67">
        <v>9999</v>
      </c>
      <c r="IA67">
        <v>9999</v>
      </c>
      <c r="IB67">
        <v>999.9</v>
      </c>
      <c r="IC67">
        <v>4.97292</v>
      </c>
      <c r="ID67">
        <v>1.87718</v>
      </c>
      <c r="IE67">
        <v>1.87528</v>
      </c>
      <c r="IF67">
        <v>1.87808</v>
      </c>
      <c r="IG67">
        <v>1.87484</v>
      </c>
      <c r="IH67">
        <v>1.87838</v>
      </c>
      <c r="II67">
        <v>1.87547</v>
      </c>
      <c r="IJ67">
        <v>1.87667</v>
      </c>
      <c r="IK67">
        <v>0</v>
      </c>
      <c r="IL67">
        <v>0</v>
      </c>
      <c r="IM67">
        <v>0</v>
      </c>
      <c r="IN67">
        <v>0</v>
      </c>
      <c r="IO67" t="s">
        <v>442</v>
      </c>
      <c r="IP67" t="s">
        <v>443</v>
      </c>
      <c r="IQ67" t="s">
        <v>444</v>
      </c>
      <c r="IR67" t="s">
        <v>444</v>
      </c>
      <c r="IS67" t="s">
        <v>444</v>
      </c>
      <c r="IT67" t="s">
        <v>444</v>
      </c>
      <c r="IU67">
        <v>0</v>
      </c>
      <c r="IV67">
        <v>100</v>
      </c>
      <c r="IW67">
        <v>100</v>
      </c>
      <c r="IX67">
        <v>0.601</v>
      </c>
      <c r="IY67">
        <v>0.2752</v>
      </c>
      <c r="IZ67">
        <v>0.03125020969211197</v>
      </c>
      <c r="JA67">
        <v>0.001516482758801388</v>
      </c>
      <c r="JB67">
        <v>-5.105682868856344E-07</v>
      </c>
      <c r="JC67">
        <v>2.267729839226437E-10</v>
      </c>
      <c r="JD67">
        <v>0.2752242908046885</v>
      </c>
      <c r="JE67">
        <v>0</v>
      </c>
      <c r="JF67">
        <v>0</v>
      </c>
      <c r="JG67">
        <v>0</v>
      </c>
      <c r="JH67">
        <v>2</v>
      </c>
      <c r="JI67">
        <v>2156</v>
      </c>
      <c r="JJ67">
        <v>1</v>
      </c>
      <c r="JK67">
        <v>23</v>
      </c>
      <c r="JL67">
        <v>29368703</v>
      </c>
      <c r="JM67">
        <v>29368703</v>
      </c>
      <c r="JN67">
        <v>1.09131</v>
      </c>
      <c r="JO67">
        <v>2.5354</v>
      </c>
      <c r="JP67">
        <v>1.39893</v>
      </c>
      <c r="JQ67">
        <v>2.34863</v>
      </c>
      <c r="JR67">
        <v>1.44897</v>
      </c>
      <c r="JS67">
        <v>2.59888</v>
      </c>
      <c r="JT67">
        <v>36.2459</v>
      </c>
      <c r="JU67">
        <v>23.9299</v>
      </c>
      <c r="JV67">
        <v>18</v>
      </c>
      <c r="JW67">
        <v>485.022</v>
      </c>
      <c r="JX67">
        <v>477.76</v>
      </c>
      <c r="JY67">
        <v>40.2803</v>
      </c>
      <c r="JZ67">
        <v>37.242</v>
      </c>
      <c r="KA67">
        <v>29.9999</v>
      </c>
      <c r="KB67">
        <v>36.7424</v>
      </c>
      <c r="KC67">
        <v>36.758</v>
      </c>
      <c r="KD67">
        <v>21.8828</v>
      </c>
      <c r="KE67">
        <v>0</v>
      </c>
      <c r="KF67">
        <v>100</v>
      </c>
      <c r="KG67">
        <v>40.2776</v>
      </c>
      <c r="KH67">
        <v>420</v>
      </c>
      <c r="KI67">
        <v>24.3137</v>
      </c>
      <c r="KJ67">
        <v>99.1862</v>
      </c>
      <c r="KK67">
        <v>98.7825</v>
      </c>
    </row>
    <row r="68" spans="1:297">
      <c r="A68">
        <v>52</v>
      </c>
      <c r="B68">
        <v>1762122619.5</v>
      </c>
      <c r="C68">
        <v>12366.90000009537</v>
      </c>
      <c r="D68" t="s">
        <v>613</v>
      </c>
      <c r="E68" t="s">
        <v>614</v>
      </c>
      <c r="F68">
        <v>5</v>
      </c>
      <c r="G68" t="s">
        <v>615</v>
      </c>
      <c r="H68" t="s">
        <v>436</v>
      </c>
      <c r="I68">
        <v>1762122616.75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430.0952077739275</v>
      </c>
      <c r="AK68">
        <v>438.6283151515154</v>
      </c>
      <c r="AL68">
        <v>-0.0002841437924556141</v>
      </c>
      <c r="AM68">
        <v>66.37391241628809</v>
      </c>
      <c r="AN68">
        <f>(AP68 - AO68 + DY68*1E3/(8.314*(EA68+273.15)) * AR68/DX68 * AQ68) * DX68/(100*DL68) * 1000/(1000 - AP68)</f>
        <v>0</v>
      </c>
      <c r="AO68">
        <v>23.49226854677446</v>
      </c>
      <c r="AP68">
        <v>26.48952181818182</v>
      </c>
      <c r="AQ68">
        <v>-4.206953463576305E-07</v>
      </c>
      <c r="AR68">
        <v>101.1112150572206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616</v>
      </c>
      <c r="AY68">
        <v>5015.87</v>
      </c>
      <c r="AZ68">
        <v>857.5192307692309</v>
      </c>
      <c r="BA68">
        <v>1981.65</v>
      </c>
      <c r="BB68">
        <f>1-AZ68/BA68</f>
        <v>0</v>
      </c>
      <c r="BC68">
        <v>-6.943090214402072</v>
      </c>
      <c r="BD68" t="s">
        <v>438</v>
      </c>
      <c r="BE68" t="s">
        <v>438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438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933</v>
      </c>
      <c r="CA68">
        <v>290.0000000000001</v>
      </c>
      <c r="CB68">
        <v>2157.69</v>
      </c>
      <c r="CC68">
        <v>295</v>
      </c>
      <c r="CD68">
        <v>5021.71</v>
      </c>
      <c r="CE68">
        <v>2174.38</v>
      </c>
      <c r="CF68">
        <v>-16.69</v>
      </c>
      <c r="CG68">
        <v>300.0000000000001</v>
      </c>
      <c r="CH68">
        <v>23.9</v>
      </c>
      <c r="CI68">
        <v>2095.025597621186</v>
      </c>
      <c r="CJ68">
        <v>8.157453424049697</v>
      </c>
      <c r="CK68">
        <v>39.84981072540506</v>
      </c>
      <c r="CL68">
        <v>3.54899615608328</v>
      </c>
      <c r="CM68">
        <v>0.8182745998838341</v>
      </c>
      <c r="CN68">
        <v>-0.004157163959955506</v>
      </c>
      <c r="CO68">
        <v>289.9999999999999</v>
      </c>
      <c r="CP68">
        <v>2208.36</v>
      </c>
      <c r="CQ68">
        <v>775</v>
      </c>
      <c r="CR68">
        <v>5021.27</v>
      </c>
      <c r="CS68">
        <v>2174.39</v>
      </c>
      <c r="CT68">
        <v>33.97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439</v>
      </c>
      <c r="DO68">
        <v>2</v>
      </c>
      <c r="DP68" t="b">
        <v>1</v>
      </c>
      <c r="DQ68">
        <v>1762122616.75</v>
      </c>
      <c r="DR68">
        <v>427.0186</v>
      </c>
      <c r="DS68">
        <v>419.9952</v>
      </c>
      <c r="DT68">
        <v>26.48936</v>
      </c>
      <c r="DU68">
        <v>23.49242</v>
      </c>
      <c r="DV68">
        <v>426.4157999999999</v>
      </c>
      <c r="DW68">
        <v>26.21415</v>
      </c>
      <c r="DX68">
        <v>500.0218</v>
      </c>
      <c r="DY68">
        <v>90.92042000000001</v>
      </c>
      <c r="DZ68">
        <v>0.06276527000000001</v>
      </c>
      <c r="EA68">
        <v>36.91756</v>
      </c>
      <c r="EB68">
        <v>35.95158</v>
      </c>
      <c r="EC68">
        <v>999.9</v>
      </c>
      <c r="ED68">
        <v>0</v>
      </c>
      <c r="EE68">
        <v>0</v>
      </c>
      <c r="EF68">
        <v>9999</v>
      </c>
      <c r="EG68">
        <v>0</v>
      </c>
      <c r="EH68">
        <v>0.27582</v>
      </c>
      <c r="EI68">
        <v>7.023389999999999</v>
      </c>
      <c r="EJ68">
        <v>438.6379</v>
      </c>
      <c r="EK68">
        <v>430.0991</v>
      </c>
      <c r="EL68">
        <v>2.996959</v>
      </c>
      <c r="EM68">
        <v>419.9952</v>
      </c>
      <c r="EN68">
        <v>23.49242</v>
      </c>
      <c r="EO68">
        <v>2.408425</v>
      </c>
      <c r="EP68">
        <v>2.135941</v>
      </c>
      <c r="EQ68">
        <v>20.42054</v>
      </c>
      <c r="ER68">
        <v>18.48978</v>
      </c>
      <c r="ES68">
        <v>0.00500056</v>
      </c>
      <c r="ET68">
        <v>0</v>
      </c>
      <c r="EU68">
        <v>0</v>
      </c>
      <c r="EV68">
        <v>0</v>
      </c>
      <c r="EW68">
        <v>858.4200000000001</v>
      </c>
      <c r="EX68">
        <v>0.00500056</v>
      </c>
      <c r="EY68">
        <v>9.26</v>
      </c>
      <c r="EZ68">
        <v>-4.89</v>
      </c>
      <c r="FA68">
        <v>39.7374</v>
      </c>
      <c r="FB68">
        <v>42.6498</v>
      </c>
      <c r="FC68">
        <v>41.0872</v>
      </c>
      <c r="FD68">
        <v>42.3998</v>
      </c>
      <c r="FE68">
        <v>42.025</v>
      </c>
      <c r="FF68">
        <v>0</v>
      </c>
      <c r="FG68">
        <v>0</v>
      </c>
      <c r="FH68">
        <v>0</v>
      </c>
      <c r="FI68">
        <v>441.4000000953674</v>
      </c>
      <c r="FJ68">
        <v>0</v>
      </c>
      <c r="FK68">
        <v>857.5192307692309</v>
      </c>
      <c r="FL68">
        <v>6.813675356554558</v>
      </c>
      <c r="FM68">
        <v>-2.902564030012638</v>
      </c>
      <c r="FN68">
        <v>10.31153846153846</v>
      </c>
      <c r="FO68">
        <v>15</v>
      </c>
      <c r="FP68">
        <v>0</v>
      </c>
      <c r="FQ68" t="s">
        <v>440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7.018001463414635</v>
      </c>
      <c r="GD68">
        <v>-0.4210258536585378</v>
      </c>
      <c r="GE68">
        <v>0.07483619062410052</v>
      </c>
      <c r="GF68">
        <v>1</v>
      </c>
      <c r="GG68">
        <v>857.685294117647</v>
      </c>
      <c r="GH68">
        <v>6.033613560068554</v>
      </c>
      <c r="GI68">
        <v>5.330000129838932</v>
      </c>
      <c r="GJ68">
        <v>0</v>
      </c>
      <c r="GK68">
        <v>2.998222926829268</v>
      </c>
      <c r="GL68">
        <v>-0.01472738675958463</v>
      </c>
      <c r="GM68">
        <v>0.001696392505062286</v>
      </c>
      <c r="GN68">
        <v>1</v>
      </c>
      <c r="GO68">
        <v>2</v>
      </c>
      <c r="GP68">
        <v>3</v>
      </c>
      <c r="GQ68" t="s">
        <v>441</v>
      </c>
      <c r="GR68">
        <v>3.12331</v>
      </c>
      <c r="GS68">
        <v>2.74076</v>
      </c>
      <c r="GT68">
        <v>0.0855107</v>
      </c>
      <c r="GU68">
        <v>0.0849689</v>
      </c>
      <c r="GV68">
        <v>0.112985</v>
      </c>
      <c r="GW68">
        <v>0.104568</v>
      </c>
      <c r="GX68">
        <v>26903.4</v>
      </c>
      <c r="GY68">
        <v>26177.3</v>
      </c>
      <c r="GZ68">
        <v>29989.3</v>
      </c>
      <c r="HA68">
        <v>28897.5</v>
      </c>
      <c r="HB68">
        <v>36769</v>
      </c>
      <c r="HC68">
        <v>34076.9</v>
      </c>
      <c r="HD68">
        <v>45923.2</v>
      </c>
      <c r="HE68">
        <v>42957.2</v>
      </c>
      <c r="HF68">
        <v>1.74772</v>
      </c>
      <c r="HG68">
        <v>1.7826</v>
      </c>
      <c r="HH68">
        <v>0.0751168</v>
      </c>
      <c r="HI68">
        <v>0</v>
      </c>
      <c r="HJ68">
        <v>34.7414</v>
      </c>
      <c r="HK68">
        <v>999.9</v>
      </c>
      <c r="HL68">
        <v>50.1</v>
      </c>
      <c r="HM68">
        <v>29.8</v>
      </c>
      <c r="HN68">
        <v>23.2065</v>
      </c>
      <c r="HO68">
        <v>63.4177</v>
      </c>
      <c r="HP68">
        <v>15.3085</v>
      </c>
      <c r="HQ68">
        <v>1</v>
      </c>
      <c r="HR68">
        <v>0.8011</v>
      </c>
      <c r="HS68">
        <v>-1.61519</v>
      </c>
      <c r="HT68">
        <v>20.2135</v>
      </c>
      <c r="HU68">
        <v>5.23526</v>
      </c>
      <c r="HV68">
        <v>11.986</v>
      </c>
      <c r="HW68">
        <v>4.9716</v>
      </c>
      <c r="HX68">
        <v>3.29147</v>
      </c>
      <c r="HY68">
        <v>9999</v>
      </c>
      <c r="HZ68">
        <v>9999</v>
      </c>
      <c r="IA68">
        <v>9999</v>
      </c>
      <c r="IB68">
        <v>999.9</v>
      </c>
      <c r="IC68">
        <v>4.97295</v>
      </c>
      <c r="ID68">
        <v>1.87716</v>
      </c>
      <c r="IE68">
        <v>1.87525</v>
      </c>
      <c r="IF68">
        <v>1.87805</v>
      </c>
      <c r="IG68">
        <v>1.87485</v>
      </c>
      <c r="IH68">
        <v>1.87836</v>
      </c>
      <c r="II68">
        <v>1.87546</v>
      </c>
      <c r="IJ68">
        <v>1.87664</v>
      </c>
      <c r="IK68">
        <v>0</v>
      </c>
      <c r="IL68">
        <v>0</v>
      </c>
      <c r="IM68">
        <v>0</v>
      </c>
      <c r="IN68">
        <v>0</v>
      </c>
      <c r="IO68" t="s">
        <v>442</v>
      </c>
      <c r="IP68" t="s">
        <v>443</v>
      </c>
      <c r="IQ68" t="s">
        <v>444</v>
      </c>
      <c r="IR68" t="s">
        <v>444</v>
      </c>
      <c r="IS68" t="s">
        <v>444</v>
      </c>
      <c r="IT68" t="s">
        <v>444</v>
      </c>
      <c r="IU68">
        <v>0</v>
      </c>
      <c r="IV68">
        <v>100</v>
      </c>
      <c r="IW68">
        <v>100</v>
      </c>
      <c r="IX68">
        <v>0.603</v>
      </c>
      <c r="IY68">
        <v>0.2753</v>
      </c>
      <c r="IZ68">
        <v>0.03125020969211197</v>
      </c>
      <c r="JA68">
        <v>0.001516482758801388</v>
      </c>
      <c r="JB68">
        <v>-5.105682868856344E-07</v>
      </c>
      <c r="JC68">
        <v>2.267729839226437E-10</v>
      </c>
      <c r="JD68">
        <v>0.2752242908046885</v>
      </c>
      <c r="JE68">
        <v>0</v>
      </c>
      <c r="JF68">
        <v>0</v>
      </c>
      <c r="JG68">
        <v>0</v>
      </c>
      <c r="JH68">
        <v>2</v>
      </c>
      <c r="JI68">
        <v>2156</v>
      </c>
      <c r="JJ68">
        <v>1</v>
      </c>
      <c r="JK68">
        <v>23</v>
      </c>
      <c r="JL68">
        <v>29368710.3</v>
      </c>
      <c r="JM68">
        <v>29368710.3</v>
      </c>
      <c r="JN68">
        <v>1.09497</v>
      </c>
      <c r="JO68">
        <v>2.53784</v>
      </c>
      <c r="JP68">
        <v>1.39893</v>
      </c>
      <c r="JQ68">
        <v>2.34863</v>
      </c>
      <c r="JR68">
        <v>1.44897</v>
      </c>
      <c r="JS68">
        <v>2.59888</v>
      </c>
      <c r="JT68">
        <v>36.1754</v>
      </c>
      <c r="JU68">
        <v>23.9299</v>
      </c>
      <c r="JV68">
        <v>18</v>
      </c>
      <c r="JW68">
        <v>483.383</v>
      </c>
      <c r="JX68">
        <v>477.724</v>
      </c>
      <c r="JY68">
        <v>38.7911</v>
      </c>
      <c r="JZ68">
        <v>37.1788</v>
      </c>
      <c r="KA68">
        <v>30.0002</v>
      </c>
      <c r="KB68">
        <v>36.6459</v>
      </c>
      <c r="KC68">
        <v>36.6551</v>
      </c>
      <c r="KD68">
        <v>21.9474</v>
      </c>
      <c r="KE68">
        <v>0</v>
      </c>
      <c r="KF68">
        <v>100</v>
      </c>
      <c r="KG68">
        <v>38.8176</v>
      </c>
      <c r="KH68">
        <v>420</v>
      </c>
      <c r="KI68">
        <v>24.3137</v>
      </c>
      <c r="KJ68">
        <v>99.2038</v>
      </c>
      <c r="KK68">
        <v>98.79300000000001</v>
      </c>
    </row>
    <row r="69" spans="1:297">
      <c r="A69">
        <v>53</v>
      </c>
      <c r="B69">
        <v>1762122771.5</v>
      </c>
      <c r="C69">
        <v>12518.90000009537</v>
      </c>
      <c r="D69" t="s">
        <v>617</v>
      </c>
      <c r="E69" t="s">
        <v>618</v>
      </c>
      <c r="F69">
        <v>5</v>
      </c>
      <c r="G69" t="s">
        <v>615</v>
      </c>
      <c r="H69" t="s">
        <v>436</v>
      </c>
      <c r="I69">
        <v>1762122768.5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430.0941838038424</v>
      </c>
      <c r="AK69">
        <v>438.3528363636363</v>
      </c>
      <c r="AL69">
        <v>-0.001132671699841667</v>
      </c>
      <c r="AM69">
        <v>66.37391241628809</v>
      </c>
      <c r="AN69">
        <f>(AP69 - AO69 + DY69*1E3/(8.314*(EA69+273.15)) * AR69/DX69 * AQ69) * DX69/(100*DL69) * 1000/(1000 - AP69)</f>
        <v>0</v>
      </c>
      <c r="AO69">
        <v>23.45202895050005</v>
      </c>
      <c r="AP69">
        <v>26.49871636363636</v>
      </c>
      <c r="AQ69">
        <v>1.420487704564231E-07</v>
      </c>
      <c r="AR69">
        <v>101.1112150572206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619</v>
      </c>
      <c r="AY69">
        <v>5015.83</v>
      </c>
      <c r="AZ69">
        <v>903.768</v>
      </c>
      <c r="BA69">
        <v>1965.89</v>
      </c>
      <c r="BB69">
        <f>1-AZ69/BA69</f>
        <v>0</v>
      </c>
      <c r="BC69">
        <v>-6.716119202393189</v>
      </c>
      <c r="BD69" t="s">
        <v>438</v>
      </c>
      <c r="BE69" t="s">
        <v>438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438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933</v>
      </c>
      <c r="CA69">
        <v>290.0000000000001</v>
      </c>
      <c r="CB69">
        <v>2157.69</v>
      </c>
      <c r="CC69">
        <v>295</v>
      </c>
      <c r="CD69">
        <v>5021.71</v>
      </c>
      <c r="CE69">
        <v>2174.38</v>
      </c>
      <c r="CF69">
        <v>-16.69</v>
      </c>
      <c r="CG69">
        <v>300.0000000000001</v>
      </c>
      <c r="CH69">
        <v>23.9</v>
      </c>
      <c r="CI69">
        <v>2095.025597621186</v>
      </c>
      <c r="CJ69">
        <v>8.157453424049697</v>
      </c>
      <c r="CK69">
        <v>39.84981072540506</v>
      </c>
      <c r="CL69">
        <v>3.54899615608328</v>
      </c>
      <c r="CM69">
        <v>0.8182745998838341</v>
      </c>
      <c r="CN69">
        <v>-0.004157163959955506</v>
      </c>
      <c r="CO69">
        <v>289.9999999999999</v>
      </c>
      <c r="CP69">
        <v>2208.36</v>
      </c>
      <c r="CQ69">
        <v>775</v>
      </c>
      <c r="CR69">
        <v>5021.27</v>
      </c>
      <c r="CS69">
        <v>2174.39</v>
      </c>
      <c r="CT69">
        <v>33.97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439</v>
      </c>
      <c r="DO69">
        <v>2</v>
      </c>
      <c r="DP69" t="b">
        <v>1</v>
      </c>
      <c r="DQ69">
        <v>1762122768.5</v>
      </c>
      <c r="DR69">
        <v>426.7586363636364</v>
      </c>
      <c r="DS69">
        <v>420.0076363636363</v>
      </c>
      <c r="DT69">
        <v>26.49918181818182</v>
      </c>
      <c r="DU69">
        <v>23.45251818181818</v>
      </c>
      <c r="DV69">
        <v>426.1561818181819</v>
      </c>
      <c r="DW69">
        <v>26.22393636363637</v>
      </c>
      <c r="DX69">
        <v>499.9723636363637</v>
      </c>
      <c r="DY69">
        <v>90.91978181818182</v>
      </c>
      <c r="DZ69">
        <v>0.06274032727272728</v>
      </c>
      <c r="EA69">
        <v>36.98395454545454</v>
      </c>
      <c r="EB69">
        <v>36.01002727272726</v>
      </c>
      <c r="EC69">
        <v>999.9</v>
      </c>
      <c r="ED69">
        <v>0</v>
      </c>
      <c r="EE69">
        <v>0</v>
      </c>
      <c r="EF69">
        <v>10003.29818181818</v>
      </c>
      <c r="EG69">
        <v>0</v>
      </c>
      <c r="EH69">
        <v>0.27582</v>
      </c>
      <c r="EI69">
        <v>6.751145454545454</v>
      </c>
      <c r="EJ69">
        <v>438.3752727272727</v>
      </c>
      <c r="EK69">
        <v>430.0941818181818</v>
      </c>
      <c r="EL69">
        <v>3.046662727272727</v>
      </c>
      <c r="EM69">
        <v>420.0076363636363</v>
      </c>
      <c r="EN69">
        <v>23.45251818181818</v>
      </c>
      <c r="EO69">
        <v>2.409298181818182</v>
      </c>
      <c r="EP69">
        <v>2.132297272727273</v>
      </c>
      <c r="EQ69">
        <v>20.4264</v>
      </c>
      <c r="ER69">
        <v>18.46251818181818</v>
      </c>
      <c r="ES69">
        <v>0.00500056</v>
      </c>
      <c r="ET69">
        <v>0</v>
      </c>
      <c r="EU69">
        <v>0</v>
      </c>
      <c r="EV69">
        <v>0</v>
      </c>
      <c r="EW69">
        <v>901.2818181818184</v>
      </c>
      <c r="EX69">
        <v>0.00500056</v>
      </c>
      <c r="EY69">
        <v>11.39090909090909</v>
      </c>
      <c r="EZ69">
        <v>-4.972727272727273</v>
      </c>
      <c r="FA69">
        <v>39.687</v>
      </c>
      <c r="FB69">
        <v>42.625</v>
      </c>
      <c r="FC69">
        <v>41.062</v>
      </c>
      <c r="FD69">
        <v>42.25</v>
      </c>
      <c r="FE69">
        <v>41.85209090909091</v>
      </c>
      <c r="FF69">
        <v>0</v>
      </c>
      <c r="FG69">
        <v>0</v>
      </c>
      <c r="FH69">
        <v>0</v>
      </c>
      <c r="FI69">
        <v>151.6000001430511</v>
      </c>
      <c r="FJ69">
        <v>0</v>
      </c>
      <c r="FK69">
        <v>903.768</v>
      </c>
      <c r="FL69">
        <v>-25.19230710237671</v>
      </c>
      <c r="FM69">
        <v>18.96923001301593</v>
      </c>
      <c r="FN69">
        <v>9.58</v>
      </c>
      <c r="FO69">
        <v>15</v>
      </c>
      <c r="FP69">
        <v>0</v>
      </c>
      <c r="FQ69" t="s">
        <v>440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6.768162195121951</v>
      </c>
      <c r="GD69">
        <v>-0.06663428571429363</v>
      </c>
      <c r="GE69">
        <v>0.04282066970188607</v>
      </c>
      <c r="GF69">
        <v>1</v>
      </c>
      <c r="GG69">
        <v>904.435294117647</v>
      </c>
      <c r="GH69">
        <v>-22.44461399347542</v>
      </c>
      <c r="GI69">
        <v>7.103142732495299</v>
      </c>
      <c r="GJ69">
        <v>0</v>
      </c>
      <c r="GK69">
        <v>3.042890731707317</v>
      </c>
      <c r="GL69">
        <v>0.03679505226481194</v>
      </c>
      <c r="GM69">
        <v>0.003862148643893899</v>
      </c>
      <c r="GN69">
        <v>1</v>
      </c>
      <c r="GO69">
        <v>2</v>
      </c>
      <c r="GP69">
        <v>3</v>
      </c>
      <c r="GQ69" t="s">
        <v>441</v>
      </c>
      <c r="GR69">
        <v>3.1233</v>
      </c>
      <c r="GS69">
        <v>2.74052</v>
      </c>
      <c r="GT69">
        <v>0.0854755</v>
      </c>
      <c r="GU69">
        <v>0.08496579999999999</v>
      </c>
      <c r="GV69">
        <v>0.113011</v>
      </c>
      <c r="GW69">
        <v>0.104449</v>
      </c>
      <c r="GX69">
        <v>26904.9</v>
      </c>
      <c r="GY69">
        <v>26177.9</v>
      </c>
      <c r="GZ69">
        <v>29989.8</v>
      </c>
      <c r="HA69">
        <v>28898</v>
      </c>
      <c r="HB69">
        <v>36768.1</v>
      </c>
      <c r="HC69">
        <v>34081.9</v>
      </c>
      <c r="HD69">
        <v>45923.5</v>
      </c>
      <c r="HE69">
        <v>42957.9</v>
      </c>
      <c r="HF69">
        <v>1.74767</v>
      </c>
      <c r="HG69">
        <v>1.7831</v>
      </c>
      <c r="HH69">
        <v>0.08271630000000001</v>
      </c>
      <c r="HI69">
        <v>0</v>
      </c>
      <c r="HJ69">
        <v>34.6729</v>
      </c>
      <c r="HK69">
        <v>999.9</v>
      </c>
      <c r="HL69">
        <v>50</v>
      </c>
      <c r="HM69">
        <v>29.8</v>
      </c>
      <c r="HN69">
        <v>23.1622</v>
      </c>
      <c r="HO69">
        <v>63.3377</v>
      </c>
      <c r="HP69">
        <v>15.3446</v>
      </c>
      <c r="HQ69">
        <v>1</v>
      </c>
      <c r="HR69">
        <v>0.799893</v>
      </c>
      <c r="HS69">
        <v>-1.40596</v>
      </c>
      <c r="HT69">
        <v>20.2161</v>
      </c>
      <c r="HU69">
        <v>5.23526</v>
      </c>
      <c r="HV69">
        <v>11.986</v>
      </c>
      <c r="HW69">
        <v>4.972</v>
      </c>
      <c r="HX69">
        <v>3.29135</v>
      </c>
      <c r="HY69">
        <v>9999</v>
      </c>
      <c r="HZ69">
        <v>9999</v>
      </c>
      <c r="IA69">
        <v>9999</v>
      </c>
      <c r="IB69">
        <v>999.9</v>
      </c>
      <c r="IC69">
        <v>4.97293</v>
      </c>
      <c r="ID69">
        <v>1.87715</v>
      </c>
      <c r="IE69">
        <v>1.87518</v>
      </c>
      <c r="IF69">
        <v>1.87805</v>
      </c>
      <c r="IG69">
        <v>1.87484</v>
      </c>
      <c r="IH69">
        <v>1.87836</v>
      </c>
      <c r="II69">
        <v>1.87546</v>
      </c>
      <c r="IJ69">
        <v>1.87661</v>
      </c>
      <c r="IK69">
        <v>0</v>
      </c>
      <c r="IL69">
        <v>0</v>
      </c>
      <c r="IM69">
        <v>0</v>
      </c>
      <c r="IN69">
        <v>0</v>
      </c>
      <c r="IO69" t="s">
        <v>442</v>
      </c>
      <c r="IP69" t="s">
        <v>443</v>
      </c>
      <c r="IQ69" t="s">
        <v>444</v>
      </c>
      <c r="IR69" t="s">
        <v>444</v>
      </c>
      <c r="IS69" t="s">
        <v>444</v>
      </c>
      <c r="IT69" t="s">
        <v>444</v>
      </c>
      <c r="IU69">
        <v>0</v>
      </c>
      <c r="IV69">
        <v>100</v>
      </c>
      <c r="IW69">
        <v>100</v>
      </c>
      <c r="IX69">
        <v>0.602</v>
      </c>
      <c r="IY69">
        <v>0.2752</v>
      </c>
      <c r="IZ69">
        <v>0.03125020969211197</v>
      </c>
      <c r="JA69">
        <v>0.001516482758801388</v>
      </c>
      <c r="JB69">
        <v>-5.105682868856344E-07</v>
      </c>
      <c r="JC69">
        <v>2.267729839226437E-10</v>
      </c>
      <c r="JD69">
        <v>0.2752242908046885</v>
      </c>
      <c r="JE69">
        <v>0</v>
      </c>
      <c r="JF69">
        <v>0</v>
      </c>
      <c r="JG69">
        <v>0</v>
      </c>
      <c r="JH69">
        <v>2</v>
      </c>
      <c r="JI69">
        <v>2156</v>
      </c>
      <c r="JJ69">
        <v>1</v>
      </c>
      <c r="JK69">
        <v>23</v>
      </c>
      <c r="JL69">
        <v>29368712.9</v>
      </c>
      <c r="JM69">
        <v>29368712.9</v>
      </c>
      <c r="JN69">
        <v>1.09375</v>
      </c>
      <c r="JO69">
        <v>2.5415</v>
      </c>
      <c r="JP69">
        <v>1.39893</v>
      </c>
      <c r="JQ69">
        <v>2.34863</v>
      </c>
      <c r="JR69">
        <v>1.44897</v>
      </c>
      <c r="JS69">
        <v>2.60376</v>
      </c>
      <c r="JT69">
        <v>36.1754</v>
      </c>
      <c r="JU69">
        <v>23.9299</v>
      </c>
      <c r="JV69">
        <v>18</v>
      </c>
      <c r="JW69">
        <v>483.311</v>
      </c>
      <c r="JX69">
        <v>478.044</v>
      </c>
      <c r="JY69">
        <v>38.9398</v>
      </c>
      <c r="JZ69">
        <v>37.1509</v>
      </c>
      <c r="KA69">
        <v>29.9998</v>
      </c>
      <c r="KB69">
        <v>36.6385</v>
      </c>
      <c r="KC69">
        <v>36.6517</v>
      </c>
      <c r="KD69">
        <v>21.9262</v>
      </c>
      <c r="KE69">
        <v>0</v>
      </c>
      <c r="KF69">
        <v>100</v>
      </c>
      <c r="KG69">
        <v>38.9239</v>
      </c>
      <c r="KH69">
        <v>420</v>
      </c>
      <c r="KI69">
        <v>24.3137</v>
      </c>
      <c r="KJ69">
        <v>99.2047</v>
      </c>
      <c r="KK69">
        <v>98.7946</v>
      </c>
    </row>
    <row r="70" spans="1:297">
      <c r="A70">
        <v>54</v>
      </c>
      <c r="B70">
        <v>1762122892</v>
      </c>
      <c r="C70">
        <v>12639.40000009537</v>
      </c>
      <c r="D70" t="s">
        <v>620</v>
      </c>
      <c r="E70" t="s">
        <v>621</v>
      </c>
      <c r="F70">
        <v>5</v>
      </c>
      <c r="G70" t="s">
        <v>615</v>
      </c>
      <c r="H70" t="s">
        <v>436</v>
      </c>
      <c r="I70">
        <v>1762122889.25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430.0854561224788</v>
      </c>
      <c r="AK70">
        <v>438.4433212121211</v>
      </c>
      <c r="AL70">
        <v>0.001271968588170065</v>
      </c>
      <c r="AM70">
        <v>66.37391241628809</v>
      </c>
      <c r="AN70">
        <f>(AP70 - AO70 + DY70*1E3/(8.314*(EA70+273.15)) * AR70/DX70 * AQ70) * DX70/(100*DL70) * 1000/(1000 - AP70)</f>
        <v>0</v>
      </c>
      <c r="AO70">
        <v>23.41321379527296</v>
      </c>
      <c r="AP70">
        <v>26.53108666666667</v>
      </c>
      <c r="AQ70">
        <v>-2.554556343538755E-06</v>
      </c>
      <c r="AR70">
        <v>101.1112150572206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622</v>
      </c>
      <c r="AY70">
        <v>5015.53</v>
      </c>
      <c r="AZ70">
        <v>915.2307692307693</v>
      </c>
      <c r="BA70">
        <v>1957.14</v>
      </c>
      <c r="BB70">
        <f>1-AZ70/BA70</f>
        <v>0</v>
      </c>
      <c r="BC70">
        <v>-6.807051287989037</v>
      </c>
      <c r="BD70" t="s">
        <v>438</v>
      </c>
      <c r="BE70" t="s">
        <v>438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438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933</v>
      </c>
      <c r="CA70">
        <v>290.0000000000001</v>
      </c>
      <c r="CB70">
        <v>2157.69</v>
      </c>
      <c r="CC70">
        <v>295</v>
      </c>
      <c r="CD70">
        <v>5021.71</v>
      </c>
      <c r="CE70">
        <v>2174.38</v>
      </c>
      <c r="CF70">
        <v>-16.69</v>
      </c>
      <c r="CG70">
        <v>300.0000000000001</v>
      </c>
      <c r="CH70">
        <v>23.9</v>
      </c>
      <c r="CI70">
        <v>2095.025597621186</v>
      </c>
      <c r="CJ70">
        <v>8.157453424049697</v>
      </c>
      <c r="CK70">
        <v>39.84981072540506</v>
      </c>
      <c r="CL70">
        <v>3.54899615608328</v>
      </c>
      <c r="CM70">
        <v>0.8182745998838341</v>
      </c>
      <c r="CN70">
        <v>-0.004157163959955506</v>
      </c>
      <c r="CO70">
        <v>289.9999999999999</v>
      </c>
      <c r="CP70">
        <v>2208.36</v>
      </c>
      <c r="CQ70">
        <v>775</v>
      </c>
      <c r="CR70">
        <v>5021.27</v>
      </c>
      <c r="CS70">
        <v>2174.39</v>
      </c>
      <c r="CT70">
        <v>33.97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439</v>
      </c>
      <c r="DO70">
        <v>2</v>
      </c>
      <c r="DP70" t="b">
        <v>1</v>
      </c>
      <c r="DQ70">
        <v>1762122889.25</v>
      </c>
      <c r="DR70">
        <v>426.8149999999999</v>
      </c>
      <c r="DS70">
        <v>420.0051999999999</v>
      </c>
      <c r="DT70">
        <v>26.53307</v>
      </c>
      <c r="DU70">
        <v>23.41328</v>
      </c>
      <c r="DV70">
        <v>426.2125</v>
      </c>
      <c r="DW70">
        <v>26.25785</v>
      </c>
      <c r="DX70">
        <v>500.0286</v>
      </c>
      <c r="DY70">
        <v>90.91842999999999</v>
      </c>
      <c r="DZ70">
        <v>0.06256683</v>
      </c>
      <c r="EA70">
        <v>36.97414</v>
      </c>
      <c r="EB70">
        <v>35.9818</v>
      </c>
      <c r="EC70">
        <v>999.9</v>
      </c>
      <c r="ED70">
        <v>0</v>
      </c>
      <c r="EE70">
        <v>0</v>
      </c>
      <c r="EF70">
        <v>10017.376</v>
      </c>
      <c r="EG70">
        <v>0</v>
      </c>
      <c r="EH70">
        <v>0.27582</v>
      </c>
      <c r="EI70">
        <v>6.809797999999999</v>
      </c>
      <c r="EJ70">
        <v>438.4484</v>
      </c>
      <c r="EK70">
        <v>430.0744000000001</v>
      </c>
      <c r="EL70">
        <v>3.119788</v>
      </c>
      <c r="EM70">
        <v>420.0051999999999</v>
      </c>
      <c r="EN70">
        <v>23.41328</v>
      </c>
      <c r="EO70">
        <v>2.412346</v>
      </c>
      <c r="EP70">
        <v>2.128699</v>
      </c>
      <c r="EQ70">
        <v>20.44688</v>
      </c>
      <c r="ER70">
        <v>18.43556</v>
      </c>
      <c r="ES70">
        <v>0.00500056</v>
      </c>
      <c r="ET70">
        <v>0</v>
      </c>
      <c r="EU70">
        <v>0</v>
      </c>
      <c r="EV70">
        <v>0</v>
      </c>
      <c r="EW70">
        <v>914.1</v>
      </c>
      <c r="EX70">
        <v>0.00500056</v>
      </c>
      <c r="EY70">
        <v>9.52</v>
      </c>
      <c r="EZ70">
        <v>-4.909999999999999</v>
      </c>
      <c r="FA70">
        <v>39.8246</v>
      </c>
      <c r="FB70">
        <v>42.5746</v>
      </c>
      <c r="FC70">
        <v>41.1498</v>
      </c>
      <c r="FD70">
        <v>42.3374</v>
      </c>
      <c r="FE70">
        <v>42.1622</v>
      </c>
      <c r="FF70">
        <v>0</v>
      </c>
      <c r="FG70">
        <v>0</v>
      </c>
      <c r="FH70">
        <v>0</v>
      </c>
      <c r="FI70">
        <v>120</v>
      </c>
      <c r="FJ70">
        <v>0</v>
      </c>
      <c r="FK70">
        <v>915.2307692307693</v>
      </c>
      <c r="FL70">
        <v>-8.341880138314599</v>
      </c>
      <c r="FM70">
        <v>-6.047862887460891</v>
      </c>
      <c r="FN70">
        <v>10.51153846153846</v>
      </c>
      <c r="FO70">
        <v>15</v>
      </c>
      <c r="FP70">
        <v>0</v>
      </c>
      <c r="FQ70" t="s">
        <v>440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6.849159024390244</v>
      </c>
      <c r="GD70">
        <v>-0.02651602787457653</v>
      </c>
      <c r="GE70">
        <v>0.03569157595526067</v>
      </c>
      <c r="GF70">
        <v>1</v>
      </c>
      <c r="GG70">
        <v>915.7529411764706</v>
      </c>
      <c r="GH70">
        <v>-13.27731068080156</v>
      </c>
      <c r="GI70">
        <v>5.566614521577177</v>
      </c>
      <c r="GJ70">
        <v>0</v>
      </c>
      <c r="GK70">
        <v>3.111207073170732</v>
      </c>
      <c r="GL70">
        <v>0.05725212543554141</v>
      </c>
      <c r="GM70">
        <v>0.005827736976128779</v>
      </c>
      <c r="GN70">
        <v>1</v>
      </c>
      <c r="GO70">
        <v>2</v>
      </c>
      <c r="GP70">
        <v>3</v>
      </c>
      <c r="GQ70" t="s">
        <v>441</v>
      </c>
      <c r="GR70">
        <v>3.12351</v>
      </c>
      <c r="GS70">
        <v>2.7403</v>
      </c>
      <c r="GT70">
        <v>0.0854854</v>
      </c>
      <c r="GU70">
        <v>0.0849636</v>
      </c>
      <c r="GV70">
        <v>0.113115</v>
      </c>
      <c r="GW70">
        <v>0.104326</v>
      </c>
      <c r="GX70">
        <v>26905.4</v>
      </c>
      <c r="GY70">
        <v>26178.6</v>
      </c>
      <c r="GZ70">
        <v>29990.4</v>
      </c>
      <c r="HA70">
        <v>28898.4</v>
      </c>
      <c r="HB70">
        <v>36764.6</v>
      </c>
      <c r="HC70">
        <v>34087.1</v>
      </c>
      <c r="HD70">
        <v>45924.6</v>
      </c>
      <c r="HE70">
        <v>42958.7</v>
      </c>
      <c r="HF70">
        <v>1.74848</v>
      </c>
      <c r="HG70">
        <v>1.78335</v>
      </c>
      <c r="HH70">
        <v>0.0826083</v>
      </c>
      <c r="HI70">
        <v>0</v>
      </c>
      <c r="HJ70">
        <v>34.6463</v>
      </c>
      <c r="HK70">
        <v>999.9</v>
      </c>
      <c r="HL70">
        <v>50</v>
      </c>
      <c r="HM70">
        <v>29.8</v>
      </c>
      <c r="HN70">
        <v>23.1611</v>
      </c>
      <c r="HO70">
        <v>63.3277</v>
      </c>
      <c r="HP70">
        <v>15.3125</v>
      </c>
      <c r="HQ70">
        <v>1</v>
      </c>
      <c r="HR70">
        <v>0.797683</v>
      </c>
      <c r="HS70">
        <v>-1.92108</v>
      </c>
      <c r="HT70">
        <v>20.2105</v>
      </c>
      <c r="HU70">
        <v>5.23526</v>
      </c>
      <c r="HV70">
        <v>11.9858</v>
      </c>
      <c r="HW70">
        <v>4.9717</v>
      </c>
      <c r="HX70">
        <v>3.2913</v>
      </c>
      <c r="HY70">
        <v>9999</v>
      </c>
      <c r="HZ70">
        <v>9999</v>
      </c>
      <c r="IA70">
        <v>9999</v>
      </c>
      <c r="IB70">
        <v>999.9</v>
      </c>
      <c r="IC70">
        <v>4.97297</v>
      </c>
      <c r="ID70">
        <v>1.87714</v>
      </c>
      <c r="IE70">
        <v>1.87519</v>
      </c>
      <c r="IF70">
        <v>1.87805</v>
      </c>
      <c r="IG70">
        <v>1.87479</v>
      </c>
      <c r="IH70">
        <v>1.87837</v>
      </c>
      <c r="II70">
        <v>1.87546</v>
      </c>
      <c r="IJ70">
        <v>1.87663</v>
      </c>
      <c r="IK70">
        <v>0</v>
      </c>
      <c r="IL70">
        <v>0</v>
      </c>
      <c r="IM70">
        <v>0</v>
      </c>
      <c r="IN70">
        <v>0</v>
      </c>
      <c r="IO70" t="s">
        <v>442</v>
      </c>
      <c r="IP70" t="s">
        <v>443</v>
      </c>
      <c r="IQ70" t="s">
        <v>444</v>
      </c>
      <c r="IR70" t="s">
        <v>444</v>
      </c>
      <c r="IS70" t="s">
        <v>444</v>
      </c>
      <c r="IT70" t="s">
        <v>444</v>
      </c>
      <c r="IU70">
        <v>0</v>
      </c>
      <c r="IV70">
        <v>100</v>
      </c>
      <c r="IW70">
        <v>100</v>
      </c>
      <c r="IX70">
        <v>0.602</v>
      </c>
      <c r="IY70">
        <v>0.2752</v>
      </c>
      <c r="IZ70">
        <v>0.03125020969211197</v>
      </c>
      <c r="JA70">
        <v>0.001516482758801388</v>
      </c>
      <c r="JB70">
        <v>-5.105682868856344E-07</v>
      </c>
      <c r="JC70">
        <v>2.267729839226437E-10</v>
      </c>
      <c r="JD70">
        <v>0.2752242908046885</v>
      </c>
      <c r="JE70">
        <v>0</v>
      </c>
      <c r="JF70">
        <v>0</v>
      </c>
      <c r="JG70">
        <v>0</v>
      </c>
      <c r="JH70">
        <v>2</v>
      </c>
      <c r="JI70">
        <v>2156</v>
      </c>
      <c r="JJ70">
        <v>1</v>
      </c>
      <c r="JK70">
        <v>23</v>
      </c>
      <c r="JL70">
        <v>29368714.9</v>
      </c>
      <c r="JM70">
        <v>29368714.9</v>
      </c>
      <c r="JN70">
        <v>1.09375</v>
      </c>
      <c r="JO70">
        <v>2.53906</v>
      </c>
      <c r="JP70">
        <v>1.39893</v>
      </c>
      <c r="JQ70">
        <v>2.34863</v>
      </c>
      <c r="JR70">
        <v>1.44897</v>
      </c>
      <c r="JS70">
        <v>2.60132</v>
      </c>
      <c r="JT70">
        <v>36.1754</v>
      </c>
      <c r="JU70">
        <v>23.9211</v>
      </c>
      <c r="JV70">
        <v>18</v>
      </c>
      <c r="JW70">
        <v>483.661</v>
      </c>
      <c r="JX70">
        <v>478.114</v>
      </c>
      <c r="JY70">
        <v>39.118</v>
      </c>
      <c r="JZ70">
        <v>37.1124</v>
      </c>
      <c r="KA70">
        <v>30</v>
      </c>
      <c r="KB70">
        <v>36.6184</v>
      </c>
      <c r="KC70">
        <v>36.6372</v>
      </c>
      <c r="KD70">
        <v>21.9323</v>
      </c>
      <c r="KE70">
        <v>0</v>
      </c>
      <c r="KF70">
        <v>100</v>
      </c>
      <c r="KG70">
        <v>39.125</v>
      </c>
      <c r="KH70">
        <v>420</v>
      </c>
      <c r="KI70">
        <v>24.3137</v>
      </c>
      <c r="KJ70">
        <v>99.20699999999999</v>
      </c>
      <c r="KK70">
        <v>98.7962</v>
      </c>
    </row>
    <row r="71" spans="1:297">
      <c r="A71">
        <v>55</v>
      </c>
      <c r="B71">
        <v>1762123256</v>
      </c>
      <c r="C71">
        <v>13003.40000009537</v>
      </c>
      <c r="D71" t="s">
        <v>623</v>
      </c>
      <c r="E71" t="s">
        <v>624</v>
      </c>
      <c r="F71">
        <v>5</v>
      </c>
      <c r="G71" t="s">
        <v>625</v>
      </c>
      <c r="H71" t="s">
        <v>436</v>
      </c>
      <c r="I71">
        <v>1762123253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430.0893087525314</v>
      </c>
      <c r="AK71">
        <v>437.7919818181813</v>
      </c>
      <c r="AL71">
        <v>-0.0005253262956757874</v>
      </c>
      <c r="AM71">
        <v>66.35576009644483</v>
      </c>
      <c r="AN71">
        <f>(AP71 - AO71 + DY71*1E3/(8.314*(EA71+273.15)) * AR71/DX71 * AQ71) * DX71/(100*DL71) * 1000/(1000 - AP71)</f>
        <v>0</v>
      </c>
      <c r="AO71">
        <v>23.3998810450648</v>
      </c>
      <c r="AP71">
        <v>24.17575575757576</v>
      </c>
      <c r="AQ71">
        <v>2.50356435463718E-05</v>
      </c>
      <c r="AR71">
        <v>101.1066180628113</v>
      </c>
      <c r="AS71">
        <v>3</v>
      </c>
      <c r="AT71">
        <v>1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626</v>
      </c>
      <c r="AY71">
        <v>5010.81</v>
      </c>
      <c r="AZ71">
        <v>899.552</v>
      </c>
      <c r="BA71">
        <v>1808.56</v>
      </c>
      <c r="BB71">
        <f>1-AZ71/BA71</f>
        <v>0</v>
      </c>
      <c r="BC71">
        <v>-6.265939542304792</v>
      </c>
      <c r="BD71" t="s">
        <v>438</v>
      </c>
      <c r="BE71" t="s">
        <v>438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438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933</v>
      </c>
      <c r="CA71">
        <v>290.0000000000001</v>
      </c>
      <c r="CB71">
        <v>2157.69</v>
      </c>
      <c r="CC71">
        <v>295</v>
      </c>
      <c r="CD71">
        <v>5021.71</v>
      </c>
      <c r="CE71">
        <v>2174.38</v>
      </c>
      <c r="CF71">
        <v>-16.69</v>
      </c>
      <c r="CG71">
        <v>300.0000000000001</v>
      </c>
      <c r="CH71">
        <v>23.9</v>
      </c>
      <c r="CI71">
        <v>2095.025597621186</v>
      </c>
      <c r="CJ71">
        <v>8.157453424049697</v>
      </c>
      <c r="CK71">
        <v>39.84981072540506</v>
      </c>
      <c r="CL71">
        <v>3.54899615608328</v>
      </c>
      <c r="CM71">
        <v>0.8182745998838341</v>
      </c>
      <c r="CN71">
        <v>-0.004157163959955506</v>
      </c>
      <c r="CO71">
        <v>289.9999999999999</v>
      </c>
      <c r="CP71">
        <v>2208.36</v>
      </c>
      <c r="CQ71">
        <v>775</v>
      </c>
      <c r="CR71">
        <v>5021.27</v>
      </c>
      <c r="CS71">
        <v>2174.39</v>
      </c>
      <c r="CT71">
        <v>33.97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439</v>
      </c>
      <c r="DO71">
        <v>2</v>
      </c>
      <c r="DP71" t="b">
        <v>1</v>
      </c>
      <c r="DQ71">
        <v>1762123253</v>
      </c>
      <c r="DR71">
        <v>427.2269999999999</v>
      </c>
      <c r="DS71">
        <v>419.9980909090909</v>
      </c>
      <c r="DT71">
        <v>24.17310909090909</v>
      </c>
      <c r="DU71">
        <v>23.39981818181818</v>
      </c>
      <c r="DV71">
        <v>426.624</v>
      </c>
      <c r="DW71">
        <v>23.86999090909091</v>
      </c>
      <c r="DX71">
        <v>499.9401818181818</v>
      </c>
      <c r="DY71">
        <v>90.91879090909092</v>
      </c>
      <c r="DZ71">
        <v>0.06192759090909092</v>
      </c>
      <c r="EA71">
        <v>36.50047272727273</v>
      </c>
      <c r="EB71">
        <v>35.97280909090909</v>
      </c>
      <c r="EC71">
        <v>999.9</v>
      </c>
      <c r="ED71">
        <v>0</v>
      </c>
      <c r="EE71">
        <v>0</v>
      </c>
      <c r="EF71">
        <v>9980.34090909091</v>
      </c>
      <c r="EG71">
        <v>0</v>
      </c>
      <c r="EH71">
        <v>0.27582</v>
      </c>
      <c r="EI71">
        <v>7.228872727272729</v>
      </c>
      <c r="EJ71">
        <v>437.8102727272728</v>
      </c>
      <c r="EK71">
        <v>430.0614545454546</v>
      </c>
      <c r="EL71">
        <v>0.7732871818181818</v>
      </c>
      <c r="EM71">
        <v>419.9980909090909</v>
      </c>
      <c r="EN71">
        <v>23.39981818181818</v>
      </c>
      <c r="EO71">
        <v>2.197789090909091</v>
      </c>
      <c r="EP71">
        <v>2.127483636363636</v>
      </c>
      <c r="EQ71">
        <v>18.94620909090909</v>
      </c>
      <c r="ER71">
        <v>18.42646363636364</v>
      </c>
      <c r="ES71">
        <v>0.00500056</v>
      </c>
      <c r="ET71">
        <v>0</v>
      </c>
      <c r="EU71">
        <v>0</v>
      </c>
      <c r="EV71">
        <v>0</v>
      </c>
      <c r="EW71">
        <v>898.7909090909092</v>
      </c>
      <c r="EX71">
        <v>0.00500056</v>
      </c>
      <c r="EY71">
        <v>6.745454545454546</v>
      </c>
      <c r="EZ71">
        <v>-5.663636363636363</v>
      </c>
      <c r="FA71">
        <v>39.59063636363636</v>
      </c>
      <c r="FB71">
        <v>42.49981818181818</v>
      </c>
      <c r="FC71">
        <v>40.97136363636363</v>
      </c>
      <c r="FD71">
        <v>42.38027272727273</v>
      </c>
      <c r="FE71">
        <v>41.98845454545455</v>
      </c>
      <c r="FF71">
        <v>0</v>
      </c>
      <c r="FG71">
        <v>0</v>
      </c>
      <c r="FH71">
        <v>0</v>
      </c>
      <c r="FI71">
        <v>363.4000000953674</v>
      </c>
      <c r="FJ71">
        <v>0</v>
      </c>
      <c r="FK71">
        <v>899.552</v>
      </c>
      <c r="FL71">
        <v>-6.007692381028705</v>
      </c>
      <c r="FM71">
        <v>-20.81538481707636</v>
      </c>
      <c r="FN71">
        <v>5.895999999999999</v>
      </c>
      <c r="FO71">
        <v>15</v>
      </c>
      <c r="FP71">
        <v>0</v>
      </c>
      <c r="FQ71" t="s">
        <v>440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7.243011951219511</v>
      </c>
      <c r="GD71">
        <v>-0.1236579094076603</v>
      </c>
      <c r="GE71">
        <v>0.03378399853730095</v>
      </c>
      <c r="GF71">
        <v>1</v>
      </c>
      <c r="GG71">
        <v>900.7117647058824</v>
      </c>
      <c r="GH71">
        <v>-7.862490465451804</v>
      </c>
      <c r="GI71">
        <v>5.80591811181551</v>
      </c>
      <c r="GJ71">
        <v>0</v>
      </c>
      <c r="GK71">
        <v>0.766465243902439</v>
      </c>
      <c r="GL71">
        <v>0.02666922648083593</v>
      </c>
      <c r="GM71">
        <v>0.003977233588020996</v>
      </c>
      <c r="GN71">
        <v>1</v>
      </c>
      <c r="GO71">
        <v>2</v>
      </c>
      <c r="GP71">
        <v>3</v>
      </c>
      <c r="GQ71" t="s">
        <v>441</v>
      </c>
      <c r="GR71">
        <v>3.1235</v>
      </c>
      <c r="GS71">
        <v>2.73999</v>
      </c>
      <c r="GT71">
        <v>0.08553570000000001</v>
      </c>
      <c r="GU71">
        <v>0.0849676</v>
      </c>
      <c r="GV71">
        <v>0.105901</v>
      </c>
      <c r="GW71">
        <v>0.104297</v>
      </c>
      <c r="GX71">
        <v>26905.3</v>
      </c>
      <c r="GY71">
        <v>26179.1</v>
      </c>
      <c r="GZ71">
        <v>29991.9</v>
      </c>
      <c r="HA71">
        <v>28899.1</v>
      </c>
      <c r="HB71">
        <v>37063.9</v>
      </c>
      <c r="HC71">
        <v>34088.8</v>
      </c>
      <c r="HD71">
        <v>45926.9</v>
      </c>
      <c r="HE71">
        <v>42959.5</v>
      </c>
      <c r="HF71">
        <v>1.74225</v>
      </c>
      <c r="HG71">
        <v>1.7837</v>
      </c>
      <c r="HH71">
        <v>0.08422880000000001</v>
      </c>
      <c r="HI71">
        <v>0</v>
      </c>
      <c r="HJ71">
        <v>34.6118</v>
      </c>
      <c r="HK71">
        <v>999.9</v>
      </c>
      <c r="HL71">
        <v>50.1</v>
      </c>
      <c r="HM71">
        <v>29.7</v>
      </c>
      <c r="HN71">
        <v>23.0739</v>
      </c>
      <c r="HO71">
        <v>63.4677</v>
      </c>
      <c r="HP71">
        <v>15.2644</v>
      </c>
      <c r="HQ71">
        <v>1</v>
      </c>
      <c r="HR71">
        <v>0.796092</v>
      </c>
      <c r="HS71">
        <v>-1.29142</v>
      </c>
      <c r="HT71">
        <v>20.216</v>
      </c>
      <c r="HU71">
        <v>5.23436</v>
      </c>
      <c r="HV71">
        <v>11.986</v>
      </c>
      <c r="HW71">
        <v>4.97135</v>
      </c>
      <c r="HX71">
        <v>3.2916</v>
      </c>
      <c r="HY71">
        <v>9999</v>
      </c>
      <c r="HZ71">
        <v>9999</v>
      </c>
      <c r="IA71">
        <v>9999</v>
      </c>
      <c r="IB71">
        <v>999.9</v>
      </c>
      <c r="IC71">
        <v>4.97295</v>
      </c>
      <c r="ID71">
        <v>1.87714</v>
      </c>
      <c r="IE71">
        <v>1.87517</v>
      </c>
      <c r="IF71">
        <v>1.87805</v>
      </c>
      <c r="IG71">
        <v>1.87481</v>
      </c>
      <c r="IH71">
        <v>1.87836</v>
      </c>
      <c r="II71">
        <v>1.87545</v>
      </c>
      <c r="IJ71">
        <v>1.87661</v>
      </c>
      <c r="IK71">
        <v>0</v>
      </c>
      <c r="IL71">
        <v>0</v>
      </c>
      <c r="IM71">
        <v>0</v>
      </c>
      <c r="IN71">
        <v>0</v>
      </c>
      <c r="IO71" t="s">
        <v>442</v>
      </c>
      <c r="IP71" t="s">
        <v>443</v>
      </c>
      <c r="IQ71" t="s">
        <v>444</v>
      </c>
      <c r="IR71" t="s">
        <v>444</v>
      </c>
      <c r="IS71" t="s">
        <v>444</v>
      </c>
      <c r="IT71" t="s">
        <v>444</v>
      </c>
      <c r="IU71">
        <v>0</v>
      </c>
      <c r="IV71">
        <v>100</v>
      </c>
      <c r="IW71">
        <v>100</v>
      </c>
      <c r="IX71">
        <v>0.603</v>
      </c>
      <c r="IY71">
        <v>0.3032</v>
      </c>
      <c r="IZ71">
        <v>0.03125020969211197</v>
      </c>
      <c r="JA71">
        <v>0.001516482758801388</v>
      </c>
      <c r="JB71">
        <v>-5.105682868856344E-07</v>
      </c>
      <c r="JC71">
        <v>2.267729839226437E-10</v>
      </c>
      <c r="JD71">
        <v>-0.005315902363531522</v>
      </c>
      <c r="JE71">
        <v>-0.003462509667832226</v>
      </c>
      <c r="JF71">
        <v>0.0009863441792433093</v>
      </c>
      <c r="JG71">
        <v>-1.256772801134731E-05</v>
      </c>
      <c r="JH71">
        <v>2</v>
      </c>
      <c r="JI71">
        <v>2156</v>
      </c>
      <c r="JJ71">
        <v>1</v>
      </c>
      <c r="JK71">
        <v>23</v>
      </c>
      <c r="JL71">
        <v>29368720.9</v>
      </c>
      <c r="JM71">
        <v>29368720.9</v>
      </c>
      <c r="JN71">
        <v>1.09253</v>
      </c>
      <c r="JO71">
        <v>2.54272</v>
      </c>
      <c r="JP71">
        <v>1.39893</v>
      </c>
      <c r="JQ71">
        <v>2.34741</v>
      </c>
      <c r="JR71">
        <v>1.44897</v>
      </c>
      <c r="JS71">
        <v>2.58789</v>
      </c>
      <c r="JT71">
        <v>36.1285</v>
      </c>
      <c r="JU71">
        <v>23.9211</v>
      </c>
      <c r="JV71">
        <v>18</v>
      </c>
      <c r="JW71">
        <v>479.803</v>
      </c>
      <c r="JX71">
        <v>478.033</v>
      </c>
      <c r="JY71">
        <v>37.5831</v>
      </c>
      <c r="JZ71">
        <v>37.0984</v>
      </c>
      <c r="KA71">
        <v>30.0002</v>
      </c>
      <c r="KB71">
        <v>36.5772</v>
      </c>
      <c r="KC71">
        <v>36.5917</v>
      </c>
      <c r="KD71">
        <v>21.9122</v>
      </c>
      <c r="KE71">
        <v>0</v>
      </c>
      <c r="KF71">
        <v>100</v>
      </c>
      <c r="KG71">
        <v>37.5612</v>
      </c>
      <c r="KH71">
        <v>420</v>
      </c>
      <c r="KI71">
        <v>24.3137</v>
      </c>
      <c r="KJ71">
        <v>99.212</v>
      </c>
      <c r="KK71">
        <v>98.7983</v>
      </c>
    </row>
    <row r="72" spans="1:297">
      <c r="A72">
        <v>56</v>
      </c>
      <c r="B72">
        <v>1762123404.5</v>
      </c>
      <c r="C72">
        <v>13151.90000009537</v>
      </c>
      <c r="D72" t="s">
        <v>627</v>
      </c>
      <c r="E72" t="s">
        <v>628</v>
      </c>
      <c r="F72">
        <v>5</v>
      </c>
      <c r="G72" t="s">
        <v>625</v>
      </c>
      <c r="H72" t="s">
        <v>436</v>
      </c>
      <c r="I72">
        <v>1762123401.5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430.0385409366036</v>
      </c>
      <c r="AK72">
        <v>437.7371515151513</v>
      </c>
      <c r="AL72">
        <v>0.0001170487493456044</v>
      </c>
      <c r="AM72">
        <v>66.35576009644483</v>
      </c>
      <c r="AN72">
        <f>(AP72 - AO72 + DY72*1E3/(8.314*(EA72+273.15)) * AR72/DX72 * AQ72) * DX72/(100*DL72) * 1000/(1000 - AP72)</f>
        <v>0</v>
      </c>
      <c r="AO72">
        <v>23.38510052114461</v>
      </c>
      <c r="AP72">
        <v>24.15994484848486</v>
      </c>
      <c r="AQ72">
        <v>-5.612299365145796E-06</v>
      </c>
      <c r="AR72">
        <v>101.1066180628113</v>
      </c>
      <c r="AS72">
        <v>3</v>
      </c>
      <c r="AT72">
        <v>1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629</v>
      </c>
      <c r="AY72">
        <v>5010.89</v>
      </c>
      <c r="AZ72">
        <v>943.573076923077</v>
      </c>
      <c r="BA72">
        <v>1800.27</v>
      </c>
      <c r="BB72">
        <f>1-AZ72/BA72</f>
        <v>0</v>
      </c>
      <c r="BC72">
        <v>-6.266107976294469</v>
      </c>
      <c r="BD72" t="s">
        <v>438</v>
      </c>
      <c r="BE72" t="s">
        <v>438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438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933</v>
      </c>
      <c r="CA72">
        <v>290.0000000000001</v>
      </c>
      <c r="CB72">
        <v>2157.69</v>
      </c>
      <c r="CC72">
        <v>295</v>
      </c>
      <c r="CD72">
        <v>5021.71</v>
      </c>
      <c r="CE72">
        <v>2174.38</v>
      </c>
      <c r="CF72">
        <v>-16.69</v>
      </c>
      <c r="CG72">
        <v>300.0000000000001</v>
      </c>
      <c r="CH72">
        <v>23.9</v>
      </c>
      <c r="CI72">
        <v>2095.025597621186</v>
      </c>
      <c r="CJ72">
        <v>8.157453424049697</v>
      </c>
      <c r="CK72">
        <v>39.84981072540506</v>
      </c>
      <c r="CL72">
        <v>3.54899615608328</v>
      </c>
      <c r="CM72">
        <v>0.8182745998838341</v>
      </c>
      <c r="CN72">
        <v>-0.004157163959955506</v>
      </c>
      <c r="CO72">
        <v>289.9999999999999</v>
      </c>
      <c r="CP72">
        <v>2208.36</v>
      </c>
      <c r="CQ72">
        <v>775</v>
      </c>
      <c r="CR72">
        <v>5021.27</v>
      </c>
      <c r="CS72">
        <v>2174.39</v>
      </c>
      <c r="CT72">
        <v>33.97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439</v>
      </c>
      <c r="DO72">
        <v>2</v>
      </c>
      <c r="DP72" t="b">
        <v>1</v>
      </c>
      <c r="DQ72">
        <v>1762123401.5</v>
      </c>
      <c r="DR72">
        <v>427.1522727272728</v>
      </c>
      <c r="DS72">
        <v>419.984</v>
      </c>
      <c r="DT72">
        <v>24.16092727272727</v>
      </c>
      <c r="DU72">
        <v>23.38545454545455</v>
      </c>
      <c r="DV72">
        <v>426.5496363636364</v>
      </c>
      <c r="DW72">
        <v>23.8581</v>
      </c>
      <c r="DX72">
        <v>500.0145454545454</v>
      </c>
      <c r="DY72">
        <v>90.91909999999999</v>
      </c>
      <c r="DZ72">
        <v>0.06187712727272728</v>
      </c>
      <c r="EA72">
        <v>36.49092727272728</v>
      </c>
      <c r="EB72">
        <v>35.98836363636364</v>
      </c>
      <c r="EC72">
        <v>999.9</v>
      </c>
      <c r="ED72">
        <v>0</v>
      </c>
      <c r="EE72">
        <v>0</v>
      </c>
      <c r="EF72">
        <v>10006.71363636364</v>
      </c>
      <c r="EG72">
        <v>0</v>
      </c>
      <c r="EH72">
        <v>0.27582</v>
      </c>
      <c r="EI72">
        <v>7.168401818181819</v>
      </c>
      <c r="EJ72">
        <v>437.7281818181818</v>
      </c>
      <c r="EK72">
        <v>430.0406363636364</v>
      </c>
      <c r="EL72">
        <v>0.7754792727272727</v>
      </c>
      <c r="EM72">
        <v>419.984</v>
      </c>
      <c r="EN72">
        <v>23.38545454545455</v>
      </c>
      <c r="EO72">
        <v>2.19669</v>
      </c>
      <c r="EP72">
        <v>2.126186363636364</v>
      </c>
      <c r="EQ72">
        <v>18.9382</v>
      </c>
      <c r="ER72">
        <v>18.41673636363636</v>
      </c>
      <c r="ES72">
        <v>0.00500056</v>
      </c>
      <c r="ET72">
        <v>0</v>
      </c>
      <c r="EU72">
        <v>0</v>
      </c>
      <c r="EV72">
        <v>0</v>
      </c>
      <c r="EW72">
        <v>944.9454545454545</v>
      </c>
      <c r="EX72">
        <v>0.00500056</v>
      </c>
      <c r="EY72">
        <v>8.409090909090908</v>
      </c>
      <c r="EZ72">
        <v>-4.8</v>
      </c>
      <c r="FA72">
        <v>39.75536363636364</v>
      </c>
      <c r="FB72">
        <v>42.61354545454546</v>
      </c>
      <c r="FC72">
        <v>41.14745454545454</v>
      </c>
      <c r="FD72">
        <v>42.39745454545454</v>
      </c>
      <c r="FE72">
        <v>42.11336363636364</v>
      </c>
      <c r="FF72">
        <v>0</v>
      </c>
      <c r="FG72">
        <v>0</v>
      </c>
      <c r="FH72">
        <v>0</v>
      </c>
      <c r="FI72">
        <v>147.9000000953674</v>
      </c>
      <c r="FJ72">
        <v>0</v>
      </c>
      <c r="FK72">
        <v>943.573076923077</v>
      </c>
      <c r="FL72">
        <v>11.12136763352561</v>
      </c>
      <c r="FM72">
        <v>-6.201709333779227</v>
      </c>
      <c r="FN72">
        <v>10.09230769230769</v>
      </c>
      <c r="FO72">
        <v>15</v>
      </c>
      <c r="FP72">
        <v>0</v>
      </c>
      <c r="FQ72" t="s">
        <v>440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7.1259785</v>
      </c>
      <c r="GD72">
        <v>0.3709447654784086</v>
      </c>
      <c r="GE72">
        <v>0.04953680023729835</v>
      </c>
      <c r="GF72">
        <v>1</v>
      </c>
      <c r="GG72">
        <v>944.4088235294118</v>
      </c>
      <c r="GH72">
        <v>-12.59129091928471</v>
      </c>
      <c r="GI72">
        <v>5.760022857749714</v>
      </c>
      <c r="GJ72">
        <v>0</v>
      </c>
      <c r="GK72">
        <v>0.773519175</v>
      </c>
      <c r="GL72">
        <v>0.01441784240150011</v>
      </c>
      <c r="GM72">
        <v>0.001513739539806966</v>
      </c>
      <c r="GN72">
        <v>1</v>
      </c>
      <c r="GO72">
        <v>2</v>
      </c>
      <c r="GP72">
        <v>3</v>
      </c>
      <c r="GQ72" t="s">
        <v>441</v>
      </c>
      <c r="GR72">
        <v>3.12352</v>
      </c>
      <c r="GS72">
        <v>2.73944</v>
      </c>
      <c r="GT72">
        <v>0.0855215</v>
      </c>
      <c r="GU72">
        <v>0.0849722</v>
      </c>
      <c r="GV72">
        <v>0.105845</v>
      </c>
      <c r="GW72">
        <v>0.104247</v>
      </c>
      <c r="GX72">
        <v>26903</v>
      </c>
      <c r="GY72">
        <v>26177.1</v>
      </c>
      <c r="GZ72">
        <v>29988.9</v>
      </c>
      <c r="HA72">
        <v>28897</v>
      </c>
      <c r="HB72">
        <v>37062.5</v>
      </c>
      <c r="HC72">
        <v>34088.3</v>
      </c>
      <c r="HD72">
        <v>45922.4</v>
      </c>
      <c r="HE72">
        <v>42956.4</v>
      </c>
      <c r="HF72">
        <v>1.7422</v>
      </c>
      <c r="HG72">
        <v>1.7833</v>
      </c>
      <c r="HH72">
        <v>0.08851290000000001</v>
      </c>
      <c r="HI72">
        <v>0</v>
      </c>
      <c r="HJ72">
        <v>34.5626</v>
      </c>
      <c r="HK72">
        <v>999.9</v>
      </c>
      <c r="HL72">
        <v>50.1</v>
      </c>
      <c r="HM72">
        <v>29.7</v>
      </c>
      <c r="HN72">
        <v>23.0757</v>
      </c>
      <c r="HO72">
        <v>63.1577</v>
      </c>
      <c r="HP72">
        <v>15.2444</v>
      </c>
      <c r="HQ72">
        <v>1</v>
      </c>
      <c r="HR72">
        <v>0.798084</v>
      </c>
      <c r="HS72">
        <v>-1.36612</v>
      </c>
      <c r="HT72">
        <v>20.2156</v>
      </c>
      <c r="HU72">
        <v>5.23496</v>
      </c>
      <c r="HV72">
        <v>11.986</v>
      </c>
      <c r="HW72">
        <v>4.97075</v>
      </c>
      <c r="HX72">
        <v>3.29118</v>
      </c>
      <c r="HY72">
        <v>9999</v>
      </c>
      <c r="HZ72">
        <v>9999</v>
      </c>
      <c r="IA72">
        <v>9999</v>
      </c>
      <c r="IB72">
        <v>999.9</v>
      </c>
      <c r="IC72">
        <v>4.97292</v>
      </c>
      <c r="ID72">
        <v>1.87714</v>
      </c>
      <c r="IE72">
        <v>1.87517</v>
      </c>
      <c r="IF72">
        <v>1.87805</v>
      </c>
      <c r="IG72">
        <v>1.87482</v>
      </c>
      <c r="IH72">
        <v>1.87836</v>
      </c>
      <c r="II72">
        <v>1.87545</v>
      </c>
      <c r="IJ72">
        <v>1.87661</v>
      </c>
      <c r="IK72">
        <v>0</v>
      </c>
      <c r="IL72">
        <v>0</v>
      </c>
      <c r="IM72">
        <v>0</v>
      </c>
      <c r="IN72">
        <v>0</v>
      </c>
      <c r="IO72" t="s">
        <v>442</v>
      </c>
      <c r="IP72" t="s">
        <v>443</v>
      </c>
      <c r="IQ72" t="s">
        <v>444</v>
      </c>
      <c r="IR72" t="s">
        <v>444</v>
      </c>
      <c r="IS72" t="s">
        <v>444</v>
      </c>
      <c r="IT72" t="s">
        <v>444</v>
      </c>
      <c r="IU72">
        <v>0</v>
      </c>
      <c r="IV72">
        <v>100</v>
      </c>
      <c r="IW72">
        <v>100</v>
      </c>
      <c r="IX72">
        <v>0.602</v>
      </c>
      <c r="IY72">
        <v>0.3028</v>
      </c>
      <c r="IZ72">
        <v>0.03125020969211197</v>
      </c>
      <c r="JA72">
        <v>0.001516482758801388</v>
      </c>
      <c r="JB72">
        <v>-5.105682868856344E-07</v>
      </c>
      <c r="JC72">
        <v>2.267729839226437E-10</v>
      </c>
      <c r="JD72">
        <v>-0.005315902363531522</v>
      </c>
      <c r="JE72">
        <v>-0.003462509667832226</v>
      </c>
      <c r="JF72">
        <v>0.0009863441792433093</v>
      </c>
      <c r="JG72">
        <v>-1.256772801134731E-05</v>
      </c>
      <c r="JH72">
        <v>2</v>
      </c>
      <c r="JI72">
        <v>2156</v>
      </c>
      <c r="JJ72">
        <v>1</v>
      </c>
      <c r="JK72">
        <v>23</v>
      </c>
      <c r="JL72">
        <v>29368723.4</v>
      </c>
      <c r="JM72">
        <v>29368723.4</v>
      </c>
      <c r="JN72">
        <v>1.09253</v>
      </c>
      <c r="JO72">
        <v>2.54639</v>
      </c>
      <c r="JP72">
        <v>1.39893</v>
      </c>
      <c r="JQ72">
        <v>2.34741</v>
      </c>
      <c r="JR72">
        <v>1.44897</v>
      </c>
      <c r="JS72">
        <v>2.59766</v>
      </c>
      <c r="JT72">
        <v>36.1285</v>
      </c>
      <c r="JU72">
        <v>23.9299</v>
      </c>
      <c r="JV72">
        <v>18</v>
      </c>
      <c r="JW72">
        <v>479.912</v>
      </c>
      <c r="JX72">
        <v>477.916</v>
      </c>
      <c r="JY72">
        <v>37.8537</v>
      </c>
      <c r="JZ72">
        <v>37.1194</v>
      </c>
      <c r="KA72">
        <v>30</v>
      </c>
      <c r="KB72">
        <v>36.6012</v>
      </c>
      <c r="KC72">
        <v>36.6141</v>
      </c>
      <c r="KD72">
        <v>21.9156</v>
      </c>
      <c r="KE72">
        <v>0</v>
      </c>
      <c r="KF72">
        <v>100</v>
      </c>
      <c r="KG72">
        <v>37.8607</v>
      </c>
      <c r="KH72">
        <v>420</v>
      </c>
      <c r="KI72">
        <v>24.3137</v>
      </c>
      <c r="KJ72">
        <v>99.2022</v>
      </c>
      <c r="KK72">
        <v>98.7912</v>
      </c>
    </row>
    <row r="73" spans="1:297">
      <c r="A73">
        <v>57</v>
      </c>
      <c r="B73">
        <v>1762123544.5</v>
      </c>
      <c r="C73">
        <v>13291.90000009537</v>
      </c>
      <c r="D73" t="s">
        <v>630</v>
      </c>
      <c r="E73" t="s">
        <v>631</v>
      </c>
      <c r="F73">
        <v>5</v>
      </c>
      <c r="G73" t="s">
        <v>625</v>
      </c>
      <c r="H73" t="s">
        <v>436</v>
      </c>
      <c r="I73">
        <v>1762123541.75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427.6127091186105</v>
      </c>
      <c r="AK73">
        <v>435.1403333333331</v>
      </c>
      <c r="AL73">
        <v>0.03426383459766663</v>
      </c>
      <c r="AM73">
        <v>66.35576009644483</v>
      </c>
      <c r="AN73">
        <f>(AP73 - AO73 + DY73*1E3/(8.314*(EA73+273.15)) * AR73/DX73 * AQ73) * DX73/(100*DL73) * 1000/(1000 - AP73)</f>
        <v>0</v>
      </c>
      <c r="AO73">
        <v>23.36217011751904</v>
      </c>
      <c r="AP73">
        <v>24.14084121212121</v>
      </c>
      <c r="AQ73">
        <v>-6.643106884781297E-07</v>
      </c>
      <c r="AR73">
        <v>101.1066180628113</v>
      </c>
      <c r="AS73">
        <v>3</v>
      </c>
      <c r="AT73">
        <v>1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632</v>
      </c>
      <c r="AY73">
        <v>5010.78</v>
      </c>
      <c r="AZ73">
        <v>947.58</v>
      </c>
      <c r="BA73">
        <v>1792.64</v>
      </c>
      <c r="BB73">
        <f>1-AZ73/BA73</f>
        <v>0</v>
      </c>
      <c r="BC73">
        <v>-6.257524292546836</v>
      </c>
      <c r="BD73" t="s">
        <v>438</v>
      </c>
      <c r="BE73" t="s">
        <v>438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438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933</v>
      </c>
      <c r="CA73">
        <v>290.0000000000001</v>
      </c>
      <c r="CB73">
        <v>2157.69</v>
      </c>
      <c r="CC73">
        <v>295</v>
      </c>
      <c r="CD73">
        <v>5021.71</v>
      </c>
      <c r="CE73">
        <v>2174.38</v>
      </c>
      <c r="CF73">
        <v>-16.69</v>
      </c>
      <c r="CG73">
        <v>300.0000000000001</v>
      </c>
      <c r="CH73">
        <v>23.9</v>
      </c>
      <c r="CI73">
        <v>2095.025597621186</v>
      </c>
      <c r="CJ73">
        <v>8.157453424049697</v>
      </c>
      <c r="CK73">
        <v>39.84981072540506</v>
      </c>
      <c r="CL73">
        <v>3.54899615608328</v>
      </c>
      <c r="CM73">
        <v>0.8182745998838341</v>
      </c>
      <c r="CN73">
        <v>-0.004157163959955506</v>
      </c>
      <c r="CO73">
        <v>289.9999999999999</v>
      </c>
      <c r="CP73">
        <v>2208.36</v>
      </c>
      <c r="CQ73">
        <v>775</v>
      </c>
      <c r="CR73">
        <v>5021.27</v>
      </c>
      <c r="CS73">
        <v>2174.39</v>
      </c>
      <c r="CT73">
        <v>33.97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439</v>
      </c>
      <c r="DO73">
        <v>2</v>
      </c>
      <c r="DP73" t="b">
        <v>1</v>
      </c>
      <c r="DQ73">
        <v>1762123541.75</v>
      </c>
      <c r="DR73">
        <v>424.4675</v>
      </c>
      <c r="DS73">
        <v>417.8094</v>
      </c>
      <c r="DT73">
        <v>24.14095</v>
      </c>
      <c r="DU73">
        <v>23.36252</v>
      </c>
      <c r="DV73">
        <v>423.8682</v>
      </c>
      <c r="DW73">
        <v>23.83855</v>
      </c>
      <c r="DX73">
        <v>500.0293</v>
      </c>
      <c r="DY73">
        <v>90.91961000000001</v>
      </c>
      <c r="DZ73">
        <v>0.06110722</v>
      </c>
      <c r="EA73">
        <v>36.50146000000001</v>
      </c>
      <c r="EB73">
        <v>36.00260000000001</v>
      </c>
      <c r="EC73">
        <v>999.9</v>
      </c>
      <c r="ED73">
        <v>0</v>
      </c>
      <c r="EE73">
        <v>0</v>
      </c>
      <c r="EF73">
        <v>10000</v>
      </c>
      <c r="EG73">
        <v>0</v>
      </c>
      <c r="EH73">
        <v>0.27582</v>
      </c>
      <c r="EI73">
        <v>6.658230000000001</v>
      </c>
      <c r="EJ73">
        <v>434.9682</v>
      </c>
      <c r="EK73">
        <v>427.804</v>
      </c>
      <c r="EL73">
        <v>0.7784348</v>
      </c>
      <c r="EM73">
        <v>417.8094</v>
      </c>
      <c r="EN73">
        <v>23.36252</v>
      </c>
      <c r="EO73">
        <v>2.194884</v>
      </c>
      <c r="EP73">
        <v>2.124112</v>
      </c>
      <c r="EQ73">
        <v>18.92504</v>
      </c>
      <c r="ER73">
        <v>18.40115</v>
      </c>
      <c r="ES73">
        <v>0.00500056</v>
      </c>
      <c r="ET73">
        <v>0</v>
      </c>
      <c r="EU73">
        <v>0</v>
      </c>
      <c r="EV73">
        <v>0</v>
      </c>
      <c r="EW73">
        <v>944.5700000000001</v>
      </c>
      <c r="EX73">
        <v>0.00500056</v>
      </c>
      <c r="EY73">
        <v>12.54</v>
      </c>
      <c r="EZ73">
        <v>-4.65</v>
      </c>
      <c r="FA73">
        <v>39.8122</v>
      </c>
      <c r="FB73">
        <v>42.6124</v>
      </c>
      <c r="FC73">
        <v>41.0748</v>
      </c>
      <c r="FD73">
        <v>42.4496</v>
      </c>
      <c r="FE73">
        <v>42.0496</v>
      </c>
      <c r="FF73">
        <v>0</v>
      </c>
      <c r="FG73">
        <v>0</v>
      </c>
      <c r="FH73">
        <v>0</v>
      </c>
      <c r="FI73">
        <v>139.5999999046326</v>
      </c>
      <c r="FJ73">
        <v>0</v>
      </c>
      <c r="FK73">
        <v>947.58</v>
      </c>
      <c r="FL73">
        <v>-23.0384617280909</v>
      </c>
      <c r="FM73">
        <v>13.00000024881118</v>
      </c>
      <c r="FN73">
        <v>11.644</v>
      </c>
      <c r="FO73">
        <v>15</v>
      </c>
      <c r="FP73">
        <v>0</v>
      </c>
      <c r="FQ73" t="s">
        <v>440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8.444451600000001</v>
      </c>
      <c r="GD73">
        <v>25.59731216510319</v>
      </c>
      <c r="GE73">
        <v>7.388170680075809</v>
      </c>
      <c r="GF73">
        <v>0</v>
      </c>
      <c r="GG73">
        <v>948.6705882352942</v>
      </c>
      <c r="GH73">
        <v>-20.74560713634981</v>
      </c>
      <c r="GI73">
        <v>6.378987998834394</v>
      </c>
      <c r="GJ73">
        <v>0</v>
      </c>
      <c r="GK73">
        <v>0.7782453</v>
      </c>
      <c r="GL73">
        <v>0.007868510318948804</v>
      </c>
      <c r="GM73">
        <v>0.002048032424059733</v>
      </c>
      <c r="GN73">
        <v>1</v>
      </c>
      <c r="GO73">
        <v>1</v>
      </c>
      <c r="GP73">
        <v>3</v>
      </c>
      <c r="GQ73" t="s">
        <v>448</v>
      </c>
      <c r="GR73">
        <v>3.1234</v>
      </c>
      <c r="GS73">
        <v>2.73908</v>
      </c>
      <c r="GT73">
        <v>0.0851495</v>
      </c>
      <c r="GU73">
        <v>0.0847989</v>
      </c>
      <c r="GV73">
        <v>0.105793</v>
      </c>
      <c r="GW73">
        <v>0.104176</v>
      </c>
      <c r="GX73">
        <v>26915.7</v>
      </c>
      <c r="GY73">
        <v>26182.5</v>
      </c>
      <c r="GZ73">
        <v>29990.8</v>
      </c>
      <c r="HA73">
        <v>28897.5</v>
      </c>
      <c r="HB73">
        <v>37066.7</v>
      </c>
      <c r="HC73">
        <v>34091.3</v>
      </c>
      <c r="HD73">
        <v>45925.1</v>
      </c>
      <c r="HE73">
        <v>42956.9</v>
      </c>
      <c r="HF73">
        <v>1.74175</v>
      </c>
      <c r="HG73">
        <v>1.7843</v>
      </c>
      <c r="HH73">
        <v>0.0914745</v>
      </c>
      <c r="HI73">
        <v>0</v>
      </c>
      <c r="HJ73">
        <v>34.5267</v>
      </c>
      <c r="HK73">
        <v>999.9</v>
      </c>
      <c r="HL73">
        <v>50.1</v>
      </c>
      <c r="HM73">
        <v>29.7</v>
      </c>
      <c r="HN73">
        <v>23.0765</v>
      </c>
      <c r="HO73">
        <v>63.5577</v>
      </c>
      <c r="HP73">
        <v>15.012</v>
      </c>
      <c r="HQ73">
        <v>1</v>
      </c>
      <c r="HR73">
        <v>0.7963519999999999</v>
      </c>
      <c r="HS73">
        <v>-1.23878</v>
      </c>
      <c r="HT73">
        <v>20.2171</v>
      </c>
      <c r="HU73">
        <v>5.23391</v>
      </c>
      <c r="HV73">
        <v>11.986</v>
      </c>
      <c r="HW73">
        <v>4.9713</v>
      </c>
      <c r="HX73">
        <v>3.29118</v>
      </c>
      <c r="HY73">
        <v>9999</v>
      </c>
      <c r="HZ73">
        <v>9999</v>
      </c>
      <c r="IA73">
        <v>9999</v>
      </c>
      <c r="IB73">
        <v>999.9</v>
      </c>
      <c r="IC73">
        <v>4.97291</v>
      </c>
      <c r="ID73">
        <v>1.87712</v>
      </c>
      <c r="IE73">
        <v>1.87515</v>
      </c>
      <c r="IF73">
        <v>1.87801</v>
      </c>
      <c r="IG73">
        <v>1.87475</v>
      </c>
      <c r="IH73">
        <v>1.87835</v>
      </c>
      <c r="II73">
        <v>1.87544</v>
      </c>
      <c r="IJ73">
        <v>1.87653</v>
      </c>
      <c r="IK73">
        <v>0</v>
      </c>
      <c r="IL73">
        <v>0</v>
      </c>
      <c r="IM73">
        <v>0</v>
      </c>
      <c r="IN73">
        <v>0</v>
      </c>
      <c r="IO73" t="s">
        <v>442</v>
      </c>
      <c r="IP73" t="s">
        <v>443</v>
      </c>
      <c r="IQ73" t="s">
        <v>444</v>
      </c>
      <c r="IR73" t="s">
        <v>444</v>
      </c>
      <c r="IS73" t="s">
        <v>444</v>
      </c>
      <c r="IT73" t="s">
        <v>444</v>
      </c>
      <c r="IU73">
        <v>0</v>
      </c>
      <c r="IV73">
        <v>100</v>
      </c>
      <c r="IW73">
        <v>100</v>
      </c>
      <c r="IX73">
        <v>0.6</v>
      </c>
      <c r="IY73">
        <v>0.3024</v>
      </c>
      <c r="IZ73">
        <v>0.03125020969211197</v>
      </c>
      <c r="JA73">
        <v>0.001516482758801388</v>
      </c>
      <c r="JB73">
        <v>-5.105682868856344E-07</v>
      </c>
      <c r="JC73">
        <v>2.267729839226437E-10</v>
      </c>
      <c r="JD73">
        <v>-0.005315902363531522</v>
      </c>
      <c r="JE73">
        <v>-0.003462509667832226</v>
      </c>
      <c r="JF73">
        <v>0.0009863441792433093</v>
      </c>
      <c r="JG73">
        <v>-1.256772801134731E-05</v>
      </c>
      <c r="JH73">
        <v>2</v>
      </c>
      <c r="JI73">
        <v>2156</v>
      </c>
      <c r="JJ73">
        <v>1</v>
      </c>
      <c r="JK73">
        <v>23</v>
      </c>
      <c r="JL73">
        <v>29368725.7</v>
      </c>
      <c r="JM73">
        <v>29368725.7</v>
      </c>
      <c r="JN73">
        <v>1.08765</v>
      </c>
      <c r="JO73">
        <v>2.53784</v>
      </c>
      <c r="JP73">
        <v>1.39893</v>
      </c>
      <c r="JQ73">
        <v>2.34741</v>
      </c>
      <c r="JR73">
        <v>1.44897</v>
      </c>
      <c r="JS73">
        <v>2.54761</v>
      </c>
      <c r="JT73">
        <v>36.152</v>
      </c>
      <c r="JU73">
        <v>23.9299</v>
      </c>
      <c r="JV73">
        <v>18</v>
      </c>
      <c r="JW73">
        <v>479.632</v>
      </c>
      <c r="JX73">
        <v>478.605</v>
      </c>
      <c r="JY73">
        <v>37.8464</v>
      </c>
      <c r="JZ73">
        <v>37.0918</v>
      </c>
      <c r="KA73">
        <v>29.9999</v>
      </c>
      <c r="KB73">
        <v>36.5978</v>
      </c>
      <c r="KC73">
        <v>36.6141</v>
      </c>
      <c r="KD73">
        <v>21.8264</v>
      </c>
      <c r="KE73">
        <v>0</v>
      </c>
      <c r="KF73">
        <v>100</v>
      </c>
      <c r="KG73">
        <v>37.8106</v>
      </c>
      <c r="KH73">
        <v>420</v>
      </c>
      <c r="KI73">
        <v>24.3137</v>
      </c>
      <c r="KJ73">
        <v>99.2081</v>
      </c>
      <c r="KK73">
        <v>98.79259999999999</v>
      </c>
    </row>
    <row r="74" spans="1:297">
      <c r="A74">
        <v>58</v>
      </c>
      <c r="B74">
        <v>1762123933.6</v>
      </c>
      <c r="C74">
        <v>13681</v>
      </c>
      <c r="D74" t="s">
        <v>633</v>
      </c>
      <c r="E74" t="s">
        <v>634</v>
      </c>
      <c r="F74">
        <v>5</v>
      </c>
      <c r="G74" t="s">
        <v>635</v>
      </c>
      <c r="H74" t="s">
        <v>436</v>
      </c>
      <c r="I74">
        <v>1762123930.85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430.1153740936915</v>
      </c>
      <c r="AK74">
        <v>439.2695515151515</v>
      </c>
      <c r="AL74">
        <v>0.001164014309532394</v>
      </c>
      <c r="AM74">
        <v>66.36935109522622</v>
      </c>
      <c r="AN74">
        <f>(AP74 - AO74 + DY74*1E3/(8.314*(EA74+273.15)) * AR74/DX74 * AQ74) * DX74/(100*DL74) * 1000/(1000 - AP74)</f>
        <v>0</v>
      </c>
      <c r="AO74">
        <v>23.36832835258247</v>
      </c>
      <c r="AP74">
        <v>26.53740848484848</v>
      </c>
      <c r="AQ74">
        <v>-5.450596998403092E-05</v>
      </c>
      <c r="AR74">
        <v>101.1063298034417</v>
      </c>
      <c r="AS74">
        <v>5</v>
      </c>
      <c r="AT74">
        <v>1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636</v>
      </c>
      <c r="AY74">
        <v>5013.32</v>
      </c>
      <c r="AZ74">
        <v>864.1599999999999</v>
      </c>
      <c r="BA74">
        <v>2098.57</v>
      </c>
      <c r="BB74">
        <f>1-AZ74/BA74</f>
        <v>0</v>
      </c>
      <c r="BC74">
        <v>-7.453492803321597</v>
      </c>
      <c r="BD74" t="s">
        <v>438</v>
      </c>
      <c r="BE74" t="s">
        <v>438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438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933</v>
      </c>
      <c r="CA74">
        <v>290.0000000000001</v>
      </c>
      <c r="CB74">
        <v>2157.69</v>
      </c>
      <c r="CC74">
        <v>295</v>
      </c>
      <c r="CD74">
        <v>5021.71</v>
      </c>
      <c r="CE74">
        <v>2174.38</v>
      </c>
      <c r="CF74">
        <v>-16.69</v>
      </c>
      <c r="CG74">
        <v>300.0000000000001</v>
      </c>
      <c r="CH74">
        <v>23.9</v>
      </c>
      <c r="CI74">
        <v>2095.025597621186</v>
      </c>
      <c r="CJ74">
        <v>8.157453424049697</v>
      </c>
      <c r="CK74">
        <v>39.84981072540506</v>
      </c>
      <c r="CL74">
        <v>3.54899615608328</v>
      </c>
      <c r="CM74">
        <v>0.8182745998838341</v>
      </c>
      <c r="CN74">
        <v>-0.004157163959955506</v>
      </c>
      <c r="CO74">
        <v>289.9999999999999</v>
      </c>
      <c r="CP74">
        <v>2208.36</v>
      </c>
      <c r="CQ74">
        <v>775</v>
      </c>
      <c r="CR74">
        <v>5021.27</v>
      </c>
      <c r="CS74">
        <v>2174.39</v>
      </c>
      <c r="CT74">
        <v>33.97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439</v>
      </c>
      <c r="DO74">
        <v>2</v>
      </c>
      <c r="DP74" t="b">
        <v>1</v>
      </c>
      <c r="DQ74">
        <v>1762123930.85</v>
      </c>
      <c r="DR74">
        <v>427.5781</v>
      </c>
      <c r="DS74">
        <v>420.0638</v>
      </c>
      <c r="DT74">
        <v>26.54</v>
      </c>
      <c r="DU74">
        <v>23.36869</v>
      </c>
      <c r="DV74">
        <v>426.9745000000001</v>
      </c>
      <c r="DW74">
        <v>26.26477</v>
      </c>
      <c r="DX74">
        <v>499.9229</v>
      </c>
      <c r="DY74">
        <v>90.91853</v>
      </c>
      <c r="DZ74">
        <v>0.06186452</v>
      </c>
      <c r="EA74">
        <v>37.40232999999999</v>
      </c>
      <c r="EB74">
        <v>36.1737</v>
      </c>
      <c r="EC74">
        <v>999.9</v>
      </c>
      <c r="ED74">
        <v>0</v>
      </c>
      <c r="EE74">
        <v>0</v>
      </c>
      <c r="EF74">
        <v>9993.869999999999</v>
      </c>
      <c r="EG74">
        <v>0</v>
      </c>
      <c r="EH74">
        <v>0.27582</v>
      </c>
      <c r="EI74">
        <v>7.514233</v>
      </c>
      <c r="EJ74">
        <v>439.2354</v>
      </c>
      <c r="EK74">
        <v>430.115</v>
      </c>
      <c r="EL74">
        <v>3.171306</v>
      </c>
      <c r="EM74">
        <v>420.0638</v>
      </c>
      <c r="EN74">
        <v>23.36869</v>
      </c>
      <c r="EO74">
        <v>2.412978</v>
      </c>
      <c r="EP74">
        <v>2.124647</v>
      </c>
      <c r="EQ74">
        <v>20.45114</v>
      </c>
      <c r="ER74">
        <v>18.40518</v>
      </c>
      <c r="ES74">
        <v>0.00500056</v>
      </c>
      <c r="ET74">
        <v>0</v>
      </c>
      <c r="EU74">
        <v>0</v>
      </c>
      <c r="EV74">
        <v>0</v>
      </c>
      <c r="EW74">
        <v>867.2299999999999</v>
      </c>
      <c r="EX74">
        <v>0.00500056</v>
      </c>
      <c r="EY74">
        <v>9.66</v>
      </c>
      <c r="EZ74">
        <v>-4.95</v>
      </c>
      <c r="FA74">
        <v>39.7624</v>
      </c>
      <c r="FB74">
        <v>42.625</v>
      </c>
      <c r="FC74">
        <v>41.2122</v>
      </c>
      <c r="FD74">
        <v>42.5622</v>
      </c>
      <c r="FE74">
        <v>42.1124</v>
      </c>
      <c r="FF74">
        <v>0</v>
      </c>
      <c r="FG74">
        <v>0</v>
      </c>
      <c r="FH74">
        <v>0</v>
      </c>
      <c r="FI74">
        <v>388.2000000476837</v>
      </c>
      <c r="FJ74">
        <v>0</v>
      </c>
      <c r="FK74">
        <v>864.1599999999999</v>
      </c>
      <c r="FL74">
        <v>41.50769240122406</v>
      </c>
      <c r="FM74">
        <v>-22.82307685949864</v>
      </c>
      <c r="FN74">
        <v>11.62</v>
      </c>
      <c r="FO74">
        <v>15</v>
      </c>
      <c r="FP74">
        <v>0</v>
      </c>
      <c r="FQ74" t="s">
        <v>440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7.533310487804879</v>
      </c>
      <c r="GD74">
        <v>0.1572731707317011</v>
      </c>
      <c r="GE74">
        <v>0.05660508418737316</v>
      </c>
      <c r="GF74">
        <v>1</v>
      </c>
      <c r="GG74">
        <v>864.2352941176471</v>
      </c>
      <c r="GH74">
        <v>9.772345352891241</v>
      </c>
      <c r="GI74">
        <v>6.678670277697551</v>
      </c>
      <c r="GJ74">
        <v>0</v>
      </c>
      <c r="GK74">
        <v>3.173013170731707</v>
      </c>
      <c r="GL74">
        <v>-0.004040905923344247</v>
      </c>
      <c r="GM74">
        <v>0.001411720000954357</v>
      </c>
      <c r="GN74">
        <v>1</v>
      </c>
      <c r="GO74">
        <v>2</v>
      </c>
      <c r="GP74">
        <v>3</v>
      </c>
      <c r="GQ74" t="s">
        <v>441</v>
      </c>
      <c r="GR74">
        <v>3.1234</v>
      </c>
      <c r="GS74">
        <v>2.73907</v>
      </c>
      <c r="GT74">
        <v>0.0856229</v>
      </c>
      <c r="GU74">
        <v>0.0849915</v>
      </c>
      <c r="GV74">
        <v>0.113145</v>
      </c>
      <c r="GW74">
        <v>0.104211</v>
      </c>
      <c r="GX74">
        <v>26906.1</v>
      </c>
      <c r="GY74">
        <v>26181.3</v>
      </c>
      <c r="GZ74">
        <v>29995.3</v>
      </c>
      <c r="HA74">
        <v>28901.9</v>
      </c>
      <c r="HB74">
        <v>36768.3</v>
      </c>
      <c r="HC74">
        <v>34095.1</v>
      </c>
      <c r="HD74">
        <v>45931</v>
      </c>
      <c r="HE74">
        <v>42963.5</v>
      </c>
      <c r="HF74">
        <v>1.73832</v>
      </c>
      <c r="HG74">
        <v>1.78472</v>
      </c>
      <c r="HH74">
        <v>0.0752583</v>
      </c>
      <c r="HI74">
        <v>0</v>
      </c>
      <c r="HJ74">
        <v>34.9552</v>
      </c>
      <c r="HK74">
        <v>999.9</v>
      </c>
      <c r="HL74">
        <v>50.1</v>
      </c>
      <c r="HM74">
        <v>29.7</v>
      </c>
      <c r="HN74">
        <v>23.0733</v>
      </c>
      <c r="HO74">
        <v>63.2104</v>
      </c>
      <c r="HP74">
        <v>15.2244</v>
      </c>
      <c r="HQ74">
        <v>1</v>
      </c>
      <c r="HR74">
        <v>0.790925</v>
      </c>
      <c r="HS74">
        <v>-0.706661</v>
      </c>
      <c r="HT74">
        <v>20.2193</v>
      </c>
      <c r="HU74">
        <v>5.23047</v>
      </c>
      <c r="HV74">
        <v>11.986</v>
      </c>
      <c r="HW74">
        <v>4.9703</v>
      </c>
      <c r="HX74">
        <v>3.2908</v>
      </c>
      <c r="HY74">
        <v>9999</v>
      </c>
      <c r="HZ74">
        <v>9999</v>
      </c>
      <c r="IA74">
        <v>9999</v>
      </c>
      <c r="IB74">
        <v>999.9</v>
      </c>
      <c r="IC74">
        <v>4.97293</v>
      </c>
      <c r="ID74">
        <v>1.87712</v>
      </c>
      <c r="IE74">
        <v>1.87515</v>
      </c>
      <c r="IF74">
        <v>1.87803</v>
      </c>
      <c r="IG74">
        <v>1.87473</v>
      </c>
      <c r="IH74">
        <v>1.87835</v>
      </c>
      <c r="II74">
        <v>1.87544</v>
      </c>
      <c r="IJ74">
        <v>1.87654</v>
      </c>
      <c r="IK74">
        <v>0</v>
      </c>
      <c r="IL74">
        <v>0</v>
      </c>
      <c r="IM74">
        <v>0</v>
      </c>
      <c r="IN74">
        <v>0</v>
      </c>
      <c r="IO74" t="s">
        <v>442</v>
      </c>
      <c r="IP74" t="s">
        <v>443</v>
      </c>
      <c r="IQ74" t="s">
        <v>444</v>
      </c>
      <c r="IR74" t="s">
        <v>444</v>
      </c>
      <c r="IS74" t="s">
        <v>444</v>
      </c>
      <c r="IT74" t="s">
        <v>444</v>
      </c>
      <c r="IU74">
        <v>0</v>
      </c>
      <c r="IV74">
        <v>100</v>
      </c>
      <c r="IW74">
        <v>100</v>
      </c>
      <c r="IX74">
        <v>0.603</v>
      </c>
      <c r="IY74">
        <v>0.2753</v>
      </c>
      <c r="IZ74">
        <v>0.03125020969211197</v>
      </c>
      <c r="JA74">
        <v>0.001516482758801388</v>
      </c>
      <c r="JB74">
        <v>-5.105682868856344E-07</v>
      </c>
      <c r="JC74">
        <v>2.267729839226437E-10</v>
      </c>
      <c r="JD74">
        <v>0.2752242908046885</v>
      </c>
      <c r="JE74">
        <v>0</v>
      </c>
      <c r="JF74">
        <v>0</v>
      </c>
      <c r="JG74">
        <v>0</v>
      </c>
      <c r="JH74">
        <v>2</v>
      </c>
      <c r="JI74">
        <v>2156</v>
      </c>
      <c r="JJ74">
        <v>1</v>
      </c>
      <c r="JK74">
        <v>23</v>
      </c>
      <c r="JL74">
        <v>29368732.2</v>
      </c>
      <c r="JM74">
        <v>29368732.2</v>
      </c>
      <c r="JN74">
        <v>1.09253</v>
      </c>
      <c r="JO74">
        <v>2.54761</v>
      </c>
      <c r="JP74">
        <v>1.39893</v>
      </c>
      <c r="JQ74">
        <v>2.34741</v>
      </c>
      <c r="JR74">
        <v>1.44897</v>
      </c>
      <c r="JS74">
        <v>2.5708</v>
      </c>
      <c r="JT74">
        <v>36.105</v>
      </c>
      <c r="JU74">
        <v>23.9211</v>
      </c>
      <c r="JV74">
        <v>18</v>
      </c>
      <c r="JW74">
        <v>477.336</v>
      </c>
      <c r="JX74">
        <v>478.512</v>
      </c>
      <c r="JY74">
        <v>39.2487</v>
      </c>
      <c r="JZ74">
        <v>37.0413</v>
      </c>
      <c r="KA74">
        <v>30</v>
      </c>
      <c r="KB74">
        <v>36.543</v>
      </c>
      <c r="KC74">
        <v>36.5595</v>
      </c>
      <c r="KD74">
        <v>21.896</v>
      </c>
      <c r="KE74">
        <v>0</v>
      </c>
      <c r="KF74">
        <v>100</v>
      </c>
      <c r="KG74">
        <v>39.2277</v>
      </c>
      <c r="KH74">
        <v>420</v>
      </c>
      <c r="KI74">
        <v>24.3137</v>
      </c>
      <c r="KJ74">
        <v>99.22190000000001</v>
      </c>
      <c r="KK74">
        <v>98.8077</v>
      </c>
    </row>
    <row r="75" spans="1:297">
      <c r="A75">
        <v>59</v>
      </c>
      <c r="B75">
        <v>1762124069.6</v>
      </c>
      <c r="C75">
        <v>13817</v>
      </c>
      <c r="D75" t="s">
        <v>637</v>
      </c>
      <c r="E75" t="s">
        <v>638</v>
      </c>
      <c r="F75">
        <v>5</v>
      </c>
      <c r="G75" t="s">
        <v>635</v>
      </c>
      <c r="H75" t="s">
        <v>436</v>
      </c>
      <c r="I75">
        <v>1762124066.6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438.4887407317231</v>
      </c>
      <c r="AK75">
        <v>442.6355454545455</v>
      </c>
      <c r="AL75">
        <v>0.8915394840952141</v>
      </c>
      <c r="AM75">
        <v>66.36935109522622</v>
      </c>
      <c r="AN75">
        <f>(AP75 - AO75 + DY75*1E3/(8.314*(EA75+273.15)) * AR75/DX75 * AQ75) * DX75/(100*DL75) * 1000/(1000 - AP75)</f>
        <v>0</v>
      </c>
      <c r="AO75">
        <v>23.36493875307546</v>
      </c>
      <c r="AP75">
        <v>26.60246666666664</v>
      </c>
      <c r="AQ75">
        <v>2.572325171619968E-05</v>
      </c>
      <c r="AR75">
        <v>101.1063298034417</v>
      </c>
      <c r="AS75">
        <v>5</v>
      </c>
      <c r="AT75">
        <v>1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639</v>
      </c>
      <c r="AY75">
        <v>5013.13</v>
      </c>
      <c r="AZ75">
        <v>933.788</v>
      </c>
      <c r="BA75">
        <v>2090.21</v>
      </c>
      <c r="BB75">
        <f>1-AZ75/BA75</f>
        <v>0</v>
      </c>
      <c r="BC75">
        <v>-6.769593001948459</v>
      </c>
      <c r="BD75" t="s">
        <v>438</v>
      </c>
      <c r="BE75" t="s">
        <v>438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438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933</v>
      </c>
      <c r="CA75">
        <v>290.0000000000001</v>
      </c>
      <c r="CB75">
        <v>2157.69</v>
      </c>
      <c r="CC75">
        <v>295</v>
      </c>
      <c r="CD75">
        <v>5021.71</v>
      </c>
      <c r="CE75">
        <v>2174.38</v>
      </c>
      <c r="CF75">
        <v>-16.69</v>
      </c>
      <c r="CG75">
        <v>300.0000000000001</v>
      </c>
      <c r="CH75">
        <v>23.9</v>
      </c>
      <c r="CI75">
        <v>2095.025597621186</v>
      </c>
      <c r="CJ75">
        <v>8.157453424049697</v>
      </c>
      <c r="CK75">
        <v>39.84981072540506</v>
      </c>
      <c r="CL75">
        <v>3.54899615608328</v>
      </c>
      <c r="CM75">
        <v>0.8182745998838341</v>
      </c>
      <c r="CN75">
        <v>-0.004157163959955506</v>
      </c>
      <c r="CO75">
        <v>289.9999999999999</v>
      </c>
      <c r="CP75">
        <v>2208.36</v>
      </c>
      <c r="CQ75">
        <v>775</v>
      </c>
      <c r="CR75">
        <v>5021.27</v>
      </c>
      <c r="CS75">
        <v>2174.39</v>
      </c>
      <c r="CT75">
        <v>33.97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439</v>
      </c>
      <c r="DO75">
        <v>2</v>
      </c>
      <c r="DP75" t="b">
        <v>1</v>
      </c>
      <c r="DQ75">
        <v>1762124066.6</v>
      </c>
      <c r="DR75">
        <v>429.1043636363638</v>
      </c>
      <c r="DS75">
        <v>425.3951818181818</v>
      </c>
      <c r="DT75">
        <v>26.5974</v>
      </c>
      <c r="DU75">
        <v>23.36469090909091</v>
      </c>
      <c r="DV75">
        <v>428.4991818181818</v>
      </c>
      <c r="DW75">
        <v>26.32216363636363</v>
      </c>
      <c r="DX75">
        <v>499.9160909090908</v>
      </c>
      <c r="DY75">
        <v>90.92350909090911</v>
      </c>
      <c r="DZ75">
        <v>0.06172662727272727</v>
      </c>
      <c r="EA75">
        <v>37.08183636363637</v>
      </c>
      <c r="EB75">
        <v>35.95487272727273</v>
      </c>
      <c r="EC75">
        <v>999.9</v>
      </c>
      <c r="ED75">
        <v>0</v>
      </c>
      <c r="EE75">
        <v>0</v>
      </c>
      <c r="EF75">
        <v>9995.792727272727</v>
      </c>
      <c r="EG75">
        <v>0</v>
      </c>
      <c r="EH75">
        <v>0.27582</v>
      </c>
      <c r="EI75">
        <v>3.709516909090909</v>
      </c>
      <c r="EJ75">
        <v>440.8295454545454</v>
      </c>
      <c r="EK75">
        <v>435.571909090909</v>
      </c>
      <c r="EL75">
        <v>3.232689090909091</v>
      </c>
      <c r="EM75">
        <v>425.3951818181818</v>
      </c>
      <c r="EN75">
        <v>23.36469090909091</v>
      </c>
      <c r="EO75">
        <v>2.418327272727273</v>
      </c>
      <c r="EP75">
        <v>2.124402727272727</v>
      </c>
      <c r="EQ75">
        <v>20.48703636363636</v>
      </c>
      <c r="ER75">
        <v>18.40332727272727</v>
      </c>
      <c r="ES75">
        <v>0.00500056</v>
      </c>
      <c r="ET75">
        <v>0</v>
      </c>
      <c r="EU75">
        <v>0</v>
      </c>
      <c r="EV75">
        <v>0</v>
      </c>
      <c r="EW75">
        <v>931.5545454545455</v>
      </c>
      <c r="EX75">
        <v>0.00500056</v>
      </c>
      <c r="EY75">
        <v>10.97272727272727</v>
      </c>
      <c r="EZ75">
        <v>-4.172727272727273</v>
      </c>
      <c r="FA75">
        <v>39.79518181818182</v>
      </c>
      <c r="FB75">
        <v>42.67572727272727</v>
      </c>
      <c r="FC75">
        <v>41.20436363636364</v>
      </c>
      <c r="FD75">
        <v>42.5110909090909</v>
      </c>
      <c r="FE75">
        <v>42.13609090909091</v>
      </c>
      <c r="FF75">
        <v>0</v>
      </c>
      <c r="FG75">
        <v>0</v>
      </c>
      <c r="FH75">
        <v>0</v>
      </c>
      <c r="FI75">
        <v>135.5999999046326</v>
      </c>
      <c r="FJ75">
        <v>0</v>
      </c>
      <c r="FK75">
        <v>933.788</v>
      </c>
      <c r="FL75">
        <v>-14.5692308082617</v>
      </c>
      <c r="FM75">
        <v>7.746153887559681</v>
      </c>
      <c r="FN75">
        <v>7.444</v>
      </c>
      <c r="FO75">
        <v>15</v>
      </c>
      <c r="FP75">
        <v>0</v>
      </c>
      <c r="FQ75" t="s">
        <v>440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5.957552829268293</v>
      </c>
      <c r="GD75">
        <v>-21.23385863414632</v>
      </c>
      <c r="GE75">
        <v>3.094495955203587</v>
      </c>
      <c r="GF75">
        <v>0</v>
      </c>
      <c r="GG75">
        <v>933.2411764705882</v>
      </c>
      <c r="GH75">
        <v>0.883116892707872</v>
      </c>
      <c r="GI75">
        <v>6.915163119468565</v>
      </c>
      <c r="GJ75">
        <v>1</v>
      </c>
      <c r="GK75">
        <v>3.228995853658537</v>
      </c>
      <c r="GL75">
        <v>0.02182829268292309</v>
      </c>
      <c r="GM75">
        <v>0.002469967883280652</v>
      </c>
      <c r="GN75">
        <v>1</v>
      </c>
      <c r="GO75">
        <v>2</v>
      </c>
      <c r="GP75">
        <v>3</v>
      </c>
      <c r="GQ75" t="s">
        <v>441</v>
      </c>
      <c r="GR75">
        <v>3.1235</v>
      </c>
      <c r="GS75">
        <v>2.73938</v>
      </c>
      <c r="GT75">
        <v>0.08606759999999999</v>
      </c>
      <c r="GU75">
        <v>0.0844602</v>
      </c>
      <c r="GV75">
        <v>0.113347</v>
      </c>
      <c r="GW75">
        <v>0.104198</v>
      </c>
      <c r="GX75">
        <v>26890.9</v>
      </c>
      <c r="GY75">
        <v>26193.6</v>
      </c>
      <c r="GZ75">
        <v>29993.1</v>
      </c>
      <c r="HA75">
        <v>28898.9</v>
      </c>
      <c r="HB75">
        <v>36757.8</v>
      </c>
      <c r="HC75">
        <v>34092.1</v>
      </c>
      <c r="HD75">
        <v>45928.2</v>
      </c>
      <c r="HE75">
        <v>42959.1</v>
      </c>
      <c r="HF75">
        <v>1.73845</v>
      </c>
      <c r="HG75">
        <v>1.78433</v>
      </c>
      <c r="HH75">
        <v>0.0650659</v>
      </c>
      <c r="HI75">
        <v>0</v>
      </c>
      <c r="HJ75">
        <v>34.9143</v>
      </c>
      <c r="HK75">
        <v>999.9</v>
      </c>
      <c r="HL75">
        <v>50.1</v>
      </c>
      <c r="HM75">
        <v>29.7</v>
      </c>
      <c r="HN75">
        <v>23.0748</v>
      </c>
      <c r="HO75">
        <v>63.6204</v>
      </c>
      <c r="HP75">
        <v>15.2524</v>
      </c>
      <c r="HQ75">
        <v>1</v>
      </c>
      <c r="HR75">
        <v>0.794637</v>
      </c>
      <c r="HS75">
        <v>-1.87913</v>
      </c>
      <c r="HT75">
        <v>20.2112</v>
      </c>
      <c r="HU75">
        <v>5.23331</v>
      </c>
      <c r="HV75">
        <v>11.986</v>
      </c>
      <c r="HW75">
        <v>4.9712</v>
      </c>
      <c r="HX75">
        <v>3.29113</v>
      </c>
      <c r="HY75">
        <v>9999</v>
      </c>
      <c r="HZ75">
        <v>9999</v>
      </c>
      <c r="IA75">
        <v>9999</v>
      </c>
      <c r="IB75">
        <v>999.9</v>
      </c>
      <c r="IC75">
        <v>4.97295</v>
      </c>
      <c r="ID75">
        <v>1.87714</v>
      </c>
      <c r="IE75">
        <v>1.87515</v>
      </c>
      <c r="IF75">
        <v>1.87805</v>
      </c>
      <c r="IG75">
        <v>1.87479</v>
      </c>
      <c r="IH75">
        <v>1.87837</v>
      </c>
      <c r="II75">
        <v>1.87546</v>
      </c>
      <c r="IJ75">
        <v>1.87654</v>
      </c>
      <c r="IK75">
        <v>0</v>
      </c>
      <c r="IL75">
        <v>0</v>
      </c>
      <c r="IM75">
        <v>0</v>
      </c>
      <c r="IN75">
        <v>0</v>
      </c>
      <c r="IO75" t="s">
        <v>442</v>
      </c>
      <c r="IP75" t="s">
        <v>443</v>
      </c>
      <c r="IQ75" t="s">
        <v>444</v>
      </c>
      <c r="IR75" t="s">
        <v>444</v>
      </c>
      <c r="IS75" t="s">
        <v>444</v>
      </c>
      <c r="IT75" t="s">
        <v>444</v>
      </c>
      <c r="IU75">
        <v>0</v>
      </c>
      <c r="IV75">
        <v>100</v>
      </c>
      <c r="IW75">
        <v>100</v>
      </c>
      <c r="IX75">
        <v>0.607</v>
      </c>
      <c r="IY75">
        <v>0.2752</v>
      </c>
      <c r="IZ75">
        <v>0.03125020969211197</v>
      </c>
      <c r="JA75">
        <v>0.001516482758801388</v>
      </c>
      <c r="JB75">
        <v>-5.105682868856344E-07</v>
      </c>
      <c r="JC75">
        <v>2.267729839226437E-10</v>
      </c>
      <c r="JD75">
        <v>0.2752242908046885</v>
      </c>
      <c r="JE75">
        <v>0</v>
      </c>
      <c r="JF75">
        <v>0</v>
      </c>
      <c r="JG75">
        <v>0</v>
      </c>
      <c r="JH75">
        <v>2</v>
      </c>
      <c r="JI75">
        <v>2156</v>
      </c>
      <c r="JJ75">
        <v>1</v>
      </c>
      <c r="JK75">
        <v>23</v>
      </c>
      <c r="JL75">
        <v>29368734.5</v>
      </c>
      <c r="JM75">
        <v>29368734.5</v>
      </c>
      <c r="JN75">
        <v>1.07788</v>
      </c>
      <c r="JO75">
        <v>2.54883</v>
      </c>
      <c r="JP75">
        <v>1.39893</v>
      </c>
      <c r="JQ75">
        <v>2.34741</v>
      </c>
      <c r="JR75">
        <v>1.44897</v>
      </c>
      <c r="JS75">
        <v>2.53052</v>
      </c>
      <c r="JT75">
        <v>36.0816</v>
      </c>
      <c r="JU75">
        <v>23.9124</v>
      </c>
      <c r="JV75">
        <v>18</v>
      </c>
      <c r="JW75">
        <v>477.505</v>
      </c>
      <c r="JX75">
        <v>478.332</v>
      </c>
      <c r="JY75">
        <v>39.0227</v>
      </c>
      <c r="JZ75">
        <v>37.0704</v>
      </c>
      <c r="KA75">
        <v>30.0001</v>
      </c>
      <c r="KB75">
        <v>36.56</v>
      </c>
      <c r="KC75">
        <v>36.5731</v>
      </c>
      <c r="KD75">
        <v>21.6356</v>
      </c>
      <c r="KE75">
        <v>0</v>
      </c>
      <c r="KF75">
        <v>100</v>
      </c>
      <c r="KG75">
        <v>39.0418</v>
      </c>
      <c r="KH75">
        <v>420</v>
      </c>
      <c r="KI75">
        <v>24.3137</v>
      </c>
      <c r="KJ75">
        <v>99.2153</v>
      </c>
      <c r="KK75">
        <v>98.7975</v>
      </c>
    </row>
    <row r="76" spans="1:297">
      <c r="A76">
        <v>60</v>
      </c>
      <c r="B76">
        <v>1762124193.6</v>
      </c>
      <c r="C76">
        <v>13941</v>
      </c>
      <c r="D76" t="s">
        <v>640</v>
      </c>
      <c r="E76" t="s">
        <v>641</v>
      </c>
      <c r="F76">
        <v>5</v>
      </c>
      <c r="G76" t="s">
        <v>635</v>
      </c>
      <c r="H76" t="s">
        <v>436</v>
      </c>
      <c r="I76">
        <v>1762124190.6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430.0397314606961</v>
      </c>
      <c r="AK76">
        <v>439.257</v>
      </c>
      <c r="AL76">
        <v>-0.0339101854247207</v>
      </c>
      <c r="AM76">
        <v>66.36935109522622</v>
      </c>
      <c r="AN76">
        <f>(AP76 - AO76 + DY76*1E3/(8.314*(EA76+273.15)) * AR76/DX76 * AQ76) * DX76/(100*DL76) * 1000/(1000 - AP76)</f>
        <v>0</v>
      </c>
      <c r="AO76">
        <v>23.39182093244548</v>
      </c>
      <c r="AP76">
        <v>26.82051030303028</v>
      </c>
      <c r="AQ76">
        <v>3.423073392723947E-05</v>
      </c>
      <c r="AR76">
        <v>101.1063298034417</v>
      </c>
      <c r="AS76">
        <v>5</v>
      </c>
      <c r="AT76">
        <v>1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642</v>
      </c>
      <c r="AY76">
        <v>5013.17</v>
      </c>
      <c r="AZ76">
        <v>947.046153846154</v>
      </c>
      <c r="BA76">
        <v>2082.16</v>
      </c>
      <c r="BB76">
        <f>1-AZ76/BA76</f>
        <v>0</v>
      </c>
      <c r="BC76">
        <v>-7.372136574670197</v>
      </c>
      <c r="BD76" t="s">
        <v>438</v>
      </c>
      <c r="BE76" t="s">
        <v>438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438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933</v>
      </c>
      <c r="CA76">
        <v>290.0000000000001</v>
      </c>
      <c r="CB76">
        <v>2157.69</v>
      </c>
      <c r="CC76">
        <v>295</v>
      </c>
      <c r="CD76">
        <v>5021.71</v>
      </c>
      <c r="CE76">
        <v>2174.38</v>
      </c>
      <c r="CF76">
        <v>-16.69</v>
      </c>
      <c r="CG76">
        <v>300.0000000000001</v>
      </c>
      <c r="CH76">
        <v>23.9</v>
      </c>
      <c r="CI76">
        <v>2095.025597621186</v>
      </c>
      <c r="CJ76">
        <v>8.157453424049697</v>
      </c>
      <c r="CK76">
        <v>39.84981072540506</v>
      </c>
      <c r="CL76">
        <v>3.54899615608328</v>
      </c>
      <c r="CM76">
        <v>0.8182745998838341</v>
      </c>
      <c r="CN76">
        <v>-0.004157163959955506</v>
      </c>
      <c r="CO76">
        <v>289.9999999999999</v>
      </c>
      <c r="CP76">
        <v>2208.36</v>
      </c>
      <c r="CQ76">
        <v>775</v>
      </c>
      <c r="CR76">
        <v>5021.27</v>
      </c>
      <c r="CS76">
        <v>2174.39</v>
      </c>
      <c r="CT76">
        <v>33.97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439</v>
      </c>
      <c r="DO76">
        <v>2</v>
      </c>
      <c r="DP76" t="b">
        <v>1</v>
      </c>
      <c r="DQ76">
        <v>1762124190.6</v>
      </c>
      <c r="DR76">
        <v>427.5401818181818</v>
      </c>
      <c r="DS76">
        <v>420.1452727272727</v>
      </c>
      <c r="DT76">
        <v>26.81476363636364</v>
      </c>
      <c r="DU76">
        <v>23.39157272727273</v>
      </c>
      <c r="DV76">
        <v>426.9369090909091</v>
      </c>
      <c r="DW76">
        <v>26.53953636363637</v>
      </c>
      <c r="DX76">
        <v>499.9915454545455</v>
      </c>
      <c r="DY76">
        <v>90.91568181818182</v>
      </c>
      <c r="DZ76">
        <v>0.06193464545454545</v>
      </c>
      <c r="EA76">
        <v>37.08909090909091</v>
      </c>
      <c r="EB76">
        <v>35.96501818181818</v>
      </c>
      <c r="EC76">
        <v>999.9</v>
      </c>
      <c r="ED76">
        <v>0</v>
      </c>
      <c r="EE76">
        <v>0</v>
      </c>
      <c r="EF76">
        <v>9997.722727272727</v>
      </c>
      <c r="EG76">
        <v>0</v>
      </c>
      <c r="EH76">
        <v>1.059525090909091</v>
      </c>
      <c r="EI76">
        <v>7.394921818181817</v>
      </c>
      <c r="EJ76">
        <v>439.3204545454545</v>
      </c>
      <c r="EK76">
        <v>430.2085454545455</v>
      </c>
      <c r="EL76">
        <v>3.42319</v>
      </c>
      <c r="EM76">
        <v>420.1452727272727</v>
      </c>
      <c r="EN76">
        <v>23.39157272727273</v>
      </c>
      <c r="EO76">
        <v>2.437880909090909</v>
      </c>
      <c r="EP76">
        <v>2.126659090909091</v>
      </c>
      <c r="EQ76">
        <v>20.6176</v>
      </c>
      <c r="ER76">
        <v>18.42028181818182</v>
      </c>
      <c r="ES76">
        <v>0.00500056</v>
      </c>
      <c r="ET76">
        <v>0</v>
      </c>
      <c r="EU76">
        <v>0</v>
      </c>
      <c r="EV76">
        <v>0</v>
      </c>
      <c r="EW76">
        <v>947.0636363636363</v>
      </c>
      <c r="EX76">
        <v>0.00500056</v>
      </c>
      <c r="EY76">
        <v>8.700000000000001</v>
      </c>
      <c r="EZ76">
        <v>-4.854545454545455</v>
      </c>
      <c r="FA76">
        <v>39.82936363636364</v>
      </c>
      <c r="FB76">
        <v>42.687</v>
      </c>
      <c r="FC76">
        <v>41.18172727272727</v>
      </c>
      <c r="FD76">
        <v>42.53954545454546</v>
      </c>
      <c r="FE76">
        <v>42.13036363636363</v>
      </c>
      <c r="FF76">
        <v>0</v>
      </c>
      <c r="FG76">
        <v>0</v>
      </c>
      <c r="FH76">
        <v>0</v>
      </c>
      <c r="FI76">
        <v>123.6000001430511</v>
      </c>
      <c r="FJ76">
        <v>0</v>
      </c>
      <c r="FK76">
        <v>947.046153846154</v>
      </c>
      <c r="FL76">
        <v>-21.00512838824046</v>
      </c>
      <c r="FM76">
        <v>-1.829059563918081</v>
      </c>
      <c r="FN76">
        <v>10.55</v>
      </c>
      <c r="FO76">
        <v>15</v>
      </c>
      <c r="FP76">
        <v>0</v>
      </c>
      <c r="FQ76" t="s">
        <v>440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7.1691395</v>
      </c>
      <c r="GD76">
        <v>1.036530056285169</v>
      </c>
      <c r="GE76">
        <v>0.215518172435064</v>
      </c>
      <c r="GF76">
        <v>0</v>
      </c>
      <c r="GG76">
        <v>947.2441176470588</v>
      </c>
      <c r="GH76">
        <v>-2.476699725216413</v>
      </c>
      <c r="GI76">
        <v>4.831769324966642</v>
      </c>
      <c r="GJ76">
        <v>0</v>
      </c>
      <c r="GK76">
        <v>3.413257</v>
      </c>
      <c r="GL76">
        <v>0.07702424015009379</v>
      </c>
      <c r="GM76">
        <v>0.007500034399921098</v>
      </c>
      <c r="GN76">
        <v>1</v>
      </c>
      <c r="GO76">
        <v>1</v>
      </c>
      <c r="GP76">
        <v>3</v>
      </c>
      <c r="GQ76" t="s">
        <v>448</v>
      </c>
      <c r="GR76">
        <v>3.12352</v>
      </c>
      <c r="GS76">
        <v>2.73999</v>
      </c>
      <c r="GT76">
        <v>0.08560570000000001</v>
      </c>
      <c r="GU76">
        <v>0.0850451</v>
      </c>
      <c r="GV76">
        <v>0.11399</v>
      </c>
      <c r="GW76">
        <v>0.104285</v>
      </c>
      <c r="GX76">
        <v>26904.7</v>
      </c>
      <c r="GY76">
        <v>26176.1</v>
      </c>
      <c r="GZ76">
        <v>29993.4</v>
      </c>
      <c r="HA76">
        <v>28898</v>
      </c>
      <c r="HB76">
        <v>36731.5</v>
      </c>
      <c r="HC76">
        <v>34087.5</v>
      </c>
      <c r="HD76">
        <v>45928.5</v>
      </c>
      <c r="HE76">
        <v>42957.4</v>
      </c>
      <c r="HF76">
        <v>1.73883</v>
      </c>
      <c r="HG76">
        <v>1.78478</v>
      </c>
      <c r="HH76">
        <v>0.07025149999999999</v>
      </c>
      <c r="HI76">
        <v>0</v>
      </c>
      <c r="HJ76">
        <v>34.8327</v>
      </c>
      <c r="HK76">
        <v>999.9</v>
      </c>
      <c r="HL76">
        <v>50.2</v>
      </c>
      <c r="HM76">
        <v>29.7</v>
      </c>
      <c r="HN76">
        <v>23.1185</v>
      </c>
      <c r="HO76">
        <v>63.5804</v>
      </c>
      <c r="HP76">
        <v>15.0641</v>
      </c>
      <c r="HQ76">
        <v>1</v>
      </c>
      <c r="HR76">
        <v>0.794522</v>
      </c>
      <c r="HS76">
        <v>-2.06392</v>
      </c>
      <c r="HT76">
        <v>20.2094</v>
      </c>
      <c r="HU76">
        <v>5.23391</v>
      </c>
      <c r="HV76">
        <v>11.986</v>
      </c>
      <c r="HW76">
        <v>4.9714</v>
      </c>
      <c r="HX76">
        <v>3.2911</v>
      </c>
      <c r="HY76">
        <v>9999</v>
      </c>
      <c r="HZ76">
        <v>9999</v>
      </c>
      <c r="IA76">
        <v>9999</v>
      </c>
      <c r="IB76">
        <v>999.9</v>
      </c>
      <c r="IC76">
        <v>4.97292</v>
      </c>
      <c r="ID76">
        <v>1.87712</v>
      </c>
      <c r="IE76">
        <v>1.87515</v>
      </c>
      <c r="IF76">
        <v>1.87803</v>
      </c>
      <c r="IG76">
        <v>1.87471</v>
      </c>
      <c r="IH76">
        <v>1.87836</v>
      </c>
      <c r="II76">
        <v>1.87543</v>
      </c>
      <c r="IJ76">
        <v>1.87655</v>
      </c>
      <c r="IK76">
        <v>0</v>
      </c>
      <c r="IL76">
        <v>0</v>
      </c>
      <c r="IM76">
        <v>0</v>
      </c>
      <c r="IN76">
        <v>0</v>
      </c>
      <c r="IO76" t="s">
        <v>442</v>
      </c>
      <c r="IP76" t="s">
        <v>443</v>
      </c>
      <c r="IQ76" t="s">
        <v>444</v>
      </c>
      <c r="IR76" t="s">
        <v>444</v>
      </c>
      <c r="IS76" t="s">
        <v>444</v>
      </c>
      <c r="IT76" t="s">
        <v>444</v>
      </c>
      <c r="IU76">
        <v>0</v>
      </c>
      <c r="IV76">
        <v>100</v>
      </c>
      <c r="IW76">
        <v>100</v>
      </c>
      <c r="IX76">
        <v>0.603</v>
      </c>
      <c r="IY76">
        <v>0.2753</v>
      </c>
      <c r="IZ76">
        <v>0.03125020969211197</v>
      </c>
      <c r="JA76">
        <v>0.001516482758801388</v>
      </c>
      <c r="JB76">
        <v>-5.105682868856344E-07</v>
      </c>
      <c r="JC76">
        <v>2.267729839226437E-10</v>
      </c>
      <c r="JD76">
        <v>0.2752242908046885</v>
      </c>
      <c r="JE76">
        <v>0</v>
      </c>
      <c r="JF76">
        <v>0</v>
      </c>
      <c r="JG76">
        <v>0</v>
      </c>
      <c r="JH76">
        <v>2</v>
      </c>
      <c r="JI76">
        <v>2156</v>
      </c>
      <c r="JJ76">
        <v>1</v>
      </c>
      <c r="JK76">
        <v>23</v>
      </c>
      <c r="JL76">
        <v>29368736.6</v>
      </c>
      <c r="JM76">
        <v>29368736.6</v>
      </c>
      <c r="JN76">
        <v>1.08521</v>
      </c>
      <c r="JO76">
        <v>2.53418</v>
      </c>
      <c r="JP76">
        <v>1.39893</v>
      </c>
      <c r="JQ76">
        <v>2.34741</v>
      </c>
      <c r="JR76">
        <v>1.44897</v>
      </c>
      <c r="JS76">
        <v>2.55859</v>
      </c>
      <c r="JT76">
        <v>36.0816</v>
      </c>
      <c r="JU76">
        <v>23.9299</v>
      </c>
      <c r="JV76">
        <v>18</v>
      </c>
      <c r="JW76">
        <v>477.705</v>
      </c>
      <c r="JX76">
        <v>478.643</v>
      </c>
      <c r="JY76">
        <v>39.3609</v>
      </c>
      <c r="JZ76">
        <v>37.0603</v>
      </c>
      <c r="KA76">
        <v>29.9999</v>
      </c>
      <c r="KB76">
        <v>36.557</v>
      </c>
      <c r="KC76">
        <v>36.5731</v>
      </c>
      <c r="KD76">
        <v>21.7698</v>
      </c>
      <c r="KE76">
        <v>0</v>
      </c>
      <c r="KF76">
        <v>100</v>
      </c>
      <c r="KG76">
        <v>39.3621</v>
      </c>
      <c r="KH76">
        <v>420</v>
      </c>
      <c r="KI76">
        <v>24.3137</v>
      </c>
      <c r="KJ76">
        <v>99.21599999999999</v>
      </c>
      <c r="KK76">
        <v>98.79389999999999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2025-11-01T22:56:59Z</dcterms:created>
  <dcterms:modified xsi:type="dcterms:W3CDTF">2025-11-01T22:56:59Z</dcterms:modified>
</cp:coreProperties>
</file>