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<sst xmlns="http://schemas.openxmlformats.org/spreadsheetml/2006/main" count="1576" uniqueCount="543">
  <si>
    <t>File opened</t>
  </si>
  <si>
    <t>2025-11-02 11:05:47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</si>
  <si>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</si>
  <si>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</si>
  <si>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</si>
  <si>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</si>
  <si>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</si>
  <si>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</si>
  <si>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</si>
  <si>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</si>
  <si>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</si>
  <si>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</si>
  <si>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</si>
  <si>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</si>
  <si>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</si>
  <si>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</si>
  <si>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</si>
  <si>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Sun Nov  2 10:41</t>
  </si>
  <si>
    <t>H2O rangematch</t>
  </si>
  <si>
    <t>Sun Nov  2 10:52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</si>
  <si>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</si>
  <si>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</si>
  <si>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</si>
  <si>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</si>
  <si>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</si>
  <si>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</si>
  <si>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</si>
  <si>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</si>
  <si>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</si>
  <si>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11:05:47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</si>
  <si>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</si>
  <si>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</si>
  <si>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</si>
  <si>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</si>
  <si>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</si>
  <si>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</si>
  <si>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</si>
  <si>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</si>
  <si>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</si>
  <si>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</si>
  <si>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</si>
  <si>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</si>
  <si>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</si>
  <si>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</si>
  <si>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</si>
  <si>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</si>
  <si>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</si>
  <si>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</si>
  <si>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</si>
  <si>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</si>
  <si>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</si>
  <si>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</si>
  <si>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</si>
  <si>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</si>
  <si>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</si>
  <si>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</si>
  <si>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</si>
  <si>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</si>
  <si>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</si>
  <si>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</si>
  <si>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</si>
  <si>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</si>
  <si>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</si>
  <si>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</si>
  <si>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</si>
  <si>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</si>
  <si>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</si>
  <si>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</si>
  <si>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</si>
  <si>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</si>
  <si>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</si>
  <si>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</si>
  <si>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</si>
  <si>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</si>
  <si>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</si>
  <si>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</si>
  <si>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</si>
  <si>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</si>
  <si>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</si>
  <si>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</si>
  <si>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</si>
  <si>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</si>
  <si>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2.34137 205.805 364.48 586.657 801.022 1011.75 1212.61 1367.53</t>
  </si>
  <si>
    <t>Fs_true</t>
  </si>
  <si>
    <t>0.448439 211.998 389.116 608.983 800.362 1005.84 1200.97 1400.93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</si>
  <si>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</si>
  <si>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</si>
  <si>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</si>
  <si>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</si>
  <si>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</si>
  <si>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</si>
  <si>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</si>
  <si>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</si>
  <si>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</si>
  <si>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</si>
  <si>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</si>
  <si>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</si>
  <si>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</si>
  <si>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</si>
  <si>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</si>
  <si>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</si>
  <si>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</si>
  <si>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</si>
  <si>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</si>
  <si>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</si>
  <si>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</si>
  <si>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</si>
  <si>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</si>
  <si>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</si>
  <si>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</si>
  <si>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</si>
  <si>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</si>
  <si>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</si>
  <si>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</si>
  <si>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</si>
  <si>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</si>
  <si>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</si>
  <si>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</si>
  <si>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</si>
  <si>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</si>
  <si>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</si>
  <si>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</si>
  <si>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</si>
  <si>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</si>
  <si>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</si>
  <si>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</si>
  <si>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</si>
  <si>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</si>
  <si>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</si>
  <si>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</si>
  <si>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</si>
  <si>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</si>
  <si>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</si>
  <si>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</si>
  <si>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</si>
  <si>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</si>
  <si>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</si>
  <si>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</si>
  <si>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</si>
  <si>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</si>
  <si>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</si>
  <si>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</si>
  <si>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</si>
  <si>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</si>
  <si>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</si>
  <si>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</si>
  <si>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</si>
  <si>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</si>
  <si>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</si>
  <si>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</si>
  <si>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</si>
  <si>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</si>
  <si>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</si>
  <si>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</si>
  <si>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</si>
  <si>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</si>
  <si>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</si>
  <si>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</si>
  <si>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</si>
  <si>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</si>
  <si>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</si>
  <si>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</si>
  <si>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</si>
  <si>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</si>
  <si>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</si>
  <si>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</si>
  <si>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</si>
  <si>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</si>
  <si>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</si>
  <si>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</si>
  <si>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</si>
  <si>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</si>
  <si>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</si>
  <si>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</si>
  <si>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</si>
  <si>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</si>
  <si>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</si>
  <si>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</si>
  <si>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</si>
  <si>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</si>
  <si>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</si>
  <si>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</si>
  <si>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</si>
  <si>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</si>
  <si>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</si>
  <si>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</si>
  <si>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</si>
  <si>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</si>
  <si>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</si>
  <si>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</si>
  <si>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</si>
  <si>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</si>
  <si>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</si>
  <si>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</si>
  <si>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</si>
  <si>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</si>
  <si>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</si>
  <si>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</si>
  <si>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</si>
  <si>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</si>
  <si>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</si>
  <si>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</si>
  <si>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</si>
  <si>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</si>
  <si>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</si>
  <si>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</si>
  <si>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</si>
  <si>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</si>
  <si>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</si>
  <si>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</si>
  <si>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</si>
  <si>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</si>
  <si>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</si>
  <si>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</si>
  <si>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</si>
  <si>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</si>
  <si>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</si>
  <si>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</si>
  <si>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</si>
  <si>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</si>
  <si>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</si>
  <si>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</si>
  <si>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</si>
  <si>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</si>
  <si>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</si>
  <si>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</si>
  <si>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</si>
  <si>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</si>
  <si>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</si>
  <si>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</si>
  <si>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</si>
  <si>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</si>
  <si>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</si>
  <si>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</si>
  <si>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</si>
  <si>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</si>
  <si>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</si>
  <si>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</si>
  <si>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</si>
  <si>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</si>
  <si>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</si>
  <si>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</si>
  <si>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</si>
  <si>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</si>
  <si>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</si>
  <si>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</si>
  <si>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</si>
  <si>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</si>
  <si>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</si>
  <si>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</si>
  <si>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</si>
  <si>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</si>
  <si>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</si>
  <si>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</si>
  <si>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</si>
  <si>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</si>
  <si>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</si>
  <si>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</si>
  <si>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</si>
  <si>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</si>
  <si>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</si>
  <si>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</si>
  <si>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</si>
  <si>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</si>
  <si>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</si>
  <si>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</si>
  <si>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</si>
  <si>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</si>
  <si>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</si>
  <si>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</si>
  <si>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</si>
  <si>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</si>
  <si>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</si>
  <si>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</si>
  <si>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</si>
  <si>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</si>
  <si>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</si>
  <si>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</si>
  <si>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</si>
  <si>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</si>
  <si>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</si>
  <si>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</si>
  <si>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</si>
  <si>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</si>
  <si>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</si>
  <si>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</si>
  <si>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</si>
  <si>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</si>
  <si>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</si>
  <si>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</si>
  <si>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</si>
  <si>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</si>
  <si>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</si>
  <si>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</si>
  <si>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</si>
  <si>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</si>
  <si>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</si>
  <si>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</si>
  <si>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</si>
  <si>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</si>
  <si>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</si>
  <si>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</si>
  <si>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</si>
  <si>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</si>
  <si>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</si>
  <si>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</si>
  <si>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</si>
  <si>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</si>
  <si>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</si>
  <si>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</si>
  <si>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</si>
  <si>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</si>
  <si>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</si>
  <si>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</si>
  <si>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</si>
  <si>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</si>
  <si>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</si>
  <si>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</si>
  <si>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</si>
  <si>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</si>
  <si>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</si>
  <si>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</si>
  <si>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</si>
  <si>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</si>
  <si>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</si>
  <si>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</si>
  <si>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</si>
  <si>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</si>
  <si>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</si>
  <si>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</si>
  <si>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</si>
  <si>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</si>
  <si>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</si>
  <si>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</si>
  <si>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</si>
  <si>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</si>
  <si>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</si>
  <si>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</si>
  <si>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</si>
  <si>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</si>
  <si>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</si>
  <si>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</si>
  <si>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</si>
  <si>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</si>
  <si>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</si>
  <si>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</si>
  <si>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</si>
  <si>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</si>
  <si>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</si>
  <si>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</si>
  <si>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</si>
  <si>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</si>
  <si>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</si>
  <si>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</si>
  <si>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</si>
  <si>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</si>
  <si>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</si>
  <si>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</si>
  <si>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</si>
  <si>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</si>
  <si>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</si>
  <si>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</si>
  <si>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</si>
  <si>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</si>
  <si>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</si>
  <si>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</si>
  <si>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</si>
  <si>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</si>
  <si>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</si>
  <si>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</si>
  <si>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</si>
  <si>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</si>
  <si>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</si>
  <si>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</si>
  <si>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</si>
  <si>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</si>
  <si>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</si>
  <si>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</si>
  <si>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</si>
  <si>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</si>
  <si>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</si>
  <si>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</si>
  <si>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</si>
  <si>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</si>
  <si>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</si>
  <si>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</si>
  <si>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</si>
  <si>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</si>
  <si>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</si>
  <si>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</si>
  <si>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</si>
  <si>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</si>
  <si>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</si>
  <si>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</si>
  <si>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</si>
  <si>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</si>
  <si>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</si>
  <si>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</si>
  <si>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</si>
  <si>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</si>
  <si>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</si>
  <si>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</si>
  <si>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</si>
  <si>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</si>
  <si>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</si>
  <si>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</si>
  <si>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</si>
  <si>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</si>
  <si>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</si>
  <si>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</si>
  <si>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</si>
  <si>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</si>
  <si>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</si>
  <si>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</si>
  <si>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</si>
  <si>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</si>
  <si>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</si>
  <si>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</si>
  <si>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</si>
  <si>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</si>
  <si>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</si>
  <si>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</si>
  <si>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</si>
  <si>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</si>
  <si>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</si>
  <si>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</si>
  <si>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</si>
  <si>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</si>
  <si>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</si>
  <si>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</si>
  <si>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</si>
  <si>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</si>
  <si>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</si>
  <si>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11:13:44</t>
  </si>
  <si>
    <t>11:13:44</t>
  </si>
  <si>
    <t>gg_33</t>
  </si>
  <si>
    <t>albert</t>
  </si>
  <si>
    <t>RECT-963-20251102-11_13_10</t>
  </si>
  <si>
    <t>-</t>
  </si>
  <si>
    <t>0: Broadleaf</t>
  </si>
  <si>
    <t>--:--:--</t>
  </si>
  <si>
    <t>1/3</t>
  </si>
  <si>
    <t>11111111</t>
  </si>
  <si>
    <t>oooooooo</t>
  </si>
  <si>
    <t>on</t>
  </si>
  <si>
    <t>20251103 11:15:39</t>
  </si>
  <si>
    <t>11:15:39</t>
  </si>
  <si>
    <t>RECT-964-20251102-11_15_06</t>
  </si>
  <si>
    <t>20251103 11:17:47</t>
  </si>
  <si>
    <t>11:17:47</t>
  </si>
  <si>
    <t>RECT-965-20251102-11_17_13</t>
  </si>
  <si>
    <t>20251103 11:26:41</t>
  </si>
  <si>
    <t>11:26:41</t>
  </si>
  <si>
    <t>gg_1</t>
  </si>
  <si>
    <t>RECT-966-20251102-11_26_08</t>
  </si>
  <si>
    <t>20251103 11:29:28</t>
  </si>
  <si>
    <t>11:29:28</t>
  </si>
  <si>
    <t>RECT-967-20251102-11_28_55</t>
  </si>
  <si>
    <t>2/3</t>
  </si>
  <si>
    <t>20251103 11:31:45</t>
  </si>
  <si>
    <t>11:31:45</t>
  </si>
  <si>
    <t>RECT-968-20251102-11_31_11</t>
  </si>
  <si>
    <t>20251103 11:40:24</t>
  </si>
  <si>
    <t>11:40:24</t>
  </si>
  <si>
    <t>gg_9</t>
  </si>
  <si>
    <t>RECT-969-20251102-11_39_51</t>
  </si>
  <si>
    <t>20251103 11:43:12</t>
  </si>
  <si>
    <t>11:43:12</t>
  </si>
  <si>
    <t>RECT-970-20251102-11_42_39</t>
  </si>
  <si>
    <t>20251103 11:44:56</t>
  </si>
  <si>
    <t>11:44:56</t>
  </si>
  <si>
    <t>RECT-971-20251102-11_44_23</t>
  </si>
  <si>
    <t>0/3</t>
  </si>
  <si>
    <t>20251103 11:54:10</t>
  </si>
  <si>
    <t>11:54:10</t>
  </si>
  <si>
    <t>gg_7</t>
  </si>
  <si>
    <t>RECT-972-20251102-11_53_37</t>
  </si>
  <si>
    <t>20251103 11:56:19</t>
  </si>
  <si>
    <t>11:56:19</t>
  </si>
  <si>
    <t>RECT-973-20251102-11_55_45</t>
  </si>
  <si>
    <t>20251103 11:58:17</t>
  </si>
  <si>
    <t>11:58:17</t>
  </si>
  <si>
    <t>RECT-974-20251102-11_57_44</t>
  </si>
  <si>
    <t>20251103 12:06:05</t>
  </si>
  <si>
    <t>12:06:05</t>
  </si>
  <si>
    <t>gg_3</t>
  </si>
  <si>
    <t>RECT-975-20251102-12_05_31</t>
  </si>
  <si>
    <t>20251103 12:08:40</t>
  </si>
  <si>
    <t>12:08:40</t>
  </si>
  <si>
    <t>RECT-976-20251102-12_08_06</t>
  </si>
  <si>
    <t>20251103 12:10:46</t>
  </si>
  <si>
    <t>12:10:46</t>
  </si>
  <si>
    <t>RECT-977-20251102-12_10_13</t>
  </si>
  <si>
    <t>20251103 12:17:18</t>
  </si>
  <si>
    <t>12:17:18</t>
  </si>
  <si>
    <t>gg_25</t>
  </si>
  <si>
    <t>RECT-978-20251102-12_16_45</t>
  </si>
  <si>
    <t>20251103 12:19:01</t>
  </si>
  <si>
    <t>12:19:01</t>
  </si>
  <si>
    <t>RECT-979-20251102-12_18_27</t>
  </si>
  <si>
    <t>20251103 12:22:17</t>
  </si>
  <si>
    <t>12:22:17</t>
  </si>
  <si>
    <t>RECT-980-20251102-12_21_44</t>
  </si>
  <si>
    <t>20251103 12:34:01</t>
  </si>
  <si>
    <t>12:34:01</t>
  </si>
  <si>
    <t>gg_19</t>
  </si>
  <si>
    <t>RECT-981-20251102-12_33_27</t>
  </si>
  <si>
    <t>20251103 12:36:39</t>
  </si>
  <si>
    <t>12:36:39</t>
  </si>
  <si>
    <t>RECT-982-20251102-12_36_05</t>
  </si>
  <si>
    <t>20251103 12:39:25</t>
  </si>
  <si>
    <t>12:39:25</t>
  </si>
  <si>
    <t>RECT-983-20251102-12_38_51</t>
  </si>
  <si>
    <t>20251103 12:51:29</t>
  </si>
  <si>
    <t>12:51:29</t>
  </si>
  <si>
    <t>gg_17</t>
  </si>
  <si>
    <t>RECT-984-20251102-12_50_56</t>
  </si>
  <si>
    <t>20251103 12:55:08</t>
  </si>
  <si>
    <t>12:55:08</t>
  </si>
  <si>
    <t>RECT-985-20251102-12_54_35</t>
  </si>
  <si>
    <t>20251103 12:57:47</t>
  </si>
  <si>
    <t>12:57:47</t>
  </si>
  <si>
    <t>RECT-986-20251102-12_57_14</t>
  </si>
  <si>
    <t>20251103 13:05:16</t>
  </si>
  <si>
    <t>13:05:16</t>
  </si>
  <si>
    <t>gg_27</t>
  </si>
  <si>
    <t>RECT-987-20251102-13_04_43</t>
  </si>
  <si>
    <t>20251103 13:07:22</t>
  </si>
  <si>
    <t>13:07:22</t>
  </si>
  <si>
    <t>RECT-988-20251102-13_06_49</t>
  </si>
  <si>
    <t>20251103 13:09:14</t>
  </si>
  <si>
    <t>13:09:14</t>
  </si>
  <si>
    <t>RECT-989-20251102-13_08_41</t>
  </si>
  <si>
    <t>20251103 13:18:31</t>
  </si>
  <si>
    <t>13:18:31</t>
  </si>
  <si>
    <t>gg_13</t>
  </si>
  <si>
    <t>RECT-990-20251102-13_17_58</t>
  </si>
  <si>
    <t>20251103 13:21:35</t>
  </si>
  <si>
    <t>13:21:35</t>
  </si>
  <si>
    <t>RECT-991-20251102-13_21_02</t>
  </si>
  <si>
    <t>20251103 13:23:14</t>
  </si>
  <si>
    <t>13:23:14</t>
  </si>
  <si>
    <t>RECT-992-20251102-13_22_41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</si>
</sst>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1762190024.1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1762190016.099999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429.8719511984826</v>
      </c>
      <c r="AK17">
        <v>443.7625393939392</v>
      </c>
      <c r="AL17">
        <v>0.005703292562024793</v>
      </c>
      <c r="AM17">
        <v>65.86366264845211</v>
      </c>
      <c r="AN17">
        <f>(AP17 - AO17 + DY17*1E3/(8.314*(EA17+273.15)) * AR17/DX17 * AQ17) * DX17/(100*DL17) * 1000/(1000 - AP17)</f>
        <v>0</v>
      </c>
      <c r="AO17">
        <v>22.94005937056826</v>
      </c>
      <c r="AP17">
        <v>30.99374242424241</v>
      </c>
      <c r="AQ17">
        <v>0.005166158251348433</v>
      </c>
      <c r="AR17">
        <v>102.9314326100189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4985.09</v>
      </c>
      <c r="AZ17">
        <v>765.8153846153848</v>
      </c>
      <c r="BA17">
        <v>2054.39</v>
      </c>
      <c r="BB17">
        <f>1-AZ17/BA17</f>
        <v>0</v>
      </c>
      <c r="BC17">
        <v>-11.33098202696559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1762190016.099999</v>
      </c>
      <c r="DR17">
        <v>430.0135161290322</v>
      </c>
      <c r="DS17">
        <v>419.9354516129032</v>
      </c>
      <c r="DT17">
        <v>30.95821935483871</v>
      </c>
      <c r="DU17">
        <v>22.9428935483871</v>
      </c>
      <c r="DV17">
        <v>429.7135483870968</v>
      </c>
      <c r="DW17">
        <v>30.81026129032258</v>
      </c>
      <c r="DX17">
        <v>499.997</v>
      </c>
      <c r="DY17">
        <v>91.09365161290322</v>
      </c>
      <c r="DZ17">
        <v>0.0999934258064516</v>
      </c>
      <c r="EA17">
        <v>43.96504193548387</v>
      </c>
      <c r="EB17">
        <v>42.05691612903226</v>
      </c>
      <c r="EC17">
        <v>999.9000000000003</v>
      </c>
      <c r="ED17">
        <v>0</v>
      </c>
      <c r="EE17">
        <v>0</v>
      </c>
      <c r="EF17">
        <v>9999.927419354839</v>
      </c>
      <c r="EG17">
        <v>0</v>
      </c>
      <c r="EH17">
        <v>0.3233768064516128</v>
      </c>
      <c r="EI17">
        <v>10.07805838709678</v>
      </c>
      <c r="EJ17">
        <v>443.751064516129</v>
      </c>
      <c r="EK17">
        <v>429.796064516129</v>
      </c>
      <c r="EL17">
        <v>8.015337096774193</v>
      </c>
      <c r="EM17">
        <v>419.9354516129032</v>
      </c>
      <c r="EN17">
        <v>22.9428935483871</v>
      </c>
      <c r="EO17">
        <v>2.820097741935484</v>
      </c>
      <c r="EP17">
        <v>2.089950322580645</v>
      </c>
      <c r="EQ17">
        <v>23.00219032258064</v>
      </c>
      <c r="ER17">
        <v>18.14280322580645</v>
      </c>
      <c r="ES17">
        <v>0.005000559999999997</v>
      </c>
      <c r="ET17">
        <v>0</v>
      </c>
      <c r="EU17">
        <v>0</v>
      </c>
      <c r="EV17">
        <v>0</v>
      </c>
      <c r="EW17">
        <v>766.048387096774</v>
      </c>
      <c r="EX17">
        <v>0.005000559999999997</v>
      </c>
      <c r="EY17">
        <v>62.67096774193549</v>
      </c>
      <c r="EZ17">
        <v>-8.987096774193549</v>
      </c>
      <c r="FA17">
        <v>47.31199999999997</v>
      </c>
      <c r="FB17">
        <v>50.25</v>
      </c>
      <c r="FC17">
        <v>48.68699999999997</v>
      </c>
      <c r="FD17">
        <v>50.00993548387096</v>
      </c>
      <c r="FE17">
        <v>49.47358064516128</v>
      </c>
      <c r="FF17">
        <v>0</v>
      </c>
      <c r="FG17">
        <v>0</v>
      </c>
      <c r="FH17">
        <v>0</v>
      </c>
      <c r="FI17">
        <v>1762190070.9</v>
      </c>
      <c r="FJ17">
        <v>0</v>
      </c>
      <c r="FK17">
        <v>765.8153846153848</v>
      </c>
      <c r="FL17">
        <v>48.3350425609855</v>
      </c>
      <c r="FM17">
        <v>-4.977777885915158</v>
      </c>
      <c r="FN17">
        <v>61.8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10.08063853658537</v>
      </c>
      <c r="GD17">
        <v>-0.4701474564459862</v>
      </c>
      <c r="GE17">
        <v>0.09301815457632587</v>
      </c>
      <c r="GF17">
        <v>1</v>
      </c>
      <c r="GG17">
        <v>765.2323529411765</v>
      </c>
      <c r="GH17">
        <v>23.25897621814567</v>
      </c>
      <c r="GI17">
        <v>6.663849823012806</v>
      </c>
      <c r="GJ17">
        <v>0</v>
      </c>
      <c r="GK17">
        <v>8.001862439024389</v>
      </c>
      <c r="GL17">
        <v>0.316694006968649</v>
      </c>
      <c r="GM17">
        <v>0.03125712404888294</v>
      </c>
      <c r="GN17">
        <v>0</v>
      </c>
      <c r="GO17">
        <v>1</v>
      </c>
      <c r="GP17">
        <v>3</v>
      </c>
      <c r="GQ17" t="s">
        <v>441</v>
      </c>
      <c r="GR17">
        <v>3.11935</v>
      </c>
      <c r="GS17">
        <v>2.77804</v>
      </c>
      <c r="GT17">
        <v>0.0844249</v>
      </c>
      <c r="GU17">
        <v>0.0833544</v>
      </c>
      <c r="GV17">
        <v>0.124184</v>
      </c>
      <c r="GW17">
        <v>0.101118</v>
      </c>
      <c r="GX17">
        <v>26235.2</v>
      </c>
      <c r="GY17">
        <v>25799.4</v>
      </c>
      <c r="GZ17">
        <v>29253</v>
      </c>
      <c r="HA17">
        <v>28473.6</v>
      </c>
      <c r="HB17">
        <v>35496.5</v>
      </c>
      <c r="HC17">
        <v>33726.9</v>
      </c>
      <c r="HD17">
        <v>44852.6</v>
      </c>
      <c r="HE17">
        <v>42328</v>
      </c>
      <c r="HF17">
        <v>1.6701</v>
      </c>
      <c r="HG17">
        <v>1.69348</v>
      </c>
      <c r="HH17">
        <v>-0.008847560000000001</v>
      </c>
      <c r="HI17">
        <v>0</v>
      </c>
      <c r="HJ17">
        <v>42.189</v>
      </c>
      <c r="HK17">
        <v>999.9</v>
      </c>
      <c r="HL17">
        <v>57.2</v>
      </c>
      <c r="HM17">
        <v>26.3</v>
      </c>
      <c r="HN17">
        <v>21.5653</v>
      </c>
      <c r="HO17">
        <v>63.5847</v>
      </c>
      <c r="HP17">
        <v>14.8037</v>
      </c>
      <c r="HQ17">
        <v>1</v>
      </c>
      <c r="HR17">
        <v>1.61869</v>
      </c>
      <c r="HS17">
        <v>-0.145022</v>
      </c>
      <c r="HT17">
        <v>20.2141</v>
      </c>
      <c r="HU17">
        <v>5.23391</v>
      </c>
      <c r="HV17">
        <v>11.992</v>
      </c>
      <c r="HW17">
        <v>4.96945</v>
      </c>
      <c r="HX17">
        <v>3.29168</v>
      </c>
      <c r="HY17">
        <v>9999</v>
      </c>
      <c r="HZ17">
        <v>9999</v>
      </c>
      <c r="IA17">
        <v>9999</v>
      </c>
      <c r="IB17">
        <v>999.9</v>
      </c>
      <c r="IC17">
        <v>4.97293</v>
      </c>
      <c r="ID17">
        <v>1.87701</v>
      </c>
      <c r="IE17">
        <v>1.87505</v>
      </c>
      <c r="IF17">
        <v>1.8779</v>
      </c>
      <c r="IG17">
        <v>1.87469</v>
      </c>
      <c r="IH17">
        <v>1.87828</v>
      </c>
      <c r="II17">
        <v>1.87539</v>
      </c>
      <c r="IJ17">
        <v>1.87653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0.3</v>
      </c>
      <c r="IY17">
        <v>0.1479</v>
      </c>
      <c r="IZ17">
        <v>-0.09139953342060179</v>
      </c>
      <c r="JA17">
        <v>0.001095564527836393</v>
      </c>
      <c r="JB17">
        <v>-5.196629572879825E-07</v>
      </c>
      <c r="JC17">
        <v>2.083499455904858E-10</v>
      </c>
      <c r="JD17">
        <v>0.1479498197661799</v>
      </c>
      <c r="JE17">
        <v>0</v>
      </c>
      <c r="JF17">
        <v>0</v>
      </c>
      <c r="JG17">
        <v>0</v>
      </c>
      <c r="JH17">
        <v>2</v>
      </c>
      <c r="JI17">
        <v>2161</v>
      </c>
      <c r="JJ17">
        <v>1</v>
      </c>
      <c r="JK17">
        <v>21</v>
      </c>
      <c r="JL17">
        <v>29369833.7</v>
      </c>
      <c r="JM17">
        <v>29369833.7</v>
      </c>
      <c r="JN17">
        <v>1.07788</v>
      </c>
      <c r="JO17">
        <v>2.50244</v>
      </c>
      <c r="JP17">
        <v>1.39893</v>
      </c>
      <c r="JQ17">
        <v>2.35596</v>
      </c>
      <c r="JR17">
        <v>1.44897</v>
      </c>
      <c r="JS17">
        <v>2.5769</v>
      </c>
      <c r="JT17">
        <v>33.3335</v>
      </c>
      <c r="JU17">
        <v>23.9999</v>
      </c>
      <c r="JV17">
        <v>18</v>
      </c>
      <c r="JW17">
        <v>484.015</v>
      </c>
      <c r="JX17">
        <v>471.54</v>
      </c>
      <c r="JY17">
        <v>45.0045</v>
      </c>
      <c r="JZ17">
        <v>46.3586</v>
      </c>
      <c r="KA17">
        <v>30.0006</v>
      </c>
      <c r="KB17">
        <v>45.3197</v>
      </c>
      <c r="KC17">
        <v>45.2266</v>
      </c>
      <c r="KD17">
        <v>21.6214</v>
      </c>
      <c r="KE17">
        <v>0</v>
      </c>
      <c r="KF17">
        <v>100</v>
      </c>
      <c r="KG17">
        <v>44.9713</v>
      </c>
      <c r="KH17">
        <v>420</v>
      </c>
      <c r="KI17">
        <v>60.9391</v>
      </c>
      <c r="KJ17">
        <v>96.8424</v>
      </c>
      <c r="KK17">
        <v>97.345</v>
      </c>
    </row>
    <row r="18" spans="1:297">
      <c r="A18">
        <v>2</v>
      </c>
      <c r="B18">
        <v>1762190139.6</v>
      </c>
      <c r="C18">
        <v>115.5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1762190131.849999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429.7598040086237</v>
      </c>
      <c r="AK18">
        <v>443.6201878787881</v>
      </c>
      <c r="AL18">
        <v>-0.005851783510632347</v>
      </c>
      <c r="AM18">
        <v>65.86366264845211</v>
      </c>
      <c r="AN18">
        <f>(AP18 - AO18 + DY18*1E3/(8.314*(EA18+273.15)) * AR18/DX18 * AQ18) * DX18/(100*DL18) * 1000/(1000 - AP18)</f>
        <v>0</v>
      </c>
      <c r="AO18">
        <v>22.88540271488396</v>
      </c>
      <c r="AP18">
        <v>31.71610303030303</v>
      </c>
      <c r="AQ18">
        <v>0.00851094841107849</v>
      </c>
      <c r="AR18">
        <v>102.9314326100189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4984.5</v>
      </c>
      <c r="AZ18">
        <v>830.8653846153846</v>
      </c>
      <c r="BA18">
        <v>2034.24</v>
      </c>
      <c r="BB18">
        <f>1-AZ18/BA18</f>
        <v>0</v>
      </c>
      <c r="BC18">
        <v>-11.26415972296926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1762190131.849999</v>
      </c>
      <c r="DR18">
        <v>429.5877333333333</v>
      </c>
      <c r="DS18">
        <v>419.9731666666666</v>
      </c>
      <c r="DT18">
        <v>31.66260999999999</v>
      </c>
      <c r="DU18">
        <v>22.88799333333333</v>
      </c>
      <c r="DV18">
        <v>429.2880999999999</v>
      </c>
      <c r="DW18">
        <v>31.51464</v>
      </c>
      <c r="DX18">
        <v>499.9953333333334</v>
      </c>
      <c r="DY18">
        <v>91.09524000000002</v>
      </c>
      <c r="DZ18">
        <v>0.1000514233333333</v>
      </c>
      <c r="EA18">
        <v>43.90130333333333</v>
      </c>
      <c r="EB18">
        <v>41.98921333333333</v>
      </c>
      <c r="EC18">
        <v>999.9000000000002</v>
      </c>
      <c r="ED18">
        <v>0</v>
      </c>
      <c r="EE18">
        <v>0</v>
      </c>
      <c r="EF18">
        <v>10001.832</v>
      </c>
      <c r="EG18">
        <v>0</v>
      </c>
      <c r="EH18">
        <v>0.2758200000000001</v>
      </c>
      <c r="EI18">
        <v>9.614568333333334</v>
      </c>
      <c r="EJ18">
        <v>443.6343333333333</v>
      </c>
      <c r="EK18">
        <v>429.8107333333334</v>
      </c>
      <c r="EL18">
        <v>8.774599333333333</v>
      </c>
      <c r="EM18">
        <v>419.9731666666666</v>
      </c>
      <c r="EN18">
        <v>22.88799333333333</v>
      </c>
      <c r="EO18">
        <v>2.884312</v>
      </c>
      <c r="EP18">
        <v>2.084987666666667</v>
      </c>
      <c r="EQ18">
        <v>23.3747</v>
      </c>
      <c r="ER18">
        <v>18.10495333333333</v>
      </c>
      <c r="ES18">
        <v>0.005000559999999998</v>
      </c>
      <c r="ET18">
        <v>0</v>
      </c>
      <c r="EU18">
        <v>0</v>
      </c>
      <c r="EV18">
        <v>0</v>
      </c>
      <c r="EW18">
        <v>831.1866666666665</v>
      </c>
      <c r="EX18">
        <v>0.005000559999999998</v>
      </c>
      <c r="EY18">
        <v>63.83</v>
      </c>
      <c r="EZ18">
        <v>-9.433333333333334</v>
      </c>
      <c r="FA18">
        <v>47.56619999999998</v>
      </c>
      <c r="FB18">
        <v>50.43699999999998</v>
      </c>
      <c r="FC18">
        <v>48.875</v>
      </c>
      <c r="FD18">
        <v>50.21849999999999</v>
      </c>
      <c r="FE18">
        <v>49.67666666666664</v>
      </c>
      <c r="FF18">
        <v>0</v>
      </c>
      <c r="FG18">
        <v>0</v>
      </c>
      <c r="FH18">
        <v>0</v>
      </c>
      <c r="FI18">
        <v>115</v>
      </c>
      <c r="FJ18">
        <v>0</v>
      </c>
      <c r="FK18">
        <v>830.8653846153846</v>
      </c>
      <c r="FL18">
        <v>-25.92478635596344</v>
      </c>
      <c r="FM18">
        <v>-0.57094042641898</v>
      </c>
      <c r="FN18">
        <v>63.33461538461539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9.624890000000001</v>
      </c>
      <c r="GD18">
        <v>0.03416825515947409</v>
      </c>
      <c r="GE18">
        <v>0.06041143385154832</v>
      </c>
      <c r="GF18">
        <v>1</v>
      </c>
      <c r="GG18">
        <v>832.0529411764704</v>
      </c>
      <c r="GH18">
        <v>-16.81589003152876</v>
      </c>
      <c r="GI18">
        <v>6.091084868797406</v>
      </c>
      <c r="GJ18">
        <v>0</v>
      </c>
      <c r="GK18">
        <v>8.754624250000001</v>
      </c>
      <c r="GL18">
        <v>0.4652034146341273</v>
      </c>
      <c r="GM18">
        <v>0.04479840872662231</v>
      </c>
      <c r="GN18">
        <v>0</v>
      </c>
      <c r="GO18">
        <v>1</v>
      </c>
      <c r="GP18">
        <v>3</v>
      </c>
      <c r="GQ18" t="s">
        <v>441</v>
      </c>
      <c r="GR18">
        <v>3.11934</v>
      </c>
      <c r="GS18">
        <v>2.77788</v>
      </c>
      <c r="GT18">
        <v>0.0843115</v>
      </c>
      <c r="GU18">
        <v>0.08330600000000001</v>
      </c>
      <c r="GV18">
        <v>0.126089</v>
      </c>
      <c r="GW18">
        <v>0.100893</v>
      </c>
      <c r="GX18">
        <v>26222.2</v>
      </c>
      <c r="GY18">
        <v>25786.2</v>
      </c>
      <c r="GZ18">
        <v>29235.7</v>
      </c>
      <c r="HA18">
        <v>28458.5</v>
      </c>
      <c r="HB18">
        <v>35403.2</v>
      </c>
      <c r="HC18">
        <v>33718.1</v>
      </c>
      <c r="HD18">
        <v>44828.6</v>
      </c>
      <c r="HE18">
        <v>42306</v>
      </c>
      <c r="HF18">
        <v>1.66915</v>
      </c>
      <c r="HG18">
        <v>1.68953</v>
      </c>
      <c r="HH18">
        <v>-0.0273287</v>
      </c>
      <c r="HI18">
        <v>0</v>
      </c>
      <c r="HJ18">
        <v>42.4355</v>
      </c>
      <c r="HK18">
        <v>999.9</v>
      </c>
      <c r="HL18">
        <v>57</v>
      </c>
      <c r="HM18">
        <v>26.4</v>
      </c>
      <c r="HN18">
        <v>21.6172</v>
      </c>
      <c r="HO18">
        <v>63.5148</v>
      </c>
      <c r="HP18">
        <v>14.8077</v>
      </c>
      <c r="HQ18">
        <v>1</v>
      </c>
      <c r="HR18">
        <v>1.63796</v>
      </c>
      <c r="HS18">
        <v>-0.618303</v>
      </c>
      <c r="HT18">
        <v>20.2126</v>
      </c>
      <c r="HU18">
        <v>5.23331</v>
      </c>
      <c r="HV18">
        <v>11.992</v>
      </c>
      <c r="HW18">
        <v>4.9697</v>
      </c>
      <c r="HX18">
        <v>3.29183</v>
      </c>
      <c r="HY18">
        <v>9999</v>
      </c>
      <c r="HZ18">
        <v>9999</v>
      </c>
      <c r="IA18">
        <v>9999</v>
      </c>
      <c r="IB18">
        <v>999.9</v>
      </c>
      <c r="IC18">
        <v>4.9729</v>
      </c>
      <c r="ID18">
        <v>1.87698</v>
      </c>
      <c r="IE18">
        <v>1.875</v>
      </c>
      <c r="IF18">
        <v>1.8779</v>
      </c>
      <c r="IG18">
        <v>1.8746</v>
      </c>
      <c r="IH18">
        <v>1.87821</v>
      </c>
      <c r="II18">
        <v>1.87531</v>
      </c>
      <c r="IJ18">
        <v>1.87647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0.299</v>
      </c>
      <c r="IY18">
        <v>0.148</v>
      </c>
      <c r="IZ18">
        <v>-0.09139953342060179</v>
      </c>
      <c r="JA18">
        <v>0.001095564527836393</v>
      </c>
      <c r="JB18">
        <v>-5.196629572879825E-07</v>
      </c>
      <c r="JC18">
        <v>2.083499455904858E-10</v>
      </c>
      <c r="JD18">
        <v>0.1479498197661799</v>
      </c>
      <c r="JE18">
        <v>0</v>
      </c>
      <c r="JF18">
        <v>0</v>
      </c>
      <c r="JG18">
        <v>0</v>
      </c>
      <c r="JH18">
        <v>2</v>
      </c>
      <c r="JI18">
        <v>2161</v>
      </c>
      <c r="JJ18">
        <v>1</v>
      </c>
      <c r="JK18">
        <v>21</v>
      </c>
      <c r="JL18">
        <v>29369835.7</v>
      </c>
      <c r="JM18">
        <v>29369835.7</v>
      </c>
      <c r="JN18">
        <v>1.0791</v>
      </c>
      <c r="JO18">
        <v>2.51953</v>
      </c>
      <c r="JP18">
        <v>1.39893</v>
      </c>
      <c r="JQ18">
        <v>2.35596</v>
      </c>
      <c r="JR18">
        <v>1.44897</v>
      </c>
      <c r="JS18">
        <v>2.47314</v>
      </c>
      <c r="JT18">
        <v>33.4232</v>
      </c>
      <c r="JU18">
        <v>23.9737</v>
      </c>
      <c r="JV18">
        <v>18</v>
      </c>
      <c r="JW18">
        <v>484.711</v>
      </c>
      <c r="JX18">
        <v>470.282</v>
      </c>
      <c r="JY18">
        <v>44.9576</v>
      </c>
      <c r="JZ18">
        <v>46.56</v>
      </c>
      <c r="KA18">
        <v>30.001</v>
      </c>
      <c r="KB18">
        <v>45.5701</v>
      </c>
      <c r="KC18">
        <v>45.4822</v>
      </c>
      <c r="KD18">
        <v>21.6377</v>
      </c>
      <c r="KE18">
        <v>0</v>
      </c>
      <c r="KF18">
        <v>100</v>
      </c>
      <c r="KG18">
        <v>44.9599</v>
      </c>
      <c r="KH18">
        <v>420</v>
      </c>
      <c r="KI18">
        <v>60.9391</v>
      </c>
      <c r="KJ18">
        <v>96.7885</v>
      </c>
      <c r="KK18">
        <v>97.294</v>
      </c>
    </row>
    <row r="19" spans="1:297">
      <c r="A19">
        <v>3</v>
      </c>
      <c r="B19">
        <v>1762190267.1</v>
      </c>
      <c r="C19">
        <v>243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1762190259.349999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429.7955288012701</v>
      </c>
      <c r="AK19">
        <v>443.6810666666666</v>
      </c>
      <c r="AL19">
        <v>-0.0004011339204435844</v>
      </c>
      <c r="AM19">
        <v>65.86366264845211</v>
      </c>
      <c r="AN19">
        <f>(AP19 - AO19 + DY19*1E3/(8.314*(EA19+273.15)) * AR19/DX19 * AQ19) * DX19/(100*DL19) * 1000/(1000 - AP19)</f>
        <v>0</v>
      </c>
      <c r="AO19">
        <v>22.81737442853345</v>
      </c>
      <c r="AP19">
        <v>32.59073333333333</v>
      </c>
      <c r="AQ19">
        <v>0.005476519338493434</v>
      </c>
      <c r="AR19">
        <v>102.9314326100189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4984.26</v>
      </c>
      <c r="AZ19">
        <v>830.1346153846155</v>
      </c>
      <c r="BA19">
        <v>2018.25</v>
      </c>
      <c r="BB19">
        <f>1-AZ19/BA19</f>
        <v>0</v>
      </c>
      <c r="BC19">
        <v>-11.30577425826294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1762190259.349999</v>
      </c>
      <c r="DR19">
        <v>429.2574333333333</v>
      </c>
      <c r="DS19">
        <v>419.9654666666667</v>
      </c>
      <c r="DT19">
        <v>32.54414999999999</v>
      </c>
      <c r="DU19">
        <v>22.81908666666667</v>
      </c>
      <c r="DV19">
        <v>428.9580333333333</v>
      </c>
      <c r="DW19">
        <v>32.39620666666666</v>
      </c>
      <c r="DX19">
        <v>500.0011333333333</v>
      </c>
      <c r="DY19">
        <v>91.10230333333334</v>
      </c>
      <c r="DZ19">
        <v>0.1000571333333333</v>
      </c>
      <c r="EA19">
        <v>43.96104333333333</v>
      </c>
      <c r="EB19">
        <v>41.96689666666666</v>
      </c>
      <c r="EC19">
        <v>999.9000000000002</v>
      </c>
      <c r="ED19">
        <v>0</v>
      </c>
      <c r="EE19">
        <v>0</v>
      </c>
      <c r="EF19">
        <v>9999.876666666667</v>
      </c>
      <c r="EG19">
        <v>0</v>
      </c>
      <c r="EH19">
        <v>0.2758200000000001</v>
      </c>
      <c r="EI19">
        <v>9.291948333333332</v>
      </c>
      <c r="EJ19">
        <v>443.6971333333333</v>
      </c>
      <c r="EK19">
        <v>429.7724999999999</v>
      </c>
      <c r="EL19">
        <v>9.725061</v>
      </c>
      <c r="EM19">
        <v>419.9654666666667</v>
      </c>
      <c r="EN19">
        <v>22.81908666666667</v>
      </c>
      <c r="EO19">
        <v>2.964848333333333</v>
      </c>
      <c r="EP19">
        <v>2.078871666666667</v>
      </c>
      <c r="EQ19">
        <v>23.83179</v>
      </c>
      <c r="ER19">
        <v>18.05820666666667</v>
      </c>
      <c r="ES19">
        <v>0.005000559999999998</v>
      </c>
      <c r="ET19">
        <v>0</v>
      </c>
      <c r="EU19">
        <v>0</v>
      </c>
      <c r="EV19">
        <v>0</v>
      </c>
      <c r="EW19">
        <v>829.7999999999998</v>
      </c>
      <c r="EX19">
        <v>0.005000559999999998</v>
      </c>
      <c r="EY19">
        <v>69.34333333333332</v>
      </c>
      <c r="EZ19">
        <v>-8.540000000000001</v>
      </c>
      <c r="FA19">
        <v>47.81199999999998</v>
      </c>
      <c r="FB19">
        <v>50.68699999999998</v>
      </c>
      <c r="FC19">
        <v>49.125</v>
      </c>
      <c r="FD19">
        <v>50.50813333333333</v>
      </c>
      <c r="FE19">
        <v>49.91633333333331</v>
      </c>
      <c r="FF19">
        <v>0</v>
      </c>
      <c r="FG19">
        <v>0</v>
      </c>
      <c r="FH19">
        <v>0</v>
      </c>
      <c r="FI19">
        <v>127</v>
      </c>
      <c r="FJ19">
        <v>0</v>
      </c>
      <c r="FK19">
        <v>830.1346153846155</v>
      </c>
      <c r="FL19">
        <v>-29.79487127919158</v>
      </c>
      <c r="FM19">
        <v>46.10940225142198</v>
      </c>
      <c r="FN19">
        <v>70.41923076923077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9.313759512195121</v>
      </c>
      <c r="GD19">
        <v>-0.4672804181184489</v>
      </c>
      <c r="GE19">
        <v>0.05709319484249437</v>
      </c>
      <c r="GF19">
        <v>1</v>
      </c>
      <c r="GG19">
        <v>831.314705882353</v>
      </c>
      <c r="GH19">
        <v>-21.55080194454842</v>
      </c>
      <c r="GI19">
        <v>6.421798005183385</v>
      </c>
      <c r="GJ19">
        <v>0</v>
      </c>
      <c r="GK19">
        <v>9.703957073170731</v>
      </c>
      <c r="GL19">
        <v>0.4482809059233416</v>
      </c>
      <c r="GM19">
        <v>0.04425361190957672</v>
      </c>
      <c r="GN19">
        <v>0</v>
      </c>
      <c r="GO19">
        <v>1</v>
      </c>
      <c r="GP19">
        <v>3</v>
      </c>
      <c r="GQ19" t="s">
        <v>441</v>
      </c>
      <c r="GR19">
        <v>3.11917</v>
      </c>
      <c r="GS19">
        <v>2.77809</v>
      </c>
      <c r="GT19">
        <v>0.0842268</v>
      </c>
      <c r="GU19">
        <v>0.08326459999999999</v>
      </c>
      <c r="GV19">
        <v>0.128399</v>
      </c>
      <c r="GW19">
        <v>0.100634</v>
      </c>
      <c r="GX19">
        <v>26208.3</v>
      </c>
      <c r="GY19">
        <v>25771.9</v>
      </c>
      <c r="GZ19">
        <v>29218.6</v>
      </c>
      <c r="HA19">
        <v>28442.6</v>
      </c>
      <c r="HB19">
        <v>35294.7</v>
      </c>
      <c r="HC19">
        <v>33709.7</v>
      </c>
      <c r="HD19">
        <v>44805.1</v>
      </c>
      <c r="HE19">
        <v>42282.9</v>
      </c>
      <c r="HF19">
        <v>1.66775</v>
      </c>
      <c r="HG19">
        <v>1.68587</v>
      </c>
      <c r="HH19">
        <v>-0.0360608</v>
      </c>
      <c r="HI19">
        <v>0</v>
      </c>
      <c r="HJ19">
        <v>42.539</v>
      </c>
      <c r="HK19">
        <v>999.9</v>
      </c>
      <c r="HL19">
        <v>56.7</v>
      </c>
      <c r="HM19">
        <v>26.5</v>
      </c>
      <c r="HN19">
        <v>21.6307</v>
      </c>
      <c r="HO19">
        <v>63.5848</v>
      </c>
      <c r="HP19">
        <v>14.8037</v>
      </c>
      <c r="HQ19">
        <v>1</v>
      </c>
      <c r="HR19">
        <v>1.65925</v>
      </c>
      <c r="HS19">
        <v>-0.951345</v>
      </c>
      <c r="HT19">
        <v>20.2107</v>
      </c>
      <c r="HU19">
        <v>5.23346</v>
      </c>
      <c r="HV19">
        <v>11.992</v>
      </c>
      <c r="HW19">
        <v>4.9696</v>
      </c>
      <c r="HX19">
        <v>3.29185</v>
      </c>
      <c r="HY19">
        <v>9999</v>
      </c>
      <c r="HZ19">
        <v>9999</v>
      </c>
      <c r="IA19">
        <v>9999</v>
      </c>
      <c r="IB19">
        <v>999.9</v>
      </c>
      <c r="IC19">
        <v>4.9729</v>
      </c>
      <c r="ID19">
        <v>1.87696</v>
      </c>
      <c r="IE19">
        <v>1.87499</v>
      </c>
      <c r="IF19">
        <v>1.87783</v>
      </c>
      <c r="IG19">
        <v>1.87455</v>
      </c>
      <c r="IH19">
        <v>1.8782</v>
      </c>
      <c r="II19">
        <v>1.87531</v>
      </c>
      <c r="IJ19">
        <v>1.8764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0.299</v>
      </c>
      <c r="IY19">
        <v>0.1479</v>
      </c>
      <c r="IZ19">
        <v>-0.09139953342060179</v>
      </c>
      <c r="JA19">
        <v>0.001095564527836393</v>
      </c>
      <c r="JB19">
        <v>-5.196629572879825E-07</v>
      </c>
      <c r="JC19">
        <v>2.083499455904858E-10</v>
      </c>
      <c r="JD19">
        <v>0.1479498197661799</v>
      </c>
      <c r="JE19">
        <v>0</v>
      </c>
      <c r="JF19">
        <v>0</v>
      </c>
      <c r="JG19">
        <v>0</v>
      </c>
      <c r="JH19">
        <v>2</v>
      </c>
      <c r="JI19">
        <v>2161</v>
      </c>
      <c r="JJ19">
        <v>1</v>
      </c>
      <c r="JK19">
        <v>21</v>
      </c>
      <c r="JL19">
        <v>29369837.8</v>
      </c>
      <c r="JM19">
        <v>29369837.8</v>
      </c>
      <c r="JN19">
        <v>1.08032</v>
      </c>
      <c r="JO19">
        <v>2.52319</v>
      </c>
      <c r="JP19">
        <v>1.39893</v>
      </c>
      <c r="JQ19">
        <v>2.35474</v>
      </c>
      <c r="JR19">
        <v>1.44897</v>
      </c>
      <c r="JS19">
        <v>2.52808</v>
      </c>
      <c r="JT19">
        <v>33.5355</v>
      </c>
      <c r="JU19">
        <v>23.9824</v>
      </c>
      <c r="JV19">
        <v>18</v>
      </c>
      <c r="JW19">
        <v>485.184</v>
      </c>
      <c r="JX19">
        <v>469.299</v>
      </c>
      <c r="JY19">
        <v>45.313</v>
      </c>
      <c r="JZ19">
        <v>46.7849</v>
      </c>
      <c r="KA19">
        <v>30.0007</v>
      </c>
      <c r="KB19">
        <v>45.832</v>
      </c>
      <c r="KC19">
        <v>45.7495</v>
      </c>
      <c r="KD19">
        <v>21.6643</v>
      </c>
      <c r="KE19">
        <v>0</v>
      </c>
      <c r="KF19">
        <v>100</v>
      </c>
      <c r="KG19">
        <v>45.3384</v>
      </c>
      <c r="KH19">
        <v>420</v>
      </c>
      <c r="KI19">
        <v>60.9391</v>
      </c>
      <c r="KJ19">
        <v>96.7354</v>
      </c>
      <c r="KK19">
        <v>97.24039999999999</v>
      </c>
    </row>
    <row r="20" spans="1:297">
      <c r="A20">
        <v>4</v>
      </c>
      <c r="B20">
        <v>1762190801.6</v>
      </c>
      <c r="C20">
        <v>777.5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1762190793.849999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429.7037442112934</v>
      </c>
      <c r="AK20">
        <v>438.9789696969697</v>
      </c>
      <c r="AL20">
        <v>-0.015447986991265</v>
      </c>
      <c r="AM20">
        <v>65.8710828286397</v>
      </c>
      <c r="AN20">
        <f>(AP20 - AO20 + DY20*1E3/(8.314*(EA20+273.15)) * AR20/DX20 * AQ20) * DX20/(100*DL20) * 1000/(1000 - AP20)</f>
        <v>0</v>
      </c>
      <c r="AO20">
        <v>22.65129688960537</v>
      </c>
      <c r="AP20">
        <v>33.25741333333332</v>
      </c>
      <c r="AQ20">
        <v>-0.005747885168341708</v>
      </c>
      <c r="AR20">
        <v>102.9173215470311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5039.49</v>
      </c>
      <c r="AZ20">
        <v>816.0346153846153</v>
      </c>
      <c r="BA20">
        <v>1827.88</v>
      </c>
      <c r="BB20">
        <f>1-AZ20/BA20</f>
        <v>0</v>
      </c>
      <c r="BC20">
        <v>-7.497371537034097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1762190793.849999</v>
      </c>
      <c r="DR20">
        <v>424.4423333333334</v>
      </c>
      <c r="DS20">
        <v>419.9737666666667</v>
      </c>
      <c r="DT20">
        <v>33.28199</v>
      </c>
      <c r="DU20">
        <v>22.65333</v>
      </c>
      <c r="DV20">
        <v>424.1467000000001</v>
      </c>
      <c r="DW20">
        <v>33.13404</v>
      </c>
      <c r="DX20">
        <v>500.0318666666666</v>
      </c>
      <c r="DY20">
        <v>91.09619333333333</v>
      </c>
      <c r="DZ20">
        <v>0.1000169066666667</v>
      </c>
      <c r="EA20">
        <v>43.42599333333333</v>
      </c>
      <c r="EB20">
        <v>41.98933666666666</v>
      </c>
      <c r="EC20">
        <v>999.9000000000002</v>
      </c>
      <c r="ED20">
        <v>0</v>
      </c>
      <c r="EE20">
        <v>0</v>
      </c>
      <c r="EF20">
        <v>9998.076000000001</v>
      </c>
      <c r="EG20">
        <v>0</v>
      </c>
      <c r="EH20">
        <v>0.2758200000000001</v>
      </c>
      <c r="EI20">
        <v>4.468549000000001</v>
      </c>
      <c r="EJ20">
        <v>439.0549333333334</v>
      </c>
      <c r="EK20">
        <v>429.7080666666667</v>
      </c>
      <c r="EL20">
        <v>10.62865666666666</v>
      </c>
      <c r="EM20">
        <v>419.9737666666667</v>
      </c>
      <c r="EN20">
        <v>22.65333</v>
      </c>
      <c r="EO20">
        <v>3.031862333333334</v>
      </c>
      <c r="EP20">
        <v>2.063632333333333</v>
      </c>
      <c r="EQ20">
        <v>24.20394</v>
      </c>
      <c r="ER20">
        <v>17.94121333333333</v>
      </c>
      <c r="ES20">
        <v>0.005000559999999998</v>
      </c>
      <c r="ET20">
        <v>0</v>
      </c>
      <c r="EU20">
        <v>0</v>
      </c>
      <c r="EV20">
        <v>0</v>
      </c>
      <c r="EW20">
        <v>815.6466666666668</v>
      </c>
      <c r="EX20">
        <v>0.005000559999999998</v>
      </c>
      <c r="EY20">
        <v>72.55333333333333</v>
      </c>
      <c r="EZ20">
        <v>-9.94</v>
      </c>
      <c r="FA20">
        <v>48.43699999999998</v>
      </c>
      <c r="FB20">
        <v>51.375</v>
      </c>
      <c r="FC20">
        <v>49.78099999999998</v>
      </c>
      <c r="FD20">
        <v>51.125</v>
      </c>
      <c r="FE20">
        <v>50.43699999999998</v>
      </c>
      <c r="FF20">
        <v>0</v>
      </c>
      <c r="FG20">
        <v>0</v>
      </c>
      <c r="FH20">
        <v>0</v>
      </c>
      <c r="FI20">
        <v>533.7999999523163</v>
      </c>
      <c r="FJ20">
        <v>0</v>
      </c>
      <c r="FK20">
        <v>816.0346153846153</v>
      </c>
      <c r="FL20">
        <v>10.21196572495358</v>
      </c>
      <c r="FM20">
        <v>-19.1179484257787</v>
      </c>
      <c r="FN20">
        <v>71.94615384615385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4.49356725</v>
      </c>
      <c r="GD20">
        <v>-0.5994696810506692</v>
      </c>
      <c r="GE20">
        <v>0.08743224150699506</v>
      </c>
      <c r="GF20">
        <v>0</v>
      </c>
      <c r="GG20">
        <v>815.7117647058824</v>
      </c>
      <c r="GH20">
        <v>4.039724881580443</v>
      </c>
      <c r="GI20">
        <v>4.945037007289245</v>
      </c>
      <c r="GJ20">
        <v>0</v>
      </c>
      <c r="GK20">
        <v>10.628235</v>
      </c>
      <c r="GL20">
        <v>-0.02567504690432426</v>
      </c>
      <c r="GM20">
        <v>0.007816410621250646</v>
      </c>
      <c r="GN20">
        <v>1</v>
      </c>
      <c r="GO20">
        <v>1</v>
      </c>
      <c r="GP20">
        <v>3</v>
      </c>
      <c r="GQ20" t="s">
        <v>441</v>
      </c>
      <c r="GR20">
        <v>3.11894</v>
      </c>
      <c r="GS20">
        <v>2.77767</v>
      </c>
      <c r="GT20">
        <v>0.0833441</v>
      </c>
      <c r="GU20">
        <v>0.0831113</v>
      </c>
      <c r="GV20">
        <v>0.129943</v>
      </c>
      <c r="GW20">
        <v>0.09994749999999999</v>
      </c>
      <c r="GX20">
        <v>26185.6</v>
      </c>
      <c r="GY20">
        <v>25730</v>
      </c>
      <c r="GZ20">
        <v>29168.7</v>
      </c>
      <c r="HA20">
        <v>28395</v>
      </c>
      <c r="HB20">
        <v>35182.1</v>
      </c>
      <c r="HC20">
        <v>33682.2</v>
      </c>
      <c r="HD20">
        <v>44735.2</v>
      </c>
      <c r="HE20">
        <v>42215</v>
      </c>
      <c r="HF20">
        <v>1.66805</v>
      </c>
      <c r="HG20">
        <v>1.67302</v>
      </c>
      <c r="HH20">
        <v>-0.0253543</v>
      </c>
      <c r="HI20">
        <v>0</v>
      </c>
      <c r="HJ20">
        <v>42.3918</v>
      </c>
      <c r="HK20">
        <v>999.9</v>
      </c>
      <c r="HL20">
        <v>55.7</v>
      </c>
      <c r="HM20">
        <v>26.9</v>
      </c>
      <c r="HN20">
        <v>21.7546</v>
      </c>
      <c r="HO20">
        <v>63.615</v>
      </c>
      <c r="HP20">
        <v>14.6274</v>
      </c>
      <c r="HQ20">
        <v>1</v>
      </c>
      <c r="HR20">
        <v>1.72655</v>
      </c>
      <c r="HS20">
        <v>0.105425</v>
      </c>
      <c r="HT20">
        <v>20.2121</v>
      </c>
      <c r="HU20">
        <v>5.23346</v>
      </c>
      <c r="HV20">
        <v>11.992</v>
      </c>
      <c r="HW20">
        <v>4.96895</v>
      </c>
      <c r="HX20">
        <v>3.29175</v>
      </c>
      <c r="HY20">
        <v>9999</v>
      </c>
      <c r="HZ20">
        <v>9999</v>
      </c>
      <c r="IA20">
        <v>9999</v>
      </c>
      <c r="IB20">
        <v>999.9</v>
      </c>
      <c r="IC20">
        <v>4.97289</v>
      </c>
      <c r="ID20">
        <v>1.87706</v>
      </c>
      <c r="IE20">
        <v>1.87506</v>
      </c>
      <c r="IF20">
        <v>1.8779</v>
      </c>
      <c r="IG20">
        <v>1.87469</v>
      </c>
      <c r="IH20">
        <v>1.87833</v>
      </c>
      <c r="II20">
        <v>1.87539</v>
      </c>
      <c r="IJ20">
        <v>1.87653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0.295</v>
      </c>
      <c r="IY20">
        <v>0.1479</v>
      </c>
      <c r="IZ20">
        <v>-0.09139953342060179</v>
      </c>
      <c r="JA20">
        <v>0.001095564527836393</v>
      </c>
      <c r="JB20">
        <v>-5.196629572879825E-07</v>
      </c>
      <c r="JC20">
        <v>2.083499455904858E-10</v>
      </c>
      <c r="JD20">
        <v>0.1479498197661799</v>
      </c>
      <c r="JE20">
        <v>0</v>
      </c>
      <c r="JF20">
        <v>0</v>
      </c>
      <c r="JG20">
        <v>0</v>
      </c>
      <c r="JH20">
        <v>2</v>
      </c>
      <c r="JI20">
        <v>2161</v>
      </c>
      <c r="JJ20">
        <v>1</v>
      </c>
      <c r="JK20">
        <v>21</v>
      </c>
      <c r="JL20">
        <v>29369846.7</v>
      </c>
      <c r="JM20">
        <v>29369846.7</v>
      </c>
      <c r="JN20">
        <v>1.08643</v>
      </c>
      <c r="JO20">
        <v>2.51465</v>
      </c>
      <c r="JP20">
        <v>1.39893</v>
      </c>
      <c r="JQ20">
        <v>2.35352</v>
      </c>
      <c r="JR20">
        <v>1.44897</v>
      </c>
      <c r="JS20">
        <v>2.59155</v>
      </c>
      <c r="JT20">
        <v>33.9413</v>
      </c>
      <c r="JU20">
        <v>23.9912</v>
      </c>
      <c r="JV20">
        <v>18</v>
      </c>
      <c r="JW20">
        <v>489.355</v>
      </c>
      <c r="JX20">
        <v>464.873</v>
      </c>
      <c r="JY20">
        <v>43.745</v>
      </c>
      <c r="JZ20">
        <v>47.5195</v>
      </c>
      <c r="KA20">
        <v>30.0003</v>
      </c>
      <c r="KB20">
        <v>46.6116</v>
      </c>
      <c r="KC20">
        <v>46.5392</v>
      </c>
      <c r="KD20">
        <v>21.7822</v>
      </c>
      <c r="KE20">
        <v>0</v>
      </c>
      <c r="KF20">
        <v>100</v>
      </c>
      <c r="KG20">
        <v>43.7589</v>
      </c>
      <c r="KH20">
        <v>420</v>
      </c>
      <c r="KI20">
        <v>60.9391</v>
      </c>
      <c r="KJ20">
        <v>96.5789</v>
      </c>
      <c r="KK20">
        <v>97.08159999999999</v>
      </c>
    </row>
    <row r="21" spans="1:297">
      <c r="A21">
        <v>5</v>
      </c>
      <c r="B21">
        <v>1762190968.6</v>
      </c>
      <c r="C21">
        <v>944.5</v>
      </c>
      <c r="D21" t="s">
        <v>455</v>
      </c>
      <c r="E21" t="s">
        <v>456</v>
      </c>
      <c r="F21">
        <v>5</v>
      </c>
      <c r="G21" t="s">
        <v>453</v>
      </c>
      <c r="H21" t="s">
        <v>436</v>
      </c>
      <c r="I21">
        <v>1762190960.599999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429.7968840241355</v>
      </c>
      <c r="AK21">
        <v>438.4638727272725</v>
      </c>
      <c r="AL21">
        <v>0.004364970882559409</v>
      </c>
      <c r="AM21">
        <v>65.8710828286397</v>
      </c>
      <c r="AN21">
        <f>(AP21 - AO21 + DY21*1E3/(8.314*(EA21+273.15)) * AR21/DX21 * AQ21) * DX21/(100*DL21) * 1000/(1000 - AP21)</f>
        <v>0</v>
      </c>
      <c r="AO21">
        <v>22.63092290209896</v>
      </c>
      <c r="AP21">
        <v>33.42001575757575</v>
      </c>
      <c r="AQ21">
        <v>2.098623335070172E-05</v>
      </c>
      <c r="AR21">
        <v>102.9173215470311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457</v>
      </c>
      <c r="AY21">
        <v>5039.3</v>
      </c>
      <c r="AZ21">
        <v>881.944</v>
      </c>
      <c r="BA21">
        <v>1824.03</v>
      </c>
      <c r="BB21">
        <f>1-AZ21/BA21</f>
        <v>0</v>
      </c>
      <c r="BC21">
        <v>-7.075269646701617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1762190960.599999</v>
      </c>
      <c r="DR21">
        <v>423.7892580645163</v>
      </c>
      <c r="DS21">
        <v>420.0212903225806</v>
      </c>
      <c r="DT21">
        <v>33.41311290322579</v>
      </c>
      <c r="DU21">
        <v>22.63276774193548</v>
      </c>
      <c r="DV21">
        <v>423.4940645161291</v>
      </c>
      <c r="DW21">
        <v>33.26515483870968</v>
      </c>
      <c r="DX21">
        <v>500.0025161290322</v>
      </c>
      <c r="DY21">
        <v>91.09588387096771</v>
      </c>
      <c r="DZ21">
        <v>0.1002434161290323</v>
      </c>
      <c r="EA21">
        <v>43.46308387096774</v>
      </c>
      <c r="EB21">
        <v>42.00086129032258</v>
      </c>
      <c r="EC21">
        <v>999.9000000000003</v>
      </c>
      <c r="ED21">
        <v>0</v>
      </c>
      <c r="EE21">
        <v>0</v>
      </c>
      <c r="EF21">
        <v>9999.415806451614</v>
      </c>
      <c r="EG21">
        <v>0</v>
      </c>
      <c r="EH21">
        <v>0.2758200000000001</v>
      </c>
      <c r="EI21">
        <v>3.767847419354839</v>
      </c>
      <c r="EJ21">
        <v>438.4387419354839</v>
      </c>
      <c r="EK21">
        <v>429.7477096774194</v>
      </c>
      <c r="EL21">
        <v>10.78034516129032</v>
      </c>
      <c r="EM21">
        <v>420.0212903225806</v>
      </c>
      <c r="EN21">
        <v>22.63276774193548</v>
      </c>
      <c r="EO21">
        <v>3.043797419354839</v>
      </c>
      <c r="EP21">
        <v>2.06175129032258</v>
      </c>
      <c r="EQ21">
        <v>24.26946129032259</v>
      </c>
      <c r="ER21">
        <v>17.92671612903226</v>
      </c>
      <c r="ES21">
        <v>0.005000559999999997</v>
      </c>
      <c r="ET21">
        <v>0</v>
      </c>
      <c r="EU21">
        <v>0</v>
      </c>
      <c r="EV21">
        <v>0</v>
      </c>
      <c r="EW21">
        <v>882.3709677419354</v>
      </c>
      <c r="EX21">
        <v>0.005000559999999997</v>
      </c>
      <c r="EY21">
        <v>77.88387096774194</v>
      </c>
      <c r="EZ21">
        <v>-9.374193548387096</v>
      </c>
      <c r="FA21">
        <v>48.625</v>
      </c>
      <c r="FB21">
        <v>51.55999999999997</v>
      </c>
      <c r="FC21">
        <v>49.96951612903225</v>
      </c>
      <c r="FD21">
        <v>51.31199999999997</v>
      </c>
      <c r="FE21">
        <v>50.58029032258063</v>
      </c>
      <c r="FF21">
        <v>0</v>
      </c>
      <c r="FG21">
        <v>0</v>
      </c>
      <c r="FH21">
        <v>0</v>
      </c>
      <c r="FI21">
        <v>166.4000000953674</v>
      </c>
      <c r="FJ21">
        <v>0</v>
      </c>
      <c r="FK21">
        <v>881.944</v>
      </c>
      <c r="FL21">
        <v>10.52307679921601</v>
      </c>
      <c r="FM21">
        <v>-14.25384662257117</v>
      </c>
      <c r="FN21">
        <v>77.54400000000001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3.782941951219512</v>
      </c>
      <c r="GD21">
        <v>-0.2765487804878034</v>
      </c>
      <c r="GE21">
        <v>0.04814162826289217</v>
      </c>
      <c r="GF21">
        <v>1</v>
      </c>
      <c r="GG21">
        <v>883.6823529411764</v>
      </c>
      <c r="GH21">
        <v>-10.86936607095338</v>
      </c>
      <c r="GI21">
        <v>6.509923221207813</v>
      </c>
      <c r="GJ21">
        <v>0</v>
      </c>
      <c r="GK21">
        <v>10.77892195121951</v>
      </c>
      <c r="GL21">
        <v>0.03509895470382986</v>
      </c>
      <c r="GM21">
        <v>0.004248300216478118</v>
      </c>
      <c r="GN21">
        <v>1</v>
      </c>
      <c r="GO21">
        <v>2</v>
      </c>
      <c r="GP21">
        <v>3</v>
      </c>
      <c r="GQ21" t="s">
        <v>458</v>
      </c>
      <c r="GR21">
        <v>3.11889</v>
      </c>
      <c r="GS21">
        <v>2.77814</v>
      </c>
      <c r="GT21">
        <v>0.083219</v>
      </c>
      <c r="GU21">
        <v>0.083077</v>
      </c>
      <c r="GV21">
        <v>0.130321</v>
      </c>
      <c r="GW21">
        <v>0.0998424</v>
      </c>
      <c r="GX21">
        <v>26180.9</v>
      </c>
      <c r="GY21">
        <v>25722.8</v>
      </c>
      <c r="GZ21">
        <v>29160.1</v>
      </c>
      <c r="HA21">
        <v>28386.7</v>
      </c>
      <c r="HB21">
        <v>35159</v>
      </c>
      <c r="HC21">
        <v>33676.9</v>
      </c>
      <c r="HD21">
        <v>44723.9</v>
      </c>
      <c r="HE21">
        <v>42203.1</v>
      </c>
      <c r="HF21">
        <v>1.66663</v>
      </c>
      <c r="HG21">
        <v>1.6704</v>
      </c>
      <c r="HH21">
        <v>-0.0209622</v>
      </c>
      <c r="HI21">
        <v>0</v>
      </c>
      <c r="HJ21">
        <v>42.3285</v>
      </c>
      <c r="HK21">
        <v>999.9</v>
      </c>
      <c r="HL21">
        <v>55.4</v>
      </c>
      <c r="HM21">
        <v>27.1</v>
      </c>
      <c r="HN21">
        <v>21.896</v>
      </c>
      <c r="HO21">
        <v>63.6251</v>
      </c>
      <c r="HP21">
        <v>14.6274</v>
      </c>
      <c r="HQ21">
        <v>1</v>
      </c>
      <c r="HR21">
        <v>1.73897</v>
      </c>
      <c r="HS21">
        <v>-0.0149401</v>
      </c>
      <c r="HT21">
        <v>20.2119</v>
      </c>
      <c r="HU21">
        <v>5.23391</v>
      </c>
      <c r="HV21">
        <v>11.992</v>
      </c>
      <c r="HW21">
        <v>4.9694</v>
      </c>
      <c r="HX21">
        <v>3.2918</v>
      </c>
      <c r="HY21">
        <v>9999</v>
      </c>
      <c r="HZ21">
        <v>9999</v>
      </c>
      <c r="IA21">
        <v>9999</v>
      </c>
      <c r="IB21">
        <v>999.9</v>
      </c>
      <c r="IC21">
        <v>4.9729</v>
      </c>
      <c r="ID21">
        <v>1.87699</v>
      </c>
      <c r="IE21">
        <v>1.87502</v>
      </c>
      <c r="IF21">
        <v>1.8779</v>
      </c>
      <c r="IG21">
        <v>1.87469</v>
      </c>
      <c r="IH21">
        <v>1.87826</v>
      </c>
      <c r="II21">
        <v>1.87536</v>
      </c>
      <c r="IJ21">
        <v>1.87653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0.295</v>
      </c>
      <c r="IY21">
        <v>0.148</v>
      </c>
      <c r="IZ21">
        <v>-0.09139953342060179</v>
      </c>
      <c r="JA21">
        <v>0.001095564527836393</v>
      </c>
      <c r="JB21">
        <v>-5.196629572879825E-07</v>
      </c>
      <c r="JC21">
        <v>2.083499455904858E-10</v>
      </c>
      <c r="JD21">
        <v>0.1479498197661799</v>
      </c>
      <c r="JE21">
        <v>0</v>
      </c>
      <c r="JF21">
        <v>0</v>
      </c>
      <c r="JG21">
        <v>0</v>
      </c>
      <c r="JH21">
        <v>2</v>
      </c>
      <c r="JI21">
        <v>2161</v>
      </c>
      <c r="JJ21">
        <v>1</v>
      </c>
      <c r="JK21">
        <v>21</v>
      </c>
      <c r="JL21">
        <v>29369849.5</v>
      </c>
      <c r="JM21">
        <v>29369849.5</v>
      </c>
      <c r="JN21">
        <v>1.08765</v>
      </c>
      <c r="JO21">
        <v>2.51465</v>
      </c>
      <c r="JP21">
        <v>1.39893</v>
      </c>
      <c r="JQ21">
        <v>2.35474</v>
      </c>
      <c r="JR21">
        <v>1.44897</v>
      </c>
      <c r="JS21">
        <v>2.56958</v>
      </c>
      <c r="JT21">
        <v>34.0318</v>
      </c>
      <c r="JU21">
        <v>23.9912</v>
      </c>
      <c r="JV21">
        <v>18</v>
      </c>
      <c r="JW21">
        <v>489.358</v>
      </c>
      <c r="JX21">
        <v>464.078</v>
      </c>
      <c r="JY21">
        <v>43.8451</v>
      </c>
      <c r="JZ21">
        <v>47.6618</v>
      </c>
      <c r="KA21">
        <v>29.9998</v>
      </c>
      <c r="KB21">
        <v>46.7871</v>
      </c>
      <c r="KC21">
        <v>46.7208</v>
      </c>
      <c r="KD21">
        <v>21.814</v>
      </c>
      <c r="KE21">
        <v>0</v>
      </c>
      <c r="KF21">
        <v>100</v>
      </c>
      <c r="KG21">
        <v>43.8801</v>
      </c>
      <c r="KH21">
        <v>420</v>
      </c>
      <c r="KI21">
        <v>60.9391</v>
      </c>
      <c r="KJ21">
        <v>96.553</v>
      </c>
      <c r="KK21">
        <v>97.0539</v>
      </c>
    </row>
    <row r="22" spans="1:297">
      <c r="A22">
        <v>6</v>
      </c>
      <c r="B22">
        <v>1762191105.1</v>
      </c>
      <c r="C22">
        <v>1081</v>
      </c>
      <c r="D22" t="s">
        <v>459</v>
      </c>
      <c r="E22" t="s">
        <v>460</v>
      </c>
      <c r="F22">
        <v>5</v>
      </c>
      <c r="G22" t="s">
        <v>453</v>
      </c>
      <c r="H22" t="s">
        <v>436</v>
      </c>
      <c r="I22">
        <v>1762191097.85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429.7806437028788</v>
      </c>
      <c r="AK22">
        <v>438.2999272727273</v>
      </c>
      <c r="AL22">
        <v>0.01547529651001287</v>
      </c>
      <c r="AM22">
        <v>65.8710828286397</v>
      </c>
      <c r="AN22">
        <f>(AP22 - AO22 + DY22*1E3/(8.314*(EA22+273.15)) * AR22/DX22 * AQ22) * DX22/(100*DL22) * 1000/(1000 - AP22)</f>
        <v>0</v>
      </c>
      <c r="AO22">
        <v>22.62941422323877</v>
      </c>
      <c r="AP22">
        <v>33.52747818181818</v>
      </c>
      <c r="AQ22">
        <v>2.848164290223577E-05</v>
      </c>
      <c r="AR22">
        <v>102.9173215470311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5038.54</v>
      </c>
      <c r="AZ22">
        <v>892.6080000000001</v>
      </c>
      <c r="BA22">
        <v>1819.69</v>
      </c>
      <c r="BB22">
        <f>1-AZ22/BA22</f>
        <v>0</v>
      </c>
      <c r="BC22">
        <v>-6.996442747122608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1762191097.85</v>
      </c>
      <c r="DR22">
        <v>423.5463571428571</v>
      </c>
      <c r="DS22">
        <v>419.9683928571429</v>
      </c>
      <c r="DT22">
        <v>33.51922142857143</v>
      </c>
      <c r="DU22">
        <v>22.62920357142858</v>
      </c>
      <c r="DV22">
        <v>423.2513571428572</v>
      </c>
      <c r="DW22">
        <v>33.37127857142857</v>
      </c>
      <c r="DX22">
        <v>500.0167500000001</v>
      </c>
      <c r="DY22">
        <v>91.09223928571429</v>
      </c>
      <c r="DZ22">
        <v>0.1001523785714286</v>
      </c>
      <c r="EA22">
        <v>43.47037857142858</v>
      </c>
      <c r="EB22">
        <v>41.99410714285715</v>
      </c>
      <c r="EC22">
        <v>999.9000000000002</v>
      </c>
      <c r="ED22">
        <v>0</v>
      </c>
      <c r="EE22">
        <v>0</v>
      </c>
      <c r="EF22">
        <v>9998.298928571428</v>
      </c>
      <c r="EG22">
        <v>0</v>
      </c>
      <c r="EH22">
        <v>0.2758200000000001</v>
      </c>
      <c r="EI22">
        <v>3.577974642857143</v>
      </c>
      <c r="EJ22">
        <v>438.2357142857143</v>
      </c>
      <c r="EK22">
        <v>429.6919642857143</v>
      </c>
      <c r="EL22">
        <v>10.89001785714286</v>
      </c>
      <c r="EM22">
        <v>419.9683928571429</v>
      </c>
      <c r="EN22">
        <v>22.62920357142858</v>
      </c>
      <c r="EO22">
        <v>3.053342142857143</v>
      </c>
      <c r="EP22">
        <v>2.061346428571429</v>
      </c>
      <c r="EQ22">
        <v>24.32169285714285</v>
      </c>
      <c r="ER22">
        <v>17.9236</v>
      </c>
      <c r="ES22">
        <v>0.005000559999999999</v>
      </c>
      <c r="ET22">
        <v>0</v>
      </c>
      <c r="EU22">
        <v>0</v>
      </c>
      <c r="EV22">
        <v>0</v>
      </c>
      <c r="EW22">
        <v>892.907142857143</v>
      </c>
      <c r="EX22">
        <v>0.005000559999999999</v>
      </c>
      <c r="EY22">
        <v>79.09285714285714</v>
      </c>
      <c r="EZ22">
        <v>-9.453571428571431</v>
      </c>
      <c r="FA22">
        <v>48.81199999999998</v>
      </c>
      <c r="FB22">
        <v>51.75</v>
      </c>
      <c r="FC22">
        <v>50.12942857142856</v>
      </c>
      <c r="FD22">
        <v>51.49775</v>
      </c>
      <c r="FE22">
        <v>50.75</v>
      </c>
      <c r="FF22">
        <v>0</v>
      </c>
      <c r="FG22">
        <v>0</v>
      </c>
      <c r="FH22">
        <v>0</v>
      </c>
      <c r="FI22">
        <v>136</v>
      </c>
      <c r="FJ22">
        <v>0</v>
      </c>
      <c r="FK22">
        <v>892.6080000000001</v>
      </c>
      <c r="FL22">
        <v>-18.6769229868247</v>
      </c>
      <c r="FM22">
        <v>-72.64615371152072</v>
      </c>
      <c r="FN22">
        <v>79.084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3.60298</v>
      </c>
      <c r="GD22">
        <v>-0.3114012543554016</v>
      </c>
      <c r="GE22">
        <v>0.0492569850933632</v>
      </c>
      <c r="GF22">
        <v>1</v>
      </c>
      <c r="GG22">
        <v>893.064705882353</v>
      </c>
      <c r="GH22">
        <v>-13.51871662173035</v>
      </c>
      <c r="GI22">
        <v>7.047981870216935</v>
      </c>
      <c r="GJ22">
        <v>0</v>
      </c>
      <c r="GK22">
        <v>10.88421219512195</v>
      </c>
      <c r="GL22">
        <v>0.09032613240417059</v>
      </c>
      <c r="GM22">
        <v>0.009169227302656542</v>
      </c>
      <c r="GN22">
        <v>1</v>
      </c>
      <c r="GO22">
        <v>2</v>
      </c>
      <c r="GP22">
        <v>3</v>
      </c>
      <c r="GQ22" t="s">
        <v>458</v>
      </c>
      <c r="GR22">
        <v>3.11869</v>
      </c>
      <c r="GS22">
        <v>2.77785</v>
      </c>
      <c r="GT22">
        <v>0.08316419999999999</v>
      </c>
      <c r="GU22">
        <v>0.0830593</v>
      </c>
      <c r="GV22">
        <v>0.130566</v>
      </c>
      <c r="GW22">
        <v>0.0998062</v>
      </c>
      <c r="GX22">
        <v>26175.1</v>
      </c>
      <c r="GY22">
        <v>25715.8</v>
      </c>
      <c r="GZ22">
        <v>29152.4</v>
      </c>
      <c r="HA22">
        <v>28378.8</v>
      </c>
      <c r="HB22">
        <v>35141.4</v>
      </c>
      <c r="HC22">
        <v>33669.6</v>
      </c>
      <c r="HD22">
        <v>44713.2</v>
      </c>
      <c r="HE22">
        <v>42192.1</v>
      </c>
      <c r="HF22">
        <v>1.66585</v>
      </c>
      <c r="HG22">
        <v>1.66833</v>
      </c>
      <c r="HH22">
        <v>-0.0253543</v>
      </c>
      <c r="HI22">
        <v>0</v>
      </c>
      <c r="HJ22">
        <v>42.3978</v>
      </c>
      <c r="HK22">
        <v>999.9</v>
      </c>
      <c r="HL22">
        <v>55.2</v>
      </c>
      <c r="HM22">
        <v>27.2</v>
      </c>
      <c r="HN22">
        <v>21.9458</v>
      </c>
      <c r="HO22">
        <v>63.7252</v>
      </c>
      <c r="HP22">
        <v>14.8157</v>
      </c>
      <c r="HQ22">
        <v>1</v>
      </c>
      <c r="HR22">
        <v>1.74864</v>
      </c>
      <c r="HS22">
        <v>-0.122917</v>
      </c>
      <c r="HT22">
        <v>20.2115</v>
      </c>
      <c r="HU22">
        <v>5.23481</v>
      </c>
      <c r="HV22">
        <v>11.992</v>
      </c>
      <c r="HW22">
        <v>4.9695</v>
      </c>
      <c r="HX22">
        <v>3.29168</v>
      </c>
      <c r="HY22">
        <v>9999</v>
      </c>
      <c r="HZ22">
        <v>9999</v>
      </c>
      <c r="IA22">
        <v>9999</v>
      </c>
      <c r="IB22">
        <v>999.9</v>
      </c>
      <c r="IC22">
        <v>4.9729</v>
      </c>
      <c r="ID22">
        <v>1.87702</v>
      </c>
      <c r="IE22">
        <v>1.87508</v>
      </c>
      <c r="IF22">
        <v>1.87792</v>
      </c>
      <c r="IG22">
        <v>1.87469</v>
      </c>
      <c r="IH22">
        <v>1.87828</v>
      </c>
      <c r="II22">
        <v>1.87544</v>
      </c>
      <c r="IJ22">
        <v>1.87653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0.295</v>
      </c>
      <c r="IY22">
        <v>0.1479</v>
      </c>
      <c r="IZ22">
        <v>-0.09139953342060179</v>
      </c>
      <c r="JA22">
        <v>0.001095564527836393</v>
      </c>
      <c r="JB22">
        <v>-5.196629572879825E-07</v>
      </c>
      <c r="JC22">
        <v>2.083499455904858E-10</v>
      </c>
      <c r="JD22">
        <v>0.1479498197661799</v>
      </c>
      <c r="JE22">
        <v>0</v>
      </c>
      <c r="JF22">
        <v>0</v>
      </c>
      <c r="JG22">
        <v>0</v>
      </c>
      <c r="JH22">
        <v>2</v>
      </c>
      <c r="JI22">
        <v>2161</v>
      </c>
      <c r="JJ22">
        <v>1</v>
      </c>
      <c r="JK22">
        <v>21</v>
      </c>
      <c r="JL22">
        <v>29369851.8</v>
      </c>
      <c r="JM22">
        <v>29369851.8</v>
      </c>
      <c r="JN22">
        <v>1.09009</v>
      </c>
      <c r="JO22">
        <v>2.52808</v>
      </c>
      <c r="JP22">
        <v>1.39893</v>
      </c>
      <c r="JQ22">
        <v>2.35352</v>
      </c>
      <c r="JR22">
        <v>1.44897</v>
      </c>
      <c r="JS22">
        <v>2.55615</v>
      </c>
      <c r="JT22">
        <v>34.1225</v>
      </c>
      <c r="JU22">
        <v>23.9737</v>
      </c>
      <c r="JV22">
        <v>18</v>
      </c>
      <c r="JW22">
        <v>489.488</v>
      </c>
      <c r="JX22">
        <v>463.345</v>
      </c>
      <c r="JY22">
        <v>43.9208</v>
      </c>
      <c r="JZ22">
        <v>47.7545</v>
      </c>
      <c r="KA22">
        <v>30.0004</v>
      </c>
      <c r="KB22">
        <v>46.9081</v>
      </c>
      <c r="KC22">
        <v>46.8467</v>
      </c>
      <c r="KD22">
        <v>21.8432</v>
      </c>
      <c r="KE22">
        <v>0</v>
      </c>
      <c r="KF22">
        <v>100</v>
      </c>
      <c r="KG22">
        <v>43.9203</v>
      </c>
      <c r="KH22">
        <v>420</v>
      </c>
      <c r="KI22">
        <v>60.9391</v>
      </c>
      <c r="KJ22">
        <v>96.5288</v>
      </c>
      <c r="KK22">
        <v>97.0279</v>
      </c>
    </row>
    <row r="23" spans="1:297">
      <c r="A23">
        <v>7</v>
      </c>
      <c r="B23">
        <v>1762191624.5</v>
      </c>
      <c r="C23">
        <v>1600.400000095367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1762191616.5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429.6960295366309</v>
      </c>
      <c r="AK23">
        <v>440.9065575757574</v>
      </c>
      <c r="AL23">
        <v>-0.0004748355372598477</v>
      </c>
      <c r="AM23">
        <v>65.88645782829452</v>
      </c>
      <c r="AN23">
        <f>(AP23 - AO23 + DY23*1E3/(8.314*(EA23+273.15)) * AR23/DX23 * AQ23) * DX23/(100*DL23) * 1000/(1000 - AP23)</f>
        <v>0</v>
      </c>
      <c r="AO23">
        <v>22.66962274028719</v>
      </c>
      <c r="AP23">
        <v>33.07862242424243</v>
      </c>
      <c r="AQ23">
        <v>0.00743470621900323</v>
      </c>
      <c r="AR23">
        <v>102.8926977470923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4986.94</v>
      </c>
      <c r="AZ23">
        <v>747.4959999999999</v>
      </c>
      <c r="BA23">
        <v>1989.67</v>
      </c>
      <c r="BB23">
        <f>1-AZ23/BA23</f>
        <v>0</v>
      </c>
      <c r="BC23">
        <v>-9.12864245243469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1762191616.5</v>
      </c>
      <c r="DR23">
        <v>426.3789032258065</v>
      </c>
      <c r="DS23">
        <v>419.948</v>
      </c>
      <c r="DT23">
        <v>33.05331612903225</v>
      </c>
      <c r="DU23">
        <v>22.67090967741936</v>
      </c>
      <c r="DV23">
        <v>426.0817096774193</v>
      </c>
      <c r="DW23">
        <v>32.90537741935484</v>
      </c>
      <c r="DX23">
        <v>500.004870967742</v>
      </c>
      <c r="DY23">
        <v>91.08486774193545</v>
      </c>
      <c r="DZ23">
        <v>0.1001185935483871</v>
      </c>
      <c r="EA23">
        <v>44.21980322580647</v>
      </c>
      <c r="EB23">
        <v>41.9672935483871</v>
      </c>
      <c r="EC23">
        <v>999.9000000000003</v>
      </c>
      <c r="ED23">
        <v>0</v>
      </c>
      <c r="EE23">
        <v>0</v>
      </c>
      <c r="EF23">
        <v>9998.15870967742</v>
      </c>
      <c r="EG23">
        <v>0</v>
      </c>
      <c r="EH23">
        <v>0.2758200000000001</v>
      </c>
      <c r="EI23">
        <v>6.430851290322581</v>
      </c>
      <c r="EJ23">
        <v>440.9539032258065</v>
      </c>
      <c r="EK23">
        <v>429.6894516129033</v>
      </c>
      <c r="EL23">
        <v>10.38240967741935</v>
      </c>
      <c r="EM23">
        <v>419.948</v>
      </c>
      <c r="EN23">
        <v>22.67090967741936</v>
      </c>
      <c r="EO23">
        <v>3.010658709677419</v>
      </c>
      <c r="EP23">
        <v>2.064975806451613</v>
      </c>
      <c r="EQ23">
        <v>24.08696451612904</v>
      </c>
      <c r="ER23">
        <v>17.95156129032258</v>
      </c>
      <c r="ES23">
        <v>0.005000559999999997</v>
      </c>
      <c r="ET23">
        <v>0</v>
      </c>
      <c r="EU23">
        <v>0</v>
      </c>
      <c r="EV23">
        <v>0</v>
      </c>
      <c r="EW23">
        <v>748.0548387096776</v>
      </c>
      <c r="EX23">
        <v>0.005000559999999997</v>
      </c>
      <c r="EY23">
        <v>83.81612903225808</v>
      </c>
      <c r="EZ23">
        <v>-8.796774193548387</v>
      </c>
      <c r="FA23">
        <v>49.125</v>
      </c>
      <c r="FB23">
        <v>52.06199999999997</v>
      </c>
      <c r="FC23">
        <v>50.47764516129033</v>
      </c>
      <c r="FD23">
        <v>51.81206451612901</v>
      </c>
      <c r="FE23">
        <v>51.127</v>
      </c>
      <c r="FF23">
        <v>0</v>
      </c>
      <c r="FG23">
        <v>0</v>
      </c>
      <c r="FH23">
        <v>0</v>
      </c>
      <c r="FI23">
        <v>518.7999999523163</v>
      </c>
      <c r="FJ23">
        <v>0</v>
      </c>
      <c r="FK23">
        <v>747.4959999999999</v>
      </c>
      <c r="FL23">
        <v>-6.05384651713885</v>
      </c>
      <c r="FM23">
        <v>4.376922753458923</v>
      </c>
      <c r="FN23">
        <v>83.116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6.43988512195122</v>
      </c>
      <c r="GD23">
        <v>-0.1806194425087231</v>
      </c>
      <c r="GE23">
        <v>0.02887893528220714</v>
      </c>
      <c r="GF23">
        <v>1</v>
      </c>
      <c r="GG23">
        <v>747.9941176470588</v>
      </c>
      <c r="GH23">
        <v>-20.19862514438425</v>
      </c>
      <c r="GI23">
        <v>7.295322481138596</v>
      </c>
      <c r="GJ23">
        <v>0</v>
      </c>
      <c r="GK23">
        <v>10.38391463414634</v>
      </c>
      <c r="GL23">
        <v>-0.03282020905922314</v>
      </c>
      <c r="GM23">
        <v>0.007382727401884805</v>
      </c>
      <c r="GN23">
        <v>1</v>
      </c>
      <c r="GO23">
        <v>2</v>
      </c>
      <c r="GP23">
        <v>3</v>
      </c>
      <c r="GQ23" t="s">
        <v>458</v>
      </c>
      <c r="GR23">
        <v>3.11862</v>
      </c>
      <c r="GS23">
        <v>2.77832</v>
      </c>
      <c r="GT23">
        <v>0.08347549999999999</v>
      </c>
      <c r="GU23">
        <v>0.0829348</v>
      </c>
      <c r="GV23">
        <v>0.129264</v>
      </c>
      <c r="GW23">
        <v>0.0998255</v>
      </c>
      <c r="GX23">
        <v>26137.9</v>
      </c>
      <c r="GY23">
        <v>25690.8</v>
      </c>
      <c r="GZ23">
        <v>29123</v>
      </c>
      <c r="HA23">
        <v>28349.6</v>
      </c>
      <c r="HB23">
        <v>35162.2</v>
      </c>
      <c r="HC23">
        <v>33636.1</v>
      </c>
      <c r="HD23">
        <v>44672.5</v>
      </c>
      <c r="HE23">
        <v>42149.8</v>
      </c>
      <c r="HF23">
        <v>1.66212</v>
      </c>
      <c r="HG23">
        <v>1.65972</v>
      </c>
      <c r="HH23">
        <v>-0.0642687</v>
      </c>
      <c r="HI23">
        <v>0</v>
      </c>
      <c r="HJ23">
        <v>42.9903</v>
      </c>
      <c r="HK23">
        <v>999.9</v>
      </c>
      <c r="HL23">
        <v>54.5</v>
      </c>
      <c r="HM23">
        <v>27.5</v>
      </c>
      <c r="HN23">
        <v>22.0527</v>
      </c>
      <c r="HO23">
        <v>63.6653</v>
      </c>
      <c r="HP23">
        <v>14.6234</v>
      </c>
      <c r="HQ23">
        <v>1</v>
      </c>
      <c r="HR23">
        <v>1.79913</v>
      </c>
      <c r="HS23">
        <v>-1.97406</v>
      </c>
      <c r="HT23">
        <v>20.1971</v>
      </c>
      <c r="HU23">
        <v>5.23391</v>
      </c>
      <c r="HV23">
        <v>11.992</v>
      </c>
      <c r="HW23">
        <v>4.96905</v>
      </c>
      <c r="HX23">
        <v>3.29192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1.87713</v>
      </c>
      <c r="IE23">
        <v>1.87514</v>
      </c>
      <c r="IF23">
        <v>1.87798</v>
      </c>
      <c r="IG23">
        <v>1.87469</v>
      </c>
      <c r="IH23">
        <v>1.87832</v>
      </c>
      <c r="II23">
        <v>1.87545</v>
      </c>
      <c r="IJ23">
        <v>1.87654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0.297</v>
      </c>
      <c r="IY23">
        <v>0.1479</v>
      </c>
      <c r="IZ23">
        <v>-0.09139953342060179</v>
      </c>
      <c r="JA23">
        <v>0.001095564527836393</v>
      </c>
      <c r="JB23">
        <v>-5.196629572879825E-07</v>
      </c>
      <c r="JC23">
        <v>2.083499455904858E-10</v>
      </c>
      <c r="JD23">
        <v>0.1479498197661799</v>
      </c>
      <c r="JE23">
        <v>0</v>
      </c>
      <c r="JF23">
        <v>0</v>
      </c>
      <c r="JG23">
        <v>0</v>
      </c>
      <c r="JH23">
        <v>2</v>
      </c>
      <c r="JI23">
        <v>2161</v>
      </c>
      <c r="JJ23">
        <v>1</v>
      </c>
      <c r="JK23">
        <v>21</v>
      </c>
      <c r="JL23">
        <v>29369860.4</v>
      </c>
      <c r="JM23">
        <v>29369860.4</v>
      </c>
      <c r="JN23">
        <v>1.09619</v>
      </c>
      <c r="JO23">
        <v>2.53174</v>
      </c>
      <c r="JP23">
        <v>1.39893</v>
      </c>
      <c r="JQ23">
        <v>2.35229</v>
      </c>
      <c r="JR23">
        <v>1.44897</v>
      </c>
      <c r="JS23">
        <v>2.52563</v>
      </c>
      <c r="JT23">
        <v>34.4864</v>
      </c>
      <c r="JU23">
        <v>23.9737</v>
      </c>
      <c r="JV23">
        <v>18</v>
      </c>
      <c r="JW23">
        <v>489.388</v>
      </c>
      <c r="JX23">
        <v>459.798</v>
      </c>
      <c r="JY23">
        <v>45.0701</v>
      </c>
      <c r="JZ23">
        <v>48.2268</v>
      </c>
      <c r="KA23">
        <v>29.9998</v>
      </c>
      <c r="KB23">
        <v>47.3497</v>
      </c>
      <c r="KC23">
        <v>47.2843</v>
      </c>
      <c r="KD23">
        <v>21.987</v>
      </c>
      <c r="KE23">
        <v>0</v>
      </c>
      <c r="KF23">
        <v>100</v>
      </c>
      <c r="KG23">
        <v>45.064</v>
      </c>
      <c r="KH23">
        <v>420</v>
      </c>
      <c r="KI23">
        <v>60.9391</v>
      </c>
      <c r="KJ23">
        <v>96.4371</v>
      </c>
      <c r="KK23">
        <v>96.9295</v>
      </c>
    </row>
    <row r="24" spans="1:297">
      <c r="A24">
        <v>8</v>
      </c>
      <c r="B24">
        <v>1762191792.5</v>
      </c>
      <c r="C24">
        <v>1768.400000095367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1762191784.5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429.8897079350392</v>
      </c>
      <c r="AK24">
        <v>440.896818181818</v>
      </c>
      <c r="AL24">
        <v>0.0132747387291734</v>
      </c>
      <c r="AM24">
        <v>65.88645782829452</v>
      </c>
      <c r="AN24">
        <f>(AP24 - AO24 + DY24*1E3/(8.314*(EA24+273.15)) * AR24/DX24 * AQ24) * DX24/(100*DL24) * 1000/(1000 - AP24)</f>
        <v>0</v>
      </c>
      <c r="AO24">
        <v>22.66761298383379</v>
      </c>
      <c r="AP24">
        <v>33.72186969696968</v>
      </c>
      <c r="AQ24">
        <v>0.0003666265264034815</v>
      </c>
      <c r="AR24">
        <v>102.8926977470923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4986.13</v>
      </c>
      <c r="AZ24">
        <v>783.3480000000001</v>
      </c>
      <c r="BA24">
        <v>1958.25</v>
      </c>
      <c r="BB24">
        <f>1-AZ24/BA24</f>
        <v>0</v>
      </c>
      <c r="BC24">
        <v>-9.013907511352105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1762191784.5</v>
      </c>
      <c r="DR24">
        <v>425.9491935483871</v>
      </c>
      <c r="DS24">
        <v>420.0256774193549</v>
      </c>
      <c r="DT24">
        <v>33.69207096774193</v>
      </c>
      <c r="DU24">
        <v>22.66706774193548</v>
      </c>
      <c r="DV24">
        <v>425.6523225806451</v>
      </c>
      <c r="DW24">
        <v>33.54411290322581</v>
      </c>
      <c r="DX24">
        <v>500.0025483870967</v>
      </c>
      <c r="DY24">
        <v>91.08705161290321</v>
      </c>
      <c r="DZ24">
        <v>0.1002611548387097</v>
      </c>
      <c r="EA24">
        <v>44.18729032258064</v>
      </c>
      <c r="EB24">
        <v>42.04835806451613</v>
      </c>
      <c r="EC24">
        <v>999.9000000000003</v>
      </c>
      <c r="ED24">
        <v>0</v>
      </c>
      <c r="EE24">
        <v>0</v>
      </c>
      <c r="EF24">
        <v>9999.232258064514</v>
      </c>
      <c r="EG24">
        <v>0</v>
      </c>
      <c r="EH24">
        <v>0.2758200000000001</v>
      </c>
      <c r="EI24">
        <v>5.923494838709678</v>
      </c>
      <c r="EJ24">
        <v>440.8006451612903</v>
      </c>
      <c r="EK24">
        <v>429.7672903225806</v>
      </c>
      <c r="EL24">
        <v>11.025</v>
      </c>
      <c r="EM24">
        <v>420.0256774193549</v>
      </c>
      <c r="EN24">
        <v>22.66706774193548</v>
      </c>
      <c r="EO24">
        <v>3.068910967741936</v>
      </c>
      <c r="EP24">
        <v>2.064677419354839</v>
      </c>
      <c r="EQ24">
        <v>24.4066</v>
      </c>
      <c r="ER24">
        <v>17.94925161290323</v>
      </c>
      <c r="ES24">
        <v>0.005000559999999997</v>
      </c>
      <c r="ET24">
        <v>0</v>
      </c>
      <c r="EU24">
        <v>0</v>
      </c>
      <c r="EV24">
        <v>0</v>
      </c>
      <c r="EW24">
        <v>784.0290322580645</v>
      </c>
      <c r="EX24">
        <v>0.005000559999999997</v>
      </c>
      <c r="EY24">
        <v>85.33548387096775</v>
      </c>
      <c r="EZ24">
        <v>-10.25161290322581</v>
      </c>
      <c r="FA24">
        <v>49.45732258064515</v>
      </c>
      <c r="FB24">
        <v>52.38699999999998</v>
      </c>
      <c r="FC24">
        <v>50.81199999999997</v>
      </c>
      <c r="FD24">
        <v>52.15899999999998</v>
      </c>
      <c r="FE24">
        <v>51.43699999999997</v>
      </c>
      <c r="FF24">
        <v>0</v>
      </c>
      <c r="FG24">
        <v>0</v>
      </c>
      <c r="FH24">
        <v>0</v>
      </c>
      <c r="FI24">
        <v>167.2000000476837</v>
      </c>
      <c r="FJ24">
        <v>0</v>
      </c>
      <c r="FK24">
        <v>783.3480000000001</v>
      </c>
      <c r="FL24">
        <v>-5.876923157618652</v>
      </c>
      <c r="FM24">
        <v>-6.87692324320443</v>
      </c>
      <c r="FN24">
        <v>86.56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5.92794825</v>
      </c>
      <c r="GD24">
        <v>-0.371420600375252</v>
      </c>
      <c r="GE24">
        <v>0.09786578623010955</v>
      </c>
      <c r="GF24">
        <v>1</v>
      </c>
      <c r="GG24">
        <v>783.7352941176471</v>
      </c>
      <c r="GH24">
        <v>1.423987812222598</v>
      </c>
      <c r="GI24">
        <v>4.251635142399105</v>
      </c>
      <c r="GJ24">
        <v>0</v>
      </c>
      <c r="GK24">
        <v>11.014865</v>
      </c>
      <c r="GL24">
        <v>0.2218469043151932</v>
      </c>
      <c r="GM24">
        <v>0.02137579881548294</v>
      </c>
      <c r="GN24">
        <v>0</v>
      </c>
      <c r="GO24">
        <v>1</v>
      </c>
      <c r="GP24">
        <v>3</v>
      </c>
      <c r="GQ24" t="s">
        <v>441</v>
      </c>
      <c r="GR24">
        <v>3.11851</v>
      </c>
      <c r="GS24">
        <v>2.77829</v>
      </c>
      <c r="GT24">
        <v>0.0833975</v>
      </c>
      <c r="GU24">
        <v>0.08287949999999999</v>
      </c>
      <c r="GV24">
        <v>0.130902</v>
      </c>
      <c r="GW24">
        <v>0.0997813</v>
      </c>
      <c r="GX24">
        <v>26122.1</v>
      </c>
      <c r="GY24">
        <v>25673.9</v>
      </c>
      <c r="GZ24">
        <v>29104</v>
      </c>
      <c r="HA24">
        <v>28330.2</v>
      </c>
      <c r="HB24">
        <v>35077.3</v>
      </c>
      <c r="HC24">
        <v>33615.9</v>
      </c>
      <c r="HD24">
        <v>44644.7</v>
      </c>
      <c r="HE24">
        <v>42121.9</v>
      </c>
      <c r="HF24">
        <v>1.66033</v>
      </c>
      <c r="HG24">
        <v>1.6561</v>
      </c>
      <c r="HH24">
        <v>-0.0773966</v>
      </c>
      <c r="HI24">
        <v>0</v>
      </c>
      <c r="HJ24">
        <v>43.2792</v>
      </c>
      <c r="HK24">
        <v>999.9</v>
      </c>
      <c r="HL24">
        <v>54.2</v>
      </c>
      <c r="HM24">
        <v>27.6</v>
      </c>
      <c r="HN24">
        <v>22.0588</v>
      </c>
      <c r="HO24">
        <v>63.5753</v>
      </c>
      <c r="HP24">
        <v>14.7316</v>
      </c>
      <c r="HQ24">
        <v>1</v>
      </c>
      <c r="HR24">
        <v>1.82137</v>
      </c>
      <c r="HS24">
        <v>0.482192</v>
      </c>
      <c r="HT24">
        <v>20.2091</v>
      </c>
      <c r="HU24">
        <v>5.23451</v>
      </c>
      <c r="HV24">
        <v>11.992</v>
      </c>
      <c r="HW24">
        <v>4.96935</v>
      </c>
      <c r="HX24">
        <v>3.29192</v>
      </c>
      <c r="HY24">
        <v>9999</v>
      </c>
      <c r="HZ24">
        <v>9999</v>
      </c>
      <c r="IA24">
        <v>9999</v>
      </c>
      <c r="IB24">
        <v>999.9</v>
      </c>
      <c r="IC24">
        <v>4.97291</v>
      </c>
      <c r="ID24">
        <v>1.8771</v>
      </c>
      <c r="IE24">
        <v>1.87515</v>
      </c>
      <c r="IF24">
        <v>1.87802</v>
      </c>
      <c r="IG24">
        <v>1.87472</v>
      </c>
      <c r="IH24">
        <v>1.87833</v>
      </c>
      <c r="II24">
        <v>1.87545</v>
      </c>
      <c r="IJ24">
        <v>1.87655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0.297</v>
      </c>
      <c r="IY24">
        <v>0.148</v>
      </c>
      <c r="IZ24">
        <v>-0.09139953342060179</v>
      </c>
      <c r="JA24">
        <v>0.001095564527836393</v>
      </c>
      <c r="JB24">
        <v>-5.196629572879825E-07</v>
      </c>
      <c r="JC24">
        <v>2.083499455904858E-10</v>
      </c>
      <c r="JD24">
        <v>0.1479498197661799</v>
      </c>
      <c r="JE24">
        <v>0</v>
      </c>
      <c r="JF24">
        <v>0</v>
      </c>
      <c r="JG24">
        <v>0</v>
      </c>
      <c r="JH24">
        <v>2</v>
      </c>
      <c r="JI24">
        <v>2161</v>
      </c>
      <c r="JJ24">
        <v>1</v>
      </c>
      <c r="JK24">
        <v>21</v>
      </c>
      <c r="JL24">
        <v>29369863.2</v>
      </c>
      <c r="JM24">
        <v>29369863.2</v>
      </c>
      <c r="JN24">
        <v>1.09741</v>
      </c>
      <c r="JO24">
        <v>2.54028</v>
      </c>
      <c r="JP24">
        <v>1.39893</v>
      </c>
      <c r="JQ24">
        <v>2.35229</v>
      </c>
      <c r="JR24">
        <v>1.44897</v>
      </c>
      <c r="JS24">
        <v>2.49268</v>
      </c>
      <c r="JT24">
        <v>34.5777</v>
      </c>
      <c r="JU24">
        <v>23.9737</v>
      </c>
      <c r="JV24">
        <v>18</v>
      </c>
      <c r="JW24">
        <v>489.294</v>
      </c>
      <c r="JX24">
        <v>458.406</v>
      </c>
      <c r="JY24">
        <v>44.2294</v>
      </c>
      <c r="JZ24">
        <v>48.4382</v>
      </c>
      <c r="KA24">
        <v>30.0009</v>
      </c>
      <c r="KB24">
        <v>47.5555</v>
      </c>
      <c r="KC24">
        <v>47.4876</v>
      </c>
      <c r="KD24">
        <v>22.0174</v>
      </c>
      <c r="KE24">
        <v>0</v>
      </c>
      <c r="KF24">
        <v>100</v>
      </c>
      <c r="KG24">
        <v>44.1924</v>
      </c>
      <c r="KH24">
        <v>420</v>
      </c>
      <c r="KI24">
        <v>60.9391</v>
      </c>
      <c r="KJ24">
        <v>96.376</v>
      </c>
      <c r="KK24">
        <v>96.8646</v>
      </c>
    </row>
    <row r="25" spans="1:297">
      <c r="A25">
        <v>9</v>
      </c>
      <c r="B25">
        <v>1762191896.5</v>
      </c>
      <c r="C25">
        <v>1872.400000095367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1762191888.5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429.0109343177975</v>
      </c>
      <c r="AK25">
        <v>440.5231757575757</v>
      </c>
      <c r="AL25">
        <v>-0.1098724375716695</v>
      </c>
      <c r="AM25">
        <v>65.88645782829452</v>
      </c>
      <c r="AN25">
        <f>(AP25 - AO25 + DY25*1E3/(8.314*(EA25+273.15)) * AR25/DX25 * AQ25) * DX25/(100*DL25) * 1000/(1000 - AP25)</f>
        <v>0</v>
      </c>
      <c r="AO25">
        <v>22.66925628397496</v>
      </c>
      <c r="AP25">
        <v>34.00852181818181</v>
      </c>
      <c r="AQ25">
        <v>0.0003442401180456532</v>
      </c>
      <c r="AR25">
        <v>102.8926977470923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4985.85</v>
      </c>
      <c r="AZ25">
        <v>794.808</v>
      </c>
      <c r="BA25">
        <v>1942.01</v>
      </c>
      <c r="BB25">
        <f>1-AZ25/BA25</f>
        <v>0</v>
      </c>
      <c r="BC25">
        <v>-8.968760204830046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1762191888.5</v>
      </c>
      <c r="DR25">
        <v>426.1855161290324</v>
      </c>
      <c r="DS25">
        <v>420.1718387096773</v>
      </c>
      <c r="DT25">
        <v>33.99076129032258</v>
      </c>
      <c r="DU25">
        <v>22.66892258064516</v>
      </c>
      <c r="DV25">
        <v>425.8884838709677</v>
      </c>
      <c r="DW25">
        <v>33.84281612903226</v>
      </c>
      <c r="DX25">
        <v>499.9954838709676</v>
      </c>
      <c r="DY25">
        <v>91.08446774193548</v>
      </c>
      <c r="DZ25">
        <v>0.1000746161290323</v>
      </c>
      <c r="EA25">
        <v>44.08887096774193</v>
      </c>
      <c r="EB25">
        <v>41.95495161290322</v>
      </c>
      <c r="EC25">
        <v>999.9000000000003</v>
      </c>
      <c r="ED25">
        <v>0</v>
      </c>
      <c r="EE25">
        <v>0</v>
      </c>
      <c r="EF25">
        <v>9998.406451612904</v>
      </c>
      <c r="EG25">
        <v>0</v>
      </c>
      <c r="EH25">
        <v>0.2758200000000001</v>
      </c>
      <c r="EI25">
        <v>6.013791935483871</v>
      </c>
      <c r="EJ25">
        <v>441.1816129032258</v>
      </c>
      <c r="EK25">
        <v>429.9175483870968</v>
      </c>
      <c r="EL25">
        <v>11.32185483870968</v>
      </c>
      <c r="EM25">
        <v>420.1718387096773</v>
      </c>
      <c r="EN25">
        <v>22.66892258064516</v>
      </c>
      <c r="EO25">
        <v>3.09603</v>
      </c>
      <c r="EP25">
        <v>2.064785161290323</v>
      </c>
      <c r="EQ25">
        <v>24.55360322580646</v>
      </c>
      <c r="ER25">
        <v>17.95009677419355</v>
      </c>
      <c r="ES25">
        <v>0.005000559999999997</v>
      </c>
      <c r="ET25">
        <v>0</v>
      </c>
      <c r="EU25">
        <v>0</v>
      </c>
      <c r="EV25">
        <v>0</v>
      </c>
      <c r="EW25">
        <v>794.4483870967741</v>
      </c>
      <c r="EX25">
        <v>0.005000559999999997</v>
      </c>
      <c r="EY25">
        <v>92.31612903225809</v>
      </c>
      <c r="EZ25">
        <v>-9.306451612903226</v>
      </c>
      <c r="FA25">
        <v>49.625</v>
      </c>
      <c r="FB25">
        <v>52.56199999999997</v>
      </c>
      <c r="FC25">
        <v>50.9512258064516</v>
      </c>
      <c r="FD25">
        <v>52.30799999999997</v>
      </c>
      <c r="FE25">
        <v>51.566064516129</v>
      </c>
      <c r="FF25">
        <v>0</v>
      </c>
      <c r="FG25">
        <v>0</v>
      </c>
      <c r="FH25">
        <v>0</v>
      </c>
      <c r="FI25">
        <v>103.4000000953674</v>
      </c>
      <c r="FJ25">
        <v>0</v>
      </c>
      <c r="FK25">
        <v>794.808</v>
      </c>
      <c r="FL25">
        <v>-27.75384577068271</v>
      </c>
      <c r="FM25">
        <v>24.24615358314145</v>
      </c>
      <c r="FN25">
        <v>91.12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5.951420975609756</v>
      </c>
      <c r="GD25">
        <v>5.098651358885009</v>
      </c>
      <c r="GE25">
        <v>1.077843403117053</v>
      </c>
      <c r="GF25">
        <v>0</v>
      </c>
      <c r="GG25">
        <v>797.4911764705882</v>
      </c>
      <c r="GH25">
        <v>-37.80443083833889</v>
      </c>
      <c r="GI25">
        <v>8.499113021093955</v>
      </c>
      <c r="GJ25">
        <v>0</v>
      </c>
      <c r="GK25">
        <v>11.31273902439024</v>
      </c>
      <c r="GL25">
        <v>0.1661101045296101</v>
      </c>
      <c r="GM25">
        <v>0.01652892332746622</v>
      </c>
      <c r="GN25">
        <v>0</v>
      </c>
      <c r="GO25">
        <v>0</v>
      </c>
      <c r="GP25">
        <v>3</v>
      </c>
      <c r="GQ25" t="s">
        <v>472</v>
      </c>
      <c r="GR25">
        <v>3.11841</v>
      </c>
      <c r="GS25">
        <v>2.77827</v>
      </c>
      <c r="GT25">
        <v>0.083296</v>
      </c>
      <c r="GU25">
        <v>0.0828115</v>
      </c>
      <c r="GV25">
        <v>0.131619</v>
      </c>
      <c r="GW25">
        <v>0.09975970000000001</v>
      </c>
      <c r="GX25">
        <v>26113.6</v>
      </c>
      <c r="GY25">
        <v>25667.4</v>
      </c>
      <c r="GZ25">
        <v>29091.9</v>
      </c>
      <c r="HA25">
        <v>28321.7</v>
      </c>
      <c r="HB25">
        <v>35036.9</v>
      </c>
      <c r="HC25">
        <v>33607.3</v>
      </c>
      <c r="HD25">
        <v>44628</v>
      </c>
      <c r="HE25">
        <v>42109.7</v>
      </c>
      <c r="HF25">
        <v>1.65965</v>
      </c>
      <c r="HG25">
        <v>1.6541</v>
      </c>
      <c r="HH25">
        <v>-0.0784509</v>
      </c>
      <c r="HI25">
        <v>0</v>
      </c>
      <c r="HJ25">
        <v>43.2</v>
      </c>
      <c r="HK25">
        <v>999.9</v>
      </c>
      <c r="HL25">
        <v>54.1</v>
      </c>
      <c r="HM25">
        <v>27.7</v>
      </c>
      <c r="HN25">
        <v>22.1478</v>
      </c>
      <c r="HO25">
        <v>63.5854</v>
      </c>
      <c r="HP25">
        <v>14.7115</v>
      </c>
      <c r="HQ25">
        <v>1</v>
      </c>
      <c r="HR25">
        <v>1.83301</v>
      </c>
      <c r="HS25">
        <v>-0.0738834</v>
      </c>
      <c r="HT25">
        <v>20.2094</v>
      </c>
      <c r="HU25">
        <v>5.23077</v>
      </c>
      <c r="HV25">
        <v>11.992</v>
      </c>
      <c r="HW25">
        <v>4.96875</v>
      </c>
      <c r="HX25">
        <v>3.29195</v>
      </c>
      <c r="HY25">
        <v>9999</v>
      </c>
      <c r="HZ25">
        <v>9999</v>
      </c>
      <c r="IA25">
        <v>9999</v>
      </c>
      <c r="IB25">
        <v>999.9</v>
      </c>
      <c r="IC25">
        <v>4.97293</v>
      </c>
      <c r="ID25">
        <v>1.8771</v>
      </c>
      <c r="IE25">
        <v>1.87514</v>
      </c>
      <c r="IF25">
        <v>1.87798</v>
      </c>
      <c r="IG25">
        <v>1.87469</v>
      </c>
      <c r="IH25">
        <v>1.87832</v>
      </c>
      <c r="II25">
        <v>1.87539</v>
      </c>
      <c r="IJ25">
        <v>1.87653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0.296</v>
      </c>
      <c r="IY25">
        <v>0.148</v>
      </c>
      <c r="IZ25">
        <v>-0.09139953342060179</v>
      </c>
      <c r="JA25">
        <v>0.001095564527836393</v>
      </c>
      <c r="JB25">
        <v>-5.196629572879825E-07</v>
      </c>
      <c r="JC25">
        <v>2.083499455904858E-10</v>
      </c>
      <c r="JD25">
        <v>0.1479498197661799</v>
      </c>
      <c r="JE25">
        <v>0</v>
      </c>
      <c r="JF25">
        <v>0</v>
      </c>
      <c r="JG25">
        <v>0</v>
      </c>
      <c r="JH25">
        <v>2</v>
      </c>
      <c r="JI25">
        <v>2161</v>
      </c>
      <c r="JJ25">
        <v>1</v>
      </c>
      <c r="JK25">
        <v>21</v>
      </c>
      <c r="JL25">
        <v>29369864.9</v>
      </c>
      <c r="JM25">
        <v>29369864.9</v>
      </c>
      <c r="JN25">
        <v>1.09863</v>
      </c>
      <c r="JO25">
        <v>2.52563</v>
      </c>
      <c r="JP25">
        <v>1.39893</v>
      </c>
      <c r="JQ25">
        <v>2.35229</v>
      </c>
      <c r="JR25">
        <v>1.44897</v>
      </c>
      <c r="JS25">
        <v>2.59155</v>
      </c>
      <c r="JT25">
        <v>34.6463</v>
      </c>
      <c r="JU25">
        <v>23.9912</v>
      </c>
      <c r="JV25">
        <v>18</v>
      </c>
      <c r="JW25">
        <v>489.553</v>
      </c>
      <c r="JX25">
        <v>457.765</v>
      </c>
      <c r="JY25">
        <v>44.3879</v>
      </c>
      <c r="JZ25">
        <v>48.5841</v>
      </c>
      <c r="KA25">
        <v>30.0005</v>
      </c>
      <c r="KB25">
        <v>47.6913</v>
      </c>
      <c r="KC25">
        <v>47.6223</v>
      </c>
      <c r="KD25">
        <v>22.0237</v>
      </c>
      <c r="KE25">
        <v>0</v>
      </c>
      <c r="KF25">
        <v>100</v>
      </c>
      <c r="KG25">
        <v>44.408</v>
      </c>
      <c r="KH25">
        <v>420</v>
      </c>
      <c r="KI25">
        <v>60.9391</v>
      </c>
      <c r="KJ25">
        <v>96.3385</v>
      </c>
      <c r="KK25">
        <v>96.83620000000001</v>
      </c>
    </row>
    <row r="26" spans="1:297">
      <c r="A26">
        <v>10</v>
      </c>
      <c r="B26">
        <v>1762192450.5</v>
      </c>
      <c r="C26">
        <v>2426.400000095367</v>
      </c>
      <c r="D26" t="s">
        <v>473</v>
      </c>
      <c r="E26" t="s">
        <v>474</v>
      </c>
      <c r="F26">
        <v>5</v>
      </c>
      <c r="G26" t="s">
        <v>475</v>
      </c>
      <c r="H26" t="s">
        <v>436</v>
      </c>
      <c r="I26">
        <v>1762192442.5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429.6657309273816</v>
      </c>
      <c r="AK26">
        <v>439.47943030303</v>
      </c>
      <c r="AL26">
        <v>-0.007996323749317873</v>
      </c>
      <c r="AM26">
        <v>65.88336355592804</v>
      </c>
      <c r="AN26">
        <f>(AP26 - AO26 + DY26*1E3/(8.314*(EA26+273.15)) * AR26/DX26 * AQ26) * DX26/(100*DL26) * 1000/(1000 - AP26)</f>
        <v>0</v>
      </c>
      <c r="AO26">
        <v>22.70873875973131</v>
      </c>
      <c r="AP26">
        <v>32.84349454545454</v>
      </c>
      <c r="AQ26">
        <v>0.01117511132297904</v>
      </c>
      <c r="AR26">
        <v>102.7914893460763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4997.89</v>
      </c>
      <c r="AZ26">
        <v>803.992</v>
      </c>
      <c r="BA26">
        <v>2025.82</v>
      </c>
      <c r="BB26">
        <f>1-AZ26/BA26</f>
        <v>0</v>
      </c>
      <c r="BC26">
        <v>-7.962372899582267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1762192442.5</v>
      </c>
      <c r="DR26">
        <v>425.0959999999999</v>
      </c>
      <c r="DS26">
        <v>419.9896774193548</v>
      </c>
      <c r="DT26">
        <v>32.76891290322581</v>
      </c>
      <c r="DU26">
        <v>22.70700322580645</v>
      </c>
      <c r="DV26">
        <v>424.7997741935484</v>
      </c>
      <c r="DW26">
        <v>32.62098064516129</v>
      </c>
      <c r="DX26">
        <v>499.9780645161292</v>
      </c>
      <c r="DY26">
        <v>91.06676451612901</v>
      </c>
      <c r="DZ26">
        <v>0.1002699</v>
      </c>
      <c r="EA26">
        <v>43.75225806451612</v>
      </c>
      <c r="EB26">
        <v>41.94434838709677</v>
      </c>
      <c r="EC26">
        <v>999.9000000000003</v>
      </c>
      <c r="ED26">
        <v>0</v>
      </c>
      <c r="EE26">
        <v>0</v>
      </c>
      <c r="EF26">
        <v>9999.210000000001</v>
      </c>
      <c r="EG26">
        <v>0</v>
      </c>
      <c r="EH26">
        <v>0.2758200000000001</v>
      </c>
      <c r="EI26">
        <v>5.106295161290324</v>
      </c>
      <c r="EJ26">
        <v>439.4977741935483</v>
      </c>
      <c r="EK26">
        <v>429.748</v>
      </c>
      <c r="EL26">
        <v>10.06193548387097</v>
      </c>
      <c r="EM26">
        <v>419.9896774193548</v>
      </c>
      <c r="EN26">
        <v>22.70700322580645</v>
      </c>
      <c r="EO26">
        <v>2.98415935483871</v>
      </c>
      <c r="EP26">
        <v>2.067852258064516</v>
      </c>
      <c r="EQ26">
        <v>23.93977741935484</v>
      </c>
      <c r="ER26">
        <v>17.97367741935485</v>
      </c>
      <c r="ES26">
        <v>0.005000559999999997</v>
      </c>
      <c r="ET26">
        <v>0</v>
      </c>
      <c r="EU26">
        <v>0</v>
      </c>
      <c r="EV26">
        <v>0</v>
      </c>
      <c r="EW26">
        <v>803.3451612903226</v>
      </c>
      <c r="EX26">
        <v>0.005000559999999997</v>
      </c>
      <c r="EY26">
        <v>96.83225806451614</v>
      </c>
      <c r="EZ26">
        <v>-9.990322580645161</v>
      </c>
      <c r="FA26">
        <v>49.87093548387097</v>
      </c>
      <c r="FB26">
        <v>52.82825806451611</v>
      </c>
      <c r="FC26">
        <v>51.25</v>
      </c>
      <c r="FD26">
        <v>52.56199999999997</v>
      </c>
      <c r="FE26">
        <v>51.76199999999999</v>
      </c>
      <c r="FF26">
        <v>0</v>
      </c>
      <c r="FG26">
        <v>0</v>
      </c>
      <c r="FH26">
        <v>0</v>
      </c>
      <c r="FI26">
        <v>553.5999999046326</v>
      </c>
      <c r="FJ26">
        <v>0</v>
      </c>
      <c r="FK26">
        <v>803.992</v>
      </c>
      <c r="FL26">
        <v>17.26153854670122</v>
      </c>
      <c r="FM26">
        <v>-29.11538465730789</v>
      </c>
      <c r="FN26">
        <v>96.60400000000001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5.129376097560975</v>
      </c>
      <c r="GD26">
        <v>-0.410676376306616</v>
      </c>
      <c r="GE26">
        <v>0.1134204722751252</v>
      </c>
      <c r="GF26">
        <v>1</v>
      </c>
      <c r="GG26">
        <v>804.0500000000002</v>
      </c>
      <c r="GH26">
        <v>-14.75171891065283</v>
      </c>
      <c r="GI26">
        <v>5.746520686467599</v>
      </c>
      <c r="GJ26">
        <v>0</v>
      </c>
      <c r="GK26">
        <v>10.03589097560976</v>
      </c>
      <c r="GL26">
        <v>0.4489030662020984</v>
      </c>
      <c r="GM26">
        <v>0.04460230590150125</v>
      </c>
      <c r="GN26">
        <v>0</v>
      </c>
      <c r="GO26">
        <v>1</v>
      </c>
      <c r="GP26">
        <v>3</v>
      </c>
      <c r="GQ26" t="s">
        <v>441</v>
      </c>
      <c r="GR26">
        <v>3.11833</v>
      </c>
      <c r="GS26">
        <v>2.77804</v>
      </c>
      <c r="GT26">
        <v>0.08311490000000001</v>
      </c>
      <c r="GU26">
        <v>0.0827508</v>
      </c>
      <c r="GV26">
        <v>0.128416</v>
      </c>
      <c r="GW26">
        <v>0.0997767</v>
      </c>
      <c r="GX26">
        <v>26097.7</v>
      </c>
      <c r="GY26">
        <v>25648.3</v>
      </c>
      <c r="GZ26">
        <v>29070.3</v>
      </c>
      <c r="HA26">
        <v>28300.5</v>
      </c>
      <c r="HB26">
        <v>35140.2</v>
      </c>
      <c r="HC26">
        <v>33583.7</v>
      </c>
      <c r="HD26">
        <v>44598.5</v>
      </c>
      <c r="HE26">
        <v>42079.9</v>
      </c>
      <c r="HF26">
        <v>1.65527</v>
      </c>
      <c r="HG26">
        <v>1.6474</v>
      </c>
      <c r="HH26">
        <v>-0.0522956</v>
      </c>
      <c r="HI26">
        <v>0</v>
      </c>
      <c r="HJ26">
        <v>42.7982</v>
      </c>
      <c r="HK26">
        <v>999.9</v>
      </c>
      <c r="HL26">
        <v>53.5</v>
      </c>
      <c r="HM26">
        <v>28</v>
      </c>
      <c r="HN26">
        <v>22.2951</v>
      </c>
      <c r="HO26">
        <v>63.5955</v>
      </c>
      <c r="HP26">
        <v>14.6274</v>
      </c>
      <c r="HQ26">
        <v>1</v>
      </c>
      <c r="HR26">
        <v>1.86767</v>
      </c>
      <c r="HS26">
        <v>0.0825163</v>
      </c>
      <c r="HT26">
        <v>20.2101</v>
      </c>
      <c r="HU26">
        <v>5.23271</v>
      </c>
      <c r="HV26">
        <v>11.992</v>
      </c>
      <c r="HW26">
        <v>4.96895</v>
      </c>
      <c r="HX26">
        <v>3.29188</v>
      </c>
      <c r="HY26">
        <v>9999</v>
      </c>
      <c r="HZ26">
        <v>9999</v>
      </c>
      <c r="IA26">
        <v>9999</v>
      </c>
      <c r="IB26">
        <v>999.9</v>
      </c>
      <c r="IC26">
        <v>4.97291</v>
      </c>
      <c r="ID26">
        <v>1.87715</v>
      </c>
      <c r="IE26">
        <v>1.87523</v>
      </c>
      <c r="IF26">
        <v>1.87806</v>
      </c>
      <c r="IG26">
        <v>1.87485</v>
      </c>
      <c r="IH26">
        <v>1.87839</v>
      </c>
      <c r="II26">
        <v>1.8755</v>
      </c>
      <c r="IJ26">
        <v>1.87668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0.296</v>
      </c>
      <c r="IY26">
        <v>0.1479</v>
      </c>
      <c r="IZ26">
        <v>-0.09139953342060179</v>
      </c>
      <c r="JA26">
        <v>0.001095564527836393</v>
      </c>
      <c r="JB26">
        <v>-5.196629572879825E-07</v>
      </c>
      <c r="JC26">
        <v>2.083499455904858E-10</v>
      </c>
      <c r="JD26">
        <v>0.1479498197661799</v>
      </c>
      <c r="JE26">
        <v>0</v>
      </c>
      <c r="JF26">
        <v>0</v>
      </c>
      <c r="JG26">
        <v>0</v>
      </c>
      <c r="JH26">
        <v>2</v>
      </c>
      <c r="JI26">
        <v>2161</v>
      </c>
      <c r="JJ26">
        <v>1</v>
      </c>
      <c r="JK26">
        <v>21</v>
      </c>
      <c r="JL26">
        <v>29369874.2</v>
      </c>
      <c r="JM26">
        <v>29369874.2</v>
      </c>
      <c r="JN26">
        <v>1.10474</v>
      </c>
      <c r="JO26">
        <v>2.5354</v>
      </c>
      <c r="JP26">
        <v>1.39893</v>
      </c>
      <c r="JQ26">
        <v>2.35229</v>
      </c>
      <c r="JR26">
        <v>1.44897</v>
      </c>
      <c r="JS26">
        <v>2.58789</v>
      </c>
      <c r="JT26">
        <v>34.8755</v>
      </c>
      <c r="JU26">
        <v>23.9737</v>
      </c>
      <c r="JV26">
        <v>18</v>
      </c>
      <c r="JW26">
        <v>488.771</v>
      </c>
      <c r="JX26">
        <v>455.272</v>
      </c>
      <c r="JY26">
        <v>44.0822</v>
      </c>
      <c r="JZ26">
        <v>48.9763</v>
      </c>
      <c r="KA26">
        <v>29.9999</v>
      </c>
      <c r="KB26">
        <v>48.0856</v>
      </c>
      <c r="KC26">
        <v>48.0151</v>
      </c>
      <c r="KD26">
        <v>22.1372</v>
      </c>
      <c r="KE26">
        <v>0</v>
      </c>
      <c r="KF26">
        <v>100</v>
      </c>
      <c r="KG26">
        <v>44.1013</v>
      </c>
      <c r="KH26">
        <v>420</v>
      </c>
      <c r="KI26">
        <v>60.9391</v>
      </c>
      <c r="KJ26">
        <v>96.27160000000001</v>
      </c>
      <c r="KK26">
        <v>96.76600000000001</v>
      </c>
    </row>
    <row r="27" spans="1:297">
      <c r="A27">
        <v>11</v>
      </c>
      <c r="B27">
        <v>1762192579</v>
      </c>
      <c r="C27">
        <v>2554.900000095367</v>
      </c>
      <c r="D27" t="s">
        <v>477</v>
      </c>
      <c r="E27" t="s">
        <v>478</v>
      </c>
      <c r="F27">
        <v>5</v>
      </c>
      <c r="G27" t="s">
        <v>475</v>
      </c>
      <c r="H27" t="s">
        <v>436</v>
      </c>
      <c r="I27">
        <v>1762192571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429.4481896162799</v>
      </c>
      <c r="AK27">
        <v>439.249212121212</v>
      </c>
      <c r="AL27">
        <v>-0.054985084911034</v>
      </c>
      <c r="AM27">
        <v>65.88336355592804</v>
      </c>
      <c r="AN27">
        <f>(AP27 - AO27 + DY27*1E3/(8.314*(EA27+273.15)) * AR27/DX27 * AQ27) * DX27/(100*DL27) * 1000/(1000 - AP27)</f>
        <v>0</v>
      </c>
      <c r="AO27">
        <v>22.7318278178225</v>
      </c>
      <c r="AP27">
        <v>33.82803878787879</v>
      </c>
      <c r="AQ27">
        <v>0.005237138317126907</v>
      </c>
      <c r="AR27">
        <v>102.7914893460763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4997.94</v>
      </c>
      <c r="AZ27">
        <v>850.3000000000001</v>
      </c>
      <c r="BA27">
        <v>1998.56</v>
      </c>
      <c r="BB27">
        <f>1-AZ27/BA27</f>
        <v>0</v>
      </c>
      <c r="BC27">
        <v>-7.778113213358749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1762192571</v>
      </c>
      <c r="DR27">
        <v>424.534129032258</v>
      </c>
      <c r="DS27">
        <v>420.0138387096774</v>
      </c>
      <c r="DT27">
        <v>33.78231290322581</v>
      </c>
      <c r="DU27">
        <v>22.7308</v>
      </c>
      <c r="DV27">
        <v>424.2382903225807</v>
      </c>
      <c r="DW27">
        <v>33.63435806451613</v>
      </c>
      <c r="DX27">
        <v>500.0096451612903</v>
      </c>
      <c r="DY27">
        <v>91.06807096774193</v>
      </c>
      <c r="DZ27">
        <v>0.1000922225806452</v>
      </c>
      <c r="EA27">
        <v>43.81497419354838</v>
      </c>
      <c r="EB27">
        <v>41.9830193548387</v>
      </c>
      <c r="EC27">
        <v>999.9000000000003</v>
      </c>
      <c r="ED27">
        <v>0</v>
      </c>
      <c r="EE27">
        <v>0</v>
      </c>
      <c r="EF27">
        <v>10001.94838709677</v>
      </c>
      <c r="EG27">
        <v>0</v>
      </c>
      <c r="EH27">
        <v>0.2758200000000001</v>
      </c>
      <c r="EI27">
        <v>4.520306129032259</v>
      </c>
      <c r="EJ27">
        <v>439.3772903225807</v>
      </c>
      <c r="EK27">
        <v>429.7831612903226</v>
      </c>
      <c r="EL27">
        <v>11.05151612903226</v>
      </c>
      <c r="EM27">
        <v>420.0138387096774</v>
      </c>
      <c r="EN27">
        <v>22.7308</v>
      </c>
      <c r="EO27">
        <v>3.076490000000001</v>
      </c>
      <c r="EP27">
        <v>2.07005</v>
      </c>
      <c r="EQ27">
        <v>24.44778709677419</v>
      </c>
      <c r="ER27">
        <v>17.99056451612903</v>
      </c>
      <c r="ES27">
        <v>0.005000559999999997</v>
      </c>
      <c r="ET27">
        <v>0</v>
      </c>
      <c r="EU27">
        <v>0</v>
      </c>
      <c r="EV27">
        <v>0</v>
      </c>
      <c r="EW27">
        <v>850.5548387096774</v>
      </c>
      <c r="EX27">
        <v>0.005000559999999997</v>
      </c>
      <c r="EY27">
        <v>95.88387096774194</v>
      </c>
      <c r="EZ27">
        <v>-9.632258064516131</v>
      </c>
      <c r="FA27">
        <v>49.875</v>
      </c>
      <c r="FB27">
        <v>52.875</v>
      </c>
      <c r="FC27">
        <v>51.258</v>
      </c>
      <c r="FD27">
        <v>52.57825806451611</v>
      </c>
      <c r="FE27">
        <v>51.81199999999997</v>
      </c>
      <c r="FF27">
        <v>0</v>
      </c>
      <c r="FG27">
        <v>0</v>
      </c>
      <c r="FH27">
        <v>0</v>
      </c>
      <c r="FI27">
        <v>127.5999999046326</v>
      </c>
      <c r="FJ27">
        <v>0</v>
      </c>
      <c r="FK27">
        <v>850.3000000000001</v>
      </c>
      <c r="FL27">
        <v>6.625641010426195</v>
      </c>
      <c r="FM27">
        <v>-27.16581218785551</v>
      </c>
      <c r="FN27">
        <v>95.86923076923075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4.55379</v>
      </c>
      <c r="GD27">
        <v>0.3292009756097616</v>
      </c>
      <c r="GE27">
        <v>0.1961733831302821</v>
      </c>
      <c r="GF27">
        <v>1</v>
      </c>
      <c r="GG27">
        <v>850.7264705882353</v>
      </c>
      <c r="GH27">
        <v>6.168067219478655</v>
      </c>
      <c r="GI27">
        <v>6.019004648197007</v>
      </c>
      <c r="GJ27">
        <v>0</v>
      </c>
      <c r="GK27">
        <v>11.03348536585366</v>
      </c>
      <c r="GL27">
        <v>0.3738522648083707</v>
      </c>
      <c r="GM27">
        <v>0.03693717514636138</v>
      </c>
      <c r="GN27">
        <v>0</v>
      </c>
      <c r="GO27">
        <v>1</v>
      </c>
      <c r="GP27">
        <v>3</v>
      </c>
      <c r="GQ27" t="s">
        <v>441</v>
      </c>
      <c r="GR27">
        <v>3.11827</v>
      </c>
      <c r="GS27">
        <v>2.77786</v>
      </c>
      <c r="GT27">
        <v>0.08302089999999999</v>
      </c>
      <c r="GU27">
        <v>0.0827416</v>
      </c>
      <c r="GV27">
        <v>0.131011</v>
      </c>
      <c r="GW27">
        <v>0.0998363</v>
      </c>
      <c r="GX27">
        <v>26103.2</v>
      </c>
      <c r="GY27">
        <v>25649.4</v>
      </c>
      <c r="GZ27">
        <v>29073.3</v>
      </c>
      <c r="HA27">
        <v>28301.3</v>
      </c>
      <c r="HB27">
        <v>35043</v>
      </c>
      <c r="HC27">
        <v>33582.6</v>
      </c>
      <c r="HD27">
        <v>44603.6</v>
      </c>
      <c r="HE27">
        <v>42081.3</v>
      </c>
      <c r="HF27">
        <v>1.65583</v>
      </c>
      <c r="HG27">
        <v>1.64772</v>
      </c>
      <c r="HH27">
        <v>-0.0465252</v>
      </c>
      <c r="HI27">
        <v>0</v>
      </c>
      <c r="HJ27">
        <v>42.7232</v>
      </c>
      <c r="HK27">
        <v>999.9</v>
      </c>
      <c r="HL27">
        <v>53.3</v>
      </c>
      <c r="HM27">
        <v>28</v>
      </c>
      <c r="HN27">
        <v>22.2103</v>
      </c>
      <c r="HO27">
        <v>63.7155</v>
      </c>
      <c r="HP27">
        <v>14.6755</v>
      </c>
      <c r="HQ27">
        <v>1</v>
      </c>
      <c r="HR27">
        <v>1.86467</v>
      </c>
      <c r="HS27">
        <v>0.0565387</v>
      </c>
      <c r="HT27">
        <v>20.2095</v>
      </c>
      <c r="HU27">
        <v>5.22942</v>
      </c>
      <c r="HV27">
        <v>11.992</v>
      </c>
      <c r="HW27">
        <v>4.9687</v>
      </c>
      <c r="HX27">
        <v>3.29195</v>
      </c>
      <c r="HY27">
        <v>9999</v>
      </c>
      <c r="HZ27">
        <v>9999</v>
      </c>
      <c r="IA27">
        <v>9999</v>
      </c>
      <c r="IB27">
        <v>999.9</v>
      </c>
      <c r="IC27">
        <v>4.9729</v>
      </c>
      <c r="ID27">
        <v>1.87715</v>
      </c>
      <c r="IE27">
        <v>1.87525</v>
      </c>
      <c r="IF27">
        <v>1.87806</v>
      </c>
      <c r="IG27">
        <v>1.87485</v>
      </c>
      <c r="IH27">
        <v>1.87838</v>
      </c>
      <c r="II27">
        <v>1.87547</v>
      </c>
      <c r="IJ27">
        <v>1.87668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0.295</v>
      </c>
      <c r="IY27">
        <v>0.1479</v>
      </c>
      <c r="IZ27">
        <v>-0.09139953342060179</v>
      </c>
      <c r="JA27">
        <v>0.001095564527836393</v>
      </c>
      <c r="JB27">
        <v>-5.196629572879825E-07</v>
      </c>
      <c r="JC27">
        <v>2.083499455904858E-10</v>
      </c>
      <c r="JD27">
        <v>0.1479498197661799</v>
      </c>
      <c r="JE27">
        <v>0</v>
      </c>
      <c r="JF27">
        <v>0</v>
      </c>
      <c r="JG27">
        <v>0</v>
      </c>
      <c r="JH27">
        <v>2</v>
      </c>
      <c r="JI27">
        <v>2161</v>
      </c>
      <c r="JJ27">
        <v>1</v>
      </c>
      <c r="JK27">
        <v>21</v>
      </c>
      <c r="JL27">
        <v>29369876.3</v>
      </c>
      <c r="JM27">
        <v>29369876.3</v>
      </c>
      <c r="JN27">
        <v>1.10474</v>
      </c>
      <c r="JO27">
        <v>2.53174</v>
      </c>
      <c r="JP27">
        <v>1.39893</v>
      </c>
      <c r="JQ27">
        <v>2.35229</v>
      </c>
      <c r="JR27">
        <v>1.44897</v>
      </c>
      <c r="JS27">
        <v>2.52808</v>
      </c>
      <c r="JT27">
        <v>34.9214</v>
      </c>
      <c r="JU27">
        <v>23.9824</v>
      </c>
      <c r="JV27">
        <v>18</v>
      </c>
      <c r="JW27">
        <v>489.202</v>
      </c>
      <c r="JX27">
        <v>455.625</v>
      </c>
      <c r="JY27">
        <v>44.181</v>
      </c>
      <c r="JZ27">
        <v>48.9534</v>
      </c>
      <c r="KA27">
        <v>29.9998</v>
      </c>
      <c r="KB27">
        <v>48.1022</v>
      </c>
      <c r="KC27">
        <v>48.0371</v>
      </c>
      <c r="KD27">
        <v>22.1432</v>
      </c>
      <c r="KE27">
        <v>0</v>
      </c>
      <c r="KF27">
        <v>100</v>
      </c>
      <c r="KG27">
        <v>44.1847</v>
      </c>
      <c r="KH27">
        <v>420</v>
      </c>
      <c r="KI27">
        <v>60.9391</v>
      </c>
      <c r="KJ27">
        <v>96.28230000000001</v>
      </c>
      <c r="KK27">
        <v>96.76909999999999</v>
      </c>
    </row>
    <row r="28" spans="1:297">
      <c r="A28">
        <v>12</v>
      </c>
      <c r="B28">
        <v>1762192697.5</v>
      </c>
      <c r="C28">
        <v>2673.400000095367</v>
      </c>
      <c r="D28" t="s">
        <v>480</v>
      </c>
      <c r="E28" t="s">
        <v>481</v>
      </c>
      <c r="F28">
        <v>5</v>
      </c>
      <c r="G28" t="s">
        <v>475</v>
      </c>
      <c r="H28" t="s">
        <v>436</v>
      </c>
      <c r="I28">
        <v>1762192689.75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429.7007352647095</v>
      </c>
      <c r="AK28">
        <v>439.1629515151514</v>
      </c>
      <c r="AL28">
        <v>-0.003480851884884613</v>
      </c>
      <c r="AM28">
        <v>65.88336355592804</v>
      </c>
      <c r="AN28">
        <f>(AP28 - AO28 + DY28*1E3/(8.314*(EA28+273.15)) * AR28/DX28 * AQ28) * DX28/(100*DL28) * 1000/(1000 - AP28)</f>
        <v>0</v>
      </c>
      <c r="AO28">
        <v>22.75727623722496</v>
      </c>
      <c r="AP28">
        <v>34.50143878787876</v>
      </c>
      <c r="AQ28">
        <v>0.007444567887355249</v>
      </c>
      <c r="AR28">
        <v>102.7914893460763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4997.96</v>
      </c>
      <c r="AZ28">
        <v>852.7760000000001</v>
      </c>
      <c r="BA28">
        <v>1980.9</v>
      </c>
      <c r="BB28">
        <f>1-AZ28/BA28</f>
        <v>0</v>
      </c>
      <c r="BC28">
        <v>-7.69309717571623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1762192689.75</v>
      </c>
      <c r="DR28">
        <v>424.0499666666666</v>
      </c>
      <c r="DS28">
        <v>419.7914</v>
      </c>
      <c r="DT28">
        <v>34.43605</v>
      </c>
      <c r="DU28">
        <v>22.75558666666667</v>
      </c>
      <c r="DV28">
        <v>423.7545333333333</v>
      </c>
      <c r="DW28">
        <v>34.28809333333334</v>
      </c>
      <c r="DX28">
        <v>500.0163666666667</v>
      </c>
      <c r="DY28">
        <v>91.06176000000001</v>
      </c>
      <c r="DZ28">
        <v>0.1000888</v>
      </c>
      <c r="EA28">
        <v>43.90620000000001</v>
      </c>
      <c r="EB28">
        <v>42.02175</v>
      </c>
      <c r="EC28">
        <v>999.9000000000002</v>
      </c>
      <c r="ED28">
        <v>0</v>
      </c>
      <c r="EE28">
        <v>0</v>
      </c>
      <c r="EF28">
        <v>10004.65933333333</v>
      </c>
      <c r="EG28">
        <v>0</v>
      </c>
      <c r="EH28">
        <v>0.2758200000000001</v>
      </c>
      <c r="EI28">
        <v>4.258519000000001</v>
      </c>
      <c r="EJ28">
        <v>439.1733</v>
      </c>
      <c r="EK28">
        <v>429.5665</v>
      </c>
      <c r="EL28">
        <v>11.68045</v>
      </c>
      <c r="EM28">
        <v>419.7914</v>
      </c>
      <c r="EN28">
        <v>22.75558666666667</v>
      </c>
      <c r="EO28">
        <v>3.135807333333333</v>
      </c>
      <c r="EP28">
        <v>2.072163333333334</v>
      </c>
      <c r="EQ28">
        <v>24.76716</v>
      </c>
      <c r="ER28">
        <v>18.00681333333333</v>
      </c>
      <c r="ES28">
        <v>0.005000559999999998</v>
      </c>
      <c r="ET28">
        <v>0</v>
      </c>
      <c r="EU28">
        <v>0</v>
      </c>
      <c r="EV28">
        <v>0</v>
      </c>
      <c r="EW28">
        <v>852.7833333333333</v>
      </c>
      <c r="EX28">
        <v>0.005000559999999998</v>
      </c>
      <c r="EY28">
        <v>97.41000000000001</v>
      </c>
      <c r="EZ28">
        <v>-9.530000000000001</v>
      </c>
      <c r="FA28">
        <v>49.89773333333333</v>
      </c>
      <c r="FB28">
        <v>52.875</v>
      </c>
      <c r="FC28">
        <v>51.31199999999998</v>
      </c>
      <c r="FD28">
        <v>52.60400000000001</v>
      </c>
      <c r="FE28">
        <v>51.81199999999998</v>
      </c>
      <c r="FF28">
        <v>0</v>
      </c>
      <c r="FG28">
        <v>0</v>
      </c>
      <c r="FH28">
        <v>0</v>
      </c>
      <c r="FI28">
        <v>117.7999999523163</v>
      </c>
      <c r="FJ28">
        <v>0</v>
      </c>
      <c r="FK28">
        <v>852.7760000000001</v>
      </c>
      <c r="FL28">
        <v>-12.00769213104113</v>
      </c>
      <c r="FM28">
        <v>34.27692288275548</v>
      </c>
      <c r="FN28">
        <v>97.524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4.405960487804879</v>
      </c>
      <c r="GD28">
        <v>-2.743807317073176</v>
      </c>
      <c r="GE28">
        <v>0.333213766624452</v>
      </c>
      <c r="GF28">
        <v>0</v>
      </c>
      <c r="GG28">
        <v>853.7088235294118</v>
      </c>
      <c r="GH28">
        <v>-15.27119929815146</v>
      </c>
      <c r="GI28">
        <v>4.89653945311553</v>
      </c>
      <c r="GJ28">
        <v>0</v>
      </c>
      <c r="GK28">
        <v>11.6596731707317</v>
      </c>
      <c r="GL28">
        <v>0.4825693379790925</v>
      </c>
      <c r="GM28">
        <v>0.04802067148579301</v>
      </c>
      <c r="GN28">
        <v>0</v>
      </c>
      <c r="GO28">
        <v>0</v>
      </c>
      <c r="GP28">
        <v>3</v>
      </c>
      <c r="GQ28" t="s">
        <v>472</v>
      </c>
      <c r="GR28">
        <v>3.11833</v>
      </c>
      <c r="GS28">
        <v>2.77754</v>
      </c>
      <c r="GT28">
        <v>0.0829684</v>
      </c>
      <c r="GU28">
        <v>0.0827538</v>
      </c>
      <c r="GV28">
        <v>0.132767</v>
      </c>
      <c r="GW28">
        <v>0.09990789999999999</v>
      </c>
      <c r="GX28">
        <v>26107.8</v>
      </c>
      <c r="GY28">
        <v>25649.8</v>
      </c>
      <c r="GZ28">
        <v>29076.7</v>
      </c>
      <c r="HA28">
        <v>28302.1</v>
      </c>
      <c r="HB28">
        <v>34978.6</v>
      </c>
      <c r="HC28">
        <v>33580.8</v>
      </c>
      <c r="HD28">
        <v>44608.8</v>
      </c>
      <c r="HE28">
        <v>42082.4</v>
      </c>
      <c r="HF28">
        <v>1.65642</v>
      </c>
      <c r="HG28">
        <v>1.64762</v>
      </c>
      <c r="HH28">
        <v>-0.0435039</v>
      </c>
      <c r="HI28">
        <v>0</v>
      </c>
      <c r="HJ28">
        <v>42.7159</v>
      </c>
      <c r="HK28">
        <v>999.9</v>
      </c>
      <c r="HL28">
        <v>53.3</v>
      </c>
      <c r="HM28">
        <v>28.1</v>
      </c>
      <c r="HN28">
        <v>22.3425</v>
      </c>
      <c r="HO28">
        <v>63.5256</v>
      </c>
      <c r="HP28">
        <v>14.6034</v>
      </c>
      <c r="HQ28">
        <v>1</v>
      </c>
      <c r="HR28">
        <v>1.86257</v>
      </c>
      <c r="HS28">
        <v>0.336462</v>
      </c>
      <c r="HT28">
        <v>20.209</v>
      </c>
      <c r="HU28">
        <v>5.23436</v>
      </c>
      <c r="HV28">
        <v>11.992</v>
      </c>
      <c r="HW28">
        <v>4.96935</v>
      </c>
      <c r="HX28">
        <v>3.2919</v>
      </c>
      <c r="HY28">
        <v>9999</v>
      </c>
      <c r="HZ28">
        <v>9999</v>
      </c>
      <c r="IA28">
        <v>9999</v>
      </c>
      <c r="IB28">
        <v>999.9</v>
      </c>
      <c r="IC28">
        <v>4.97291</v>
      </c>
      <c r="ID28">
        <v>1.87714</v>
      </c>
      <c r="IE28">
        <v>1.87522</v>
      </c>
      <c r="IF28">
        <v>1.87805</v>
      </c>
      <c r="IG28">
        <v>1.87483</v>
      </c>
      <c r="IH28">
        <v>1.8784</v>
      </c>
      <c r="II28">
        <v>1.87547</v>
      </c>
      <c r="IJ28">
        <v>1.87668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0.295</v>
      </c>
      <c r="IY28">
        <v>0.1479</v>
      </c>
      <c r="IZ28">
        <v>-0.09139953342060179</v>
      </c>
      <c r="JA28">
        <v>0.001095564527836393</v>
      </c>
      <c r="JB28">
        <v>-5.196629572879825E-07</v>
      </c>
      <c r="JC28">
        <v>2.083499455904858E-10</v>
      </c>
      <c r="JD28">
        <v>0.1479498197661799</v>
      </c>
      <c r="JE28">
        <v>0</v>
      </c>
      <c r="JF28">
        <v>0</v>
      </c>
      <c r="JG28">
        <v>0</v>
      </c>
      <c r="JH28">
        <v>2</v>
      </c>
      <c r="JI28">
        <v>2161</v>
      </c>
      <c r="JJ28">
        <v>1</v>
      </c>
      <c r="JK28">
        <v>21</v>
      </c>
      <c r="JL28">
        <v>29369878.3</v>
      </c>
      <c r="JM28">
        <v>29369878.3</v>
      </c>
      <c r="JN28">
        <v>1.10474</v>
      </c>
      <c r="JO28">
        <v>2.5415</v>
      </c>
      <c r="JP28">
        <v>1.39893</v>
      </c>
      <c r="JQ28">
        <v>2.35107</v>
      </c>
      <c r="JR28">
        <v>1.44897</v>
      </c>
      <c r="JS28">
        <v>2.4939</v>
      </c>
      <c r="JT28">
        <v>34.9674</v>
      </c>
      <c r="JU28">
        <v>23.9737</v>
      </c>
      <c r="JV28">
        <v>18</v>
      </c>
      <c r="JW28">
        <v>489.554</v>
      </c>
      <c r="JX28">
        <v>455.555</v>
      </c>
      <c r="JY28">
        <v>44.306</v>
      </c>
      <c r="JZ28">
        <v>48.9135</v>
      </c>
      <c r="KA28">
        <v>30.0002</v>
      </c>
      <c r="KB28">
        <v>48.0967</v>
      </c>
      <c r="KC28">
        <v>48.0371</v>
      </c>
      <c r="KD28">
        <v>22.1538</v>
      </c>
      <c r="KE28">
        <v>0</v>
      </c>
      <c r="KF28">
        <v>100</v>
      </c>
      <c r="KG28">
        <v>44.2882</v>
      </c>
      <c r="KH28">
        <v>420</v>
      </c>
      <c r="KI28">
        <v>60.9391</v>
      </c>
      <c r="KJ28">
        <v>96.29349999999999</v>
      </c>
      <c r="KK28">
        <v>96.77160000000001</v>
      </c>
    </row>
    <row r="29" spans="1:297">
      <c r="A29">
        <v>13</v>
      </c>
      <c r="B29">
        <v>1762193165.1</v>
      </c>
      <c r="C29">
        <v>3141</v>
      </c>
      <c r="D29" t="s">
        <v>483</v>
      </c>
      <c r="E29" t="s">
        <v>484</v>
      </c>
      <c r="F29">
        <v>5</v>
      </c>
      <c r="G29" t="s">
        <v>485</v>
      </c>
      <c r="H29" t="s">
        <v>436</v>
      </c>
      <c r="I29">
        <v>1762193157.099999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429.840675784003</v>
      </c>
      <c r="AK29">
        <v>444.9842666666666</v>
      </c>
      <c r="AL29">
        <v>-0.0001272116273381299</v>
      </c>
      <c r="AM29">
        <v>65.87871391647228</v>
      </c>
      <c r="AN29">
        <f>(AP29 - AO29 + DY29*1E3/(8.314*(EA29+273.15)) * AR29/DX29 * AQ29) * DX29/(100*DL29) * 1000/(1000 - AP29)</f>
        <v>0</v>
      </c>
      <c r="AO29">
        <v>22.84096392751684</v>
      </c>
      <c r="AP29">
        <v>41.19847878787879</v>
      </c>
      <c r="AQ29">
        <v>0.0006091698938792645</v>
      </c>
      <c r="AR29">
        <v>102.8345597468798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486</v>
      </c>
      <c r="AY29">
        <v>4991.21</v>
      </c>
      <c r="AZ29">
        <v>912.1160000000001</v>
      </c>
      <c r="BA29">
        <v>1608.79</v>
      </c>
      <c r="BB29">
        <f>1-AZ29/BA29</f>
        <v>0</v>
      </c>
      <c r="BC29">
        <v>-12.33134952738163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1762193157.099999</v>
      </c>
      <c r="DR29">
        <v>426.6426129032259</v>
      </c>
      <c r="DS29">
        <v>420.014064516129</v>
      </c>
      <c r="DT29">
        <v>41.12845483870969</v>
      </c>
      <c r="DU29">
        <v>22.84107419354839</v>
      </c>
      <c r="DV29">
        <v>426.3452580645161</v>
      </c>
      <c r="DW29">
        <v>40.98050322580644</v>
      </c>
      <c r="DX29">
        <v>500.0160967741936</v>
      </c>
      <c r="DY29">
        <v>91.04907419354839</v>
      </c>
      <c r="DZ29">
        <v>0.1005862838709677</v>
      </c>
      <c r="EA29">
        <v>51.80799354838709</v>
      </c>
      <c r="EB29">
        <v>48.10775483870968</v>
      </c>
      <c r="EC29">
        <v>999.9000000000003</v>
      </c>
      <c r="ED29">
        <v>0</v>
      </c>
      <c r="EE29">
        <v>0</v>
      </c>
      <c r="EF29">
        <v>10000.53419354839</v>
      </c>
      <c r="EG29">
        <v>0</v>
      </c>
      <c r="EH29">
        <v>0.2758200000000001</v>
      </c>
      <c r="EI29">
        <v>6.628570967741935</v>
      </c>
      <c r="EJ29">
        <v>444.9424516129032</v>
      </c>
      <c r="EK29">
        <v>429.8319032258064</v>
      </c>
      <c r="EL29">
        <v>18.28738387096774</v>
      </c>
      <c r="EM29">
        <v>420.014064516129</v>
      </c>
      <c r="EN29">
        <v>22.84107419354839</v>
      </c>
      <c r="EO29">
        <v>3.744706774193549</v>
      </c>
      <c r="EP29">
        <v>2.079658387096774</v>
      </c>
      <c r="EQ29">
        <v>27.77204193548387</v>
      </c>
      <c r="ER29">
        <v>18.06423548387097</v>
      </c>
      <c r="ES29">
        <v>0.005000559999999997</v>
      </c>
      <c r="ET29">
        <v>0</v>
      </c>
      <c r="EU29">
        <v>0</v>
      </c>
      <c r="EV29">
        <v>0</v>
      </c>
      <c r="EW29">
        <v>911.8032258064515</v>
      </c>
      <c r="EX29">
        <v>0.005000559999999997</v>
      </c>
      <c r="EY29">
        <v>97.02258064516128</v>
      </c>
      <c r="EZ29">
        <v>-9.009677419354839</v>
      </c>
      <c r="FA29">
        <v>49.875</v>
      </c>
      <c r="FB29">
        <v>52.75</v>
      </c>
      <c r="FC29">
        <v>51.18699999999997</v>
      </c>
      <c r="FD29">
        <v>52.56199999999997</v>
      </c>
      <c r="FE29">
        <v>52.32012903225805</v>
      </c>
      <c r="FF29">
        <v>0</v>
      </c>
      <c r="FG29">
        <v>0</v>
      </c>
      <c r="FH29">
        <v>0</v>
      </c>
      <c r="FI29">
        <v>467.2000000476837</v>
      </c>
      <c r="FJ29">
        <v>0</v>
      </c>
      <c r="FK29">
        <v>912.1160000000001</v>
      </c>
      <c r="FL29">
        <v>30.06923061150741</v>
      </c>
      <c r="FM29">
        <v>-3.615383930695304</v>
      </c>
      <c r="FN29">
        <v>97.14800000000001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6.653841</v>
      </c>
      <c r="GD29">
        <v>-0.4842191369606011</v>
      </c>
      <c r="GE29">
        <v>0.06108978006999209</v>
      </c>
      <c r="GF29">
        <v>1</v>
      </c>
      <c r="GG29">
        <v>909.8911764705882</v>
      </c>
      <c r="GH29">
        <v>43.67456066203257</v>
      </c>
      <c r="GI29">
        <v>7.198421708020808</v>
      </c>
      <c r="GJ29">
        <v>0</v>
      </c>
      <c r="GK29">
        <v>18.232365</v>
      </c>
      <c r="GL29">
        <v>1.129202251407042</v>
      </c>
      <c r="GM29">
        <v>0.1115164820777628</v>
      </c>
      <c r="GN29">
        <v>0</v>
      </c>
      <c r="GO29">
        <v>1</v>
      </c>
      <c r="GP29">
        <v>3</v>
      </c>
      <c r="GQ29" t="s">
        <v>441</v>
      </c>
      <c r="GR29">
        <v>3.11818</v>
      </c>
      <c r="GS29">
        <v>2.77893</v>
      </c>
      <c r="GT29">
        <v>0.0833797</v>
      </c>
      <c r="GU29">
        <v>0.08273759999999999</v>
      </c>
      <c r="GV29">
        <v>0.149534</v>
      </c>
      <c r="GW29">
        <v>0.100123</v>
      </c>
      <c r="GX29">
        <v>26077.6</v>
      </c>
      <c r="GY29">
        <v>25631.7</v>
      </c>
      <c r="GZ29">
        <v>29057</v>
      </c>
      <c r="HA29">
        <v>28282.5</v>
      </c>
      <c r="HB29">
        <v>34307</v>
      </c>
      <c r="HC29">
        <v>33551.1</v>
      </c>
      <c r="HD29">
        <v>44580.8</v>
      </c>
      <c r="HE29">
        <v>42054.5</v>
      </c>
      <c r="HF29">
        <v>1.65975</v>
      </c>
      <c r="HG29">
        <v>1.64345</v>
      </c>
      <c r="HH29">
        <v>0.09401139999999999</v>
      </c>
      <c r="HI29">
        <v>0</v>
      </c>
      <c r="HJ29">
        <v>46.6402</v>
      </c>
      <c r="HK29">
        <v>999.9</v>
      </c>
      <c r="HL29">
        <v>52.9</v>
      </c>
      <c r="HM29">
        <v>28.3</v>
      </c>
      <c r="HN29">
        <v>22.435</v>
      </c>
      <c r="HO29">
        <v>62.5793</v>
      </c>
      <c r="HP29">
        <v>14.6595</v>
      </c>
      <c r="HQ29">
        <v>1</v>
      </c>
      <c r="HR29">
        <v>1.96219</v>
      </c>
      <c r="HS29">
        <v>9.28105</v>
      </c>
      <c r="HT29">
        <v>19.9276</v>
      </c>
      <c r="HU29">
        <v>5.23571</v>
      </c>
      <c r="HV29">
        <v>11.9983</v>
      </c>
      <c r="HW29">
        <v>4.97075</v>
      </c>
      <c r="HX29">
        <v>3.29195</v>
      </c>
      <c r="HY29">
        <v>9999</v>
      </c>
      <c r="HZ29">
        <v>9999</v>
      </c>
      <c r="IA29">
        <v>9999</v>
      </c>
      <c r="IB29">
        <v>999.9</v>
      </c>
      <c r="IC29">
        <v>4.97286</v>
      </c>
      <c r="ID29">
        <v>1.87715</v>
      </c>
      <c r="IE29">
        <v>1.87518</v>
      </c>
      <c r="IF29">
        <v>1.87805</v>
      </c>
      <c r="IG29">
        <v>1.87482</v>
      </c>
      <c r="IH29">
        <v>1.87837</v>
      </c>
      <c r="II29">
        <v>1.87547</v>
      </c>
      <c r="IJ29">
        <v>1.87665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0.297</v>
      </c>
      <c r="IY29">
        <v>0.1479</v>
      </c>
      <c r="IZ29">
        <v>-0.09139953342060179</v>
      </c>
      <c r="JA29">
        <v>0.001095564527836393</v>
      </c>
      <c r="JB29">
        <v>-5.196629572879825E-07</v>
      </c>
      <c r="JC29">
        <v>2.083499455904858E-10</v>
      </c>
      <c r="JD29">
        <v>0.1479498197661799</v>
      </c>
      <c r="JE29">
        <v>0</v>
      </c>
      <c r="JF29">
        <v>0</v>
      </c>
      <c r="JG29">
        <v>0</v>
      </c>
      <c r="JH29">
        <v>2</v>
      </c>
      <c r="JI29">
        <v>2161</v>
      </c>
      <c r="JJ29">
        <v>1</v>
      </c>
      <c r="JK29">
        <v>21</v>
      </c>
      <c r="JL29">
        <v>29369886.1</v>
      </c>
      <c r="JM29">
        <v>29369886.1</v>
      </c>
      <c r="JN29">
        <v>1.10596</v>
      </c>
      <c r="JO29">
        <v>2.53906</v>
      </c>
      <c r="JP29">
        <v>1.39893</v>
      </c>
      <c r="JQ29">
        <v>2.35229</v>
      </c>
      <c r="JR29">
        <v>1.44897</v>
      </c>
      <c r="JS29">
        <v>2.56226</v>
      </c>
      <c r="JT29">
        <v>35.2209</v>
      </c>
      <c r="JU29">
        <v>23.7198</v>
      </c>
      <c r="JV29">
        <v>18</v>
      </c>
      <c r="JW29">
        <v>492.349</v>
      </c>
      <c r="JX29">
        <v>453.307</v>
      </c>
      <c r="JY29">
        <v>57.182</v>
      </c>
      <c r="JZ29">
        <v>49.1216</v>
      </c>
      <c r="KA29">
        <v>30.0159</v>
      </c>
      <c r="KB29">
        <v>48.233</v>
      </c>
      <c r="KC29">
        <v>48.1597</v>
      </c>
      <c r="KD29">
        <v>22.1761</v>
      </c>
      <c r="KE29">
        <v>0</v>
      </c>
      <c r="KF29">
        <v>100</v>
      </c>
      <c r="KG29">
        <v>53.3769</v>
      </c>
      <c r="KH29">
        <v>420</v>
      </c>
      <c r="KI29">
        <v>60.9391</v>
      </c>
      <c r="KJ29">
        <v>96.2312</v>
      </c>
      <c r="KK29">
        <v>96.7063</v>
      </c>
    </row>
    <row r="30" spans="1:297">
      <c r="A30">
        <v>14</v>
      </c>
      <c r="B30">
        <v>1762193320.1</v>
      </c>
      <c r="C30">
        <v>3296</v>
      </c>
      <c r="D30" t="s">
        <v>487</v>
      </c>
      <c r="E30" t="s">
        <v>488</v>
      </c>
      <c r="F30">
        <v>5</v>
      </c>
      <c r="G30" t="s">
        <v>485</v>
      </c>
      <c r="H30" t="s">
        <v>436</v>
      </c>
      <c r="I30">
        <v>1762193312.349999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429.6838001320467</v>
      </c>
      <c r="AK30">
        <v>444.5357636363635</v>
      </c>
      <c r="AL30">
        <v>-0.002824033840079795</v>
      </c>
      <c r="AM30">
        <v>65.87871391647228</v>
      </c>
      <c r="AN30">
        <f>(AP30 - AO30 + DY30*1E3/(8.314*(EA30+273.15)) * AR30/DX30 * AQ30) * DX30/(100*DL30) * 1000/(1000 - AP30)</f>
        <v>0</v>
      </c>
      <c r="AO30">
        <v>22.85345445861154</v>
      </c>
      <c r="AP30">
        <v>42.04028242424243</v>
      </c>
      <c r="AQ30">
        <v>0.0005058670427051306</v>
      </c>
      <c r="AR30">
        <v>102.8345597468798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4990.3</v>
      </c>
      <c r="AZ30">
        <v>982.7080000000001</v>
      </c>
      <c r="BA30">
        <v>1559.29</v>
      </c>
      <c r="BB30">
        <f>1-AZ30/BA30</f>
        <v>0</v>
      </c>
      <c r="BC30">
        <v>-12.08319964280798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1762193312.349999</v>
      </c>
      <c r="DR30">
        <v>425.8754999999999</v>
      </c>
      <c r="DS30">
        <v>419.9572666666666</v>
      </c>
      <c r="DT30">
        <v>42.00717</v>
      </c>
      <c r="DU30">
        <v>22.85371666666667</v>
      </c>
      <c r="DV30">
        <v>425.5787333333333</v>
      </c>
      <c r="DW30">
        <v>41.85920000000001</v>
      </c>
      <c r="DX30">
        <v>499.9847</v>
      </c>
      <c r="DY30">
        <v>91.04726000000002</v>
      </c>
      <c r="DZ30">
        <v>0.1002535566666667</v>
      </c>
      <c r="EA30">
        <v>51.68829666666667</v>
      </c>
      <c r="EB30">
        <v>48.16078333333333</v>
      </c>
      <c r="EC30">
        <v>999.9000000000002</v>
      </c>
      <c r="ED30">
        <v>0</v>
      </c>
      <c r="EE30">
        <v>0</v>
      </c>
      <c r="EF30">
        <v>9994.933666666668</v>
      </c>
      <c r="EG30">
        <v>0</v>
      </c>
      <c r="EH30">
        <v>0.2758200000000001</v>
      </c>
      <c r="EI30">
        <v>5.918264666666667</v>
      </c>
      <c r="EJ30">
        <v>444.5498333333334</v>
      </c>
      <c r="EK30">
        <v>429.7793666666667</v>
      </c>
      <c r="EL30">
        <v>19.15343666666666</v>
      </c>
      <c r="EM30">
        <v>419.9572666666666</v>
      </c>
      <c r="EN30">
        <v>22.85371666666667</v>
      </c>
      <c r="EO30">
        <v>3.824637333333333</v>
      </c>
      <c r="EP30">
        <v>2.080768333333333</v>
      </c>
      <c r="EQ30">
        <v>28.13422333333333</v>
      </c>
      <c r="ER30">
        <v>18.07272</v>
      </c>
      <c r="ES30">
        <v>0.005000559999999998</v>
      </c>
      <c r="ET30">
        <v>0</v>
      </c>
      <c r="EU30">
        <v>0</v>
      </c>
      <c r="EV30">
        <v>0</v>
      </c>
      <c r="EW30">
        <v>982.3600000000001</v>
      </c>
      <c r="EX30">
        <v>0.005000559999999998</v>
      </c>
      <c r="EY30">
        <v>98.39333333333335</v>
      </c>
      <c r="EZ30">
        <v>-9.663333333333332</v>
      </c>
      <c r="FA30">
        <v>50.19959999999998</v>
      </c>
      <c r="FB30">
        <v>52.93286666666664</v>
      </c>
      <c r="FC30">
        <v>51.39153333333332</v>
      </c>
      <c r="FD30">
        <v>52.8708</v>
      </c>
      <c r="FE30">
        <v>52.7248</v>
      </c>
      <c r="FF30">
        <v>0</v>
      </c>
      <c r="FG30">
        <v>0</v>
      </c>
      <c r="FH30">
        <v>0</v>
      </c>
      <c r="FI30">
        <v>154.6000001430511</v>
      </c>
      <c r="FJ30">
        <v>0</v>
      </c>
      <c r="FK30">
        <v>982.7080000000001</v>
      </c>
      <c r="FL30">
        <v>1.215384388582853</v>
      </c>
      <c r="FM30">
        <v>10.96153877637336</v>
      </c>
      <c r="FN30">
        <v>97.932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6.034107317073172</v>
      </c>
      <c r="GD30">
        <v>-1.385121324041825</v>
      </c>
      <c r="GE30">
        <v>0.2147793445469593</v>
      </c>
      <c r="GF30">
        <v>0</v>
      </c>
      <c r="GG30">
        <v>981.4264705882352</v>
      </c>
      <c r="GH30">
        <v>20.49045050717404</v>
      </c>
      <c r="GI30">
        <v>6.713564356344696</v>
      </c>
      <c r="GJ30">
        <v>0</v>
      </c>
      <c r="GK30">
        <v>19.11479756097561</v>
      </c>
      <c r="GL30">
        <v>0.6874473867595479</v>
      </c>
      <c r="GM30">
        <v>0.07214808784310942</v>
      </c>
      <c r="GN30">
        <v>0</v>
      </c>
      <c r="GO30">
        <v>0</v>
      </c>
      <c r="GP30">
        <v>3</v>
      </c>
      <c r="GQ30" t="s">
        <v>472</v>
      </c>
      <c r="GR30">
        <v>3.118</v>
      </c>
      <c r="GS30">
        <v>2.77859</v>
      </c>
      <c r="GT30">
        <v>0.08323120000000001</v>
      </c>
      <c r="GU30">
        <v>0.0826897</v>
      </c>
      <c r="GV30">
        <v>0.151514</v>
      </c>
      <c r="GW30">
        <v>0.100132</v>
      </c>
      <c r="GX30">
        <v>26072.1</v>
      </c>
      <c r="GY30">
        <v>25625.2</v>
      </c>
      <c r="GZ30">
        <v>29047.7</v>
      </c>
      <c r="HA30">
        <v>28275.4</v>
      </c>
      <c r="HB30">
        <v>34222.8</v>
      </c>
      <c r="HC30">
        <v>33543.3</v>
      </c>
      <c r="HD30">
        <v>44568.4</v>
      </c>
      <c r="HE30">
        <v>42044.3</v>
      </c>
      <c r="HF30">
        <v>1.65807</v>
      </c>
      <c r="HG30">
        <v>1.64032</v>
      </c>
      <c r="HH30">
        <v>0.0355765</v>
      </c>
      <c r="HI30">
        <v>0</v>
      </c>
      <c r="HJ30">
        <v>47.526</v>
      </c>
      <c r="HK30">
        <v>999.9</v>
      </c>
      <c r="HL30">
        <v>52.8</v>
      </c>
      <c r="HM30">
        <v>28.4</v>
      </c>
      <c r="HN30">
        <v>22.525</v>
      </c>
      <c r="HO30">
        <v>62.7993</v>
      </c>
      <c r="HP30">
        <v>14.6595</v>
      </c>
      <c r="HQ30">
        <v>1</v>
      </c>
      <c r="HR30">
        <v>1.90729</v>
      </c>
      <c r="HS30">
        <v>-1.07918</v>
      </c>
      <c r="HT30">
        <v>20.2057</v>
      </c>
      <c r="HU30">
        <v>5.23316</v>
      </c>
      <c r="HV30">
        <v>11.998</v>
      </c>
      <c r="HW30">
        <v>4.96905</v>
      </c>
      <c r="HX30">
        <v>3.29188</v>
      </c>
      <c r="HY30">
        <v>9999</v>
      </c>
      <c r="HZ30">
        <v>9999</v>
      </c>
      <c r="IA30">
        <v>9999</v>
      </c>
      <c r="IB30">
        <v>999.9</v>
      </c>
      <c r="IC30">
        <v>4.97292</v>
      </c>
      <c r="ID30">
        <v>1.87715</v>
      </c>
      <c r="IE30">
        <v>1.8753</v>
      </c>
      <c r="IF30">
        <v>1.87805</v>
      </c>
      <c r="IG30">
        <v>1.87482</v>
      </c>
      <c r="IH30">
        <v>1.8784</v>
      </c>
      <c r="II30">
        <v>1.87548</v>
      </c>
      <c r="IJ30">
        <v>1.87667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0.297</v>
      </c>
      <c r="IY30">
        <v>0.1479</v>
      </c>
      <c r="IZ30">
        <v>-0.09139953342060179</v>
      </c>
      <c r="JA30">
        <v>0.001095564527836393</v>
      </c>
      <c r="JB30">
        <v>-5.196629572879825E-07</v>
      </c>
      <c r="JC30">
        <v>2.083499455904858E-10</v>
      </c>
      <c r="JD30">
        <v>0.1479498197661799</v>
      </c>
      <c r="JE30">
        <v>0</v>
      </c>
      <c r="JF30">
        <v>0</v>
      </c>
      <c r="JG30">
        <v>0</v>
      </c>
      <c r="JH30">
        <v>2</v>
      </c>
      <c r="JI30">
        <v>2161</v>
      </c>
      <c r="JJ30">
        <v>1</v>
      </c>
      <c r="JK30">
        <v>21</v>
      </c>
      <c r="JL30">
        <v>29369888.7</v>
      </c>
      <c r="JM30">
        <v>29369888.7</v>
      </c>
      <c r="JN30">
        <v>1.10718</v>
      </c>
      <c r="JO30">
        <v>2.53052</v>
      </c>
      <c r="JP30">
        <v>1.39893</v>
      </c>
      <c r="JQ30">
        <v>2.35107</v>
      </c>
      <c r="JR30">
        <v>1.44897</v>
      </c>
      <c r="JS30">
        <v>2.61108</v>
      </c>
      <c r="JT30">
        <v>35.3133</v>
      </c>
      <c r="JU30">
        <v>23.9474</v>
      </c>
      <c r="JV30">
        <v>18</v>
      </c>
      <c r="JW30">
        <v>492.177</v>
      </c>
      <c r="JX30">
        <v>452.004</v>
      </c>
      <c r="JY30">
        <v>55.7507</v>
      </c>
      <c r="JZ30">
        <v>49.4301</v>
      </c>
      <c r="KA30">
        <v>29.9961</v>
      </c>
      <c r="KB30">
        <v>48.4104</v>
      </c>
      <c r="KC30">
        <v>48.3189</v>
      </c>
      <c r="KD30">
        <v>22.1932</v>
      </c>
      <c r="KE30">
        <v>0</v>
      </c>
      <c r="KF30">
        <v>100</v>
      </c>
      <c r="KG30">
        <v>56.0441</v>
      </c>
      <c r="KH30">
        <v>420</v>
      </c>
      <c r="KI30">
        <v>60.9391</v>
      </c>
      <c r="KJ30">
        <v>96.2028</v>
      </c>
      <c r="KK30">
        <v>96.6825</v>
      </c>
    </row>
    <row r="31" spans="1:297">
      <c r="A31">
        <v>15</v>
      </c>
      <c r="B31">
        <v>1762193446.6</v>
      </c>
      <c r="C31">
        <v>3422.5</v>
      </c>
      <c r="D31" t="s">
        <v>490</v>
      </c>
      <c r="E31" t="s">
        <v>491</v>
      </c>
      <c r="F31">
        <v>5</v>
      </c>
      <c r="G31" t="s">
        <v>485</v>
      </c>
      <c r="H31" t="s">
        <v>436</v>
      </c>
      <c r="I31">
        <v>1762193438.599999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429.8758353731647</v>
      </c>
      <c r="AK31">
        <v>444.0568242424242</v>
      </c>
      <c r="AL31">
        <v>-0.001177966706271207</v>
      </c>
      <c r="AM31">
        <v>65.87871391647228</v>
      </c>
      <c r="AN31">
        <f>(AP31 - AO31 + DY31*1E3/(8.314*(EA31+273.15)) * AR31/DX31 * AQ31) * DX31/(100*DL31) * 1000/(1000 - AP31)</f>
        <v>0</v>
      </c>
      <c r="AO31">
        <v>22.85927169135917</v>
      </c>
      <c r="AP31">
        <v>42.61111393939393</v>
      </c>
      <c r="AQ31">
        <v>0.005573818403524595</v>
      </c>
      <c r="AR31">
        <v>102.8345597468798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4989.74</v>
      </c>
      <c r="AZ31">
        <v>1014.944</v>
      </c>
      <c r="BA31">
        <v>1546.92</v>
      </c>
      <c r="BB31">
        <f>1-AZ31/BA31</f>
        <v>0</v>
      </c>
      <c r="BC31">
        <v>-11.54310899932749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1762193438.599999</v>
      </c>
      <c r="DR31">
        <v>425.1810322580645</v>
      </c>
      <c r="DS31">
        <v>419.9775806451613</v>
      </c>
      <c r="DT31">
        <v>42.55458709677419</v>
      </c>
      <c r="DU31">
        <v>22.85944516129032</v>
      </c>
      <c r="DV31">
        <v>424.8849032258065</v>
      </c>
      <c r="DW31">
        <v>42.40662258064518</v>
      </c>
      <c r="DX31">
        <v>500.001064516129</v>
      </c>
      <c r="DY31">
        <v>91.04987419354838</v>
      </c>
      <c r="DZ31">
        <v>0.1004041290322581</v>
      </c>
      <c r="EA31">
        <v>51.36240322580647</v>
      </c>
      <c r="EB31">
        <v>47.93036129032257</v>
      </c>
      <c r="EC31">
        <v>999.9000000000003</v>
      </c>
      <c r="ED31">
        <v>0</v>
      </c>
      <c r="EE31">
        <v>0</v>
      </c>
      <c r="EF31">
        <v>10000.80774193548</v>
      </c>
      <c r="EG31">
        <v>0</v>
      </c>
      <c r="EH31">
        <v>0.2758200000000001</v>
      </c>
      <c r="EI31">
        <v>5.203527741935484</v>
      </c>
      <c r="EJ31">
        <v>444.0786451612902</v>
      </c>
      <c r="EK31">
        <v>429.8026129032258</v>
      </c>
      <c r="EL31">
        <v>19.69514193548387</v>
      </c>
      <c r="EM31">
        <v>419.9775806451613</v>
      </c>
      <c r="EN31">
        <v>22.85944516129032</v>
      </c>
      <c r="EO31">
        <v>3.87458870967742</v>
      </c>
      <c r="EP31">
        <v>2.081349032258065</v>
      </c>
      <c r="EQ31">
        <v>28.35721935483871</v>
      </c>
      <c r="ER31">
        <v>18.07716129032258</v>
      </c>
      <c r="ES31">
        <v>0.005000559999999997</v>
      </c>
      <c r="ET31">
        <v>0</v>
      </c>
      <c r="EU31">
        <v>0</v>
      </c>
      <c r="EV31">
        <v>0</v>
      </c>
      <c r="EW31">
        <v>1015.135483870968</v>
      </c>
      <c r="EX31">
        <v>0.005000559999999997</v>
      </c>
      <c r="EY31">
        <v>102.1225806451613</v>
      </c>
      <c r="EZ31">
        <v>-9.474193548387099</v>
      </c>
      <c r="FA31">
        <v>50.43699999999997</v>
      </c>
      <c r="FB31">
        <v>53.06199999999997</v>
      </c>
      <c r="FC31">
        <v>51.59858064516129</v>
      </c>
      <c r="FD31">
        <v>53.06412903225804</v>
      </c>
      <c r="FE31">
        <v>52.93699999999997</v>
      </c>
      <c r="FF31">
        <v>0</v>
      </c>
      <c r="FG31">
        <v>0</v>
      </c>
      <c r="FH31">
        <v>0</v>
      </c>
      <c r="FI31">
        <v>126</v>
      </c>
      <c r="FJ31">
        <v>0</v>
      </c>
      <c r="FK31">
        <v>1014.944</v>
      </c>
      <c r="FL31">
        <v>28.74615408868764</v>
      </c>
      <c r="FM31">
        <v>-17.56923141653498</v>
      </c>
      <c r="FN31">
        <v>103.472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5.2410815</v>
      </c>
      <c r="GD31">
        <v>-0.8571428893058199</v>
      </c>
      <c r="GE31">
        <v>0.09030069790843262</v>
      </c>
      <c r="GF31">
        <v>0</v>
      </c>
      <c r="GG31">
        <v>1012.455882352941</v>
      </c>
      <c r="GH31">
        <v>19.02368228712045</v>
      </c>
      <c r="GI31">
        <v>6.172433554616781</v>
      </c>
      <c r="GJ31">
        <v>0</v>
      </c>
      <c r="GK31">
        <v>19.668675</v>
      </c>
      <c r="GL31">
        <v>0.4945440900562254</v>
      </c>
      <c r="GM31">
        <v>0.04777947650403892</v>
      </c>
      <c r="GN31">
        <v>0</v>
      </c>
      <c r="GO31">
        <v>0</v>
      </c>
      <c r="GP31">
        <v>3</v>
      </c>
      <c r="GQ31" t="s">
        <v>472</v>
      </c>
      <c r="GR31">
        <v>3.11804</v>
      </c>
      <c r="GS31">
        <v>2.77866</v>
      </c>
      <c r="GT31">
        <v>0.0831098</v>
      </c>
      <c r="GU31">
        <v>0.0826868</v>
      </c>
      <c r="GV31">
        <v>0.152868</v>
      </c>
      <c r="GW31">
        <v>0.10013</v>
      </c>
      <c r="GX31">
        <v>26071.5</v>
      </c>
      <c r="GY31">
        <v>25621.1</v>
      </c>
      <c r="GZ31">
        <v>29043.7</v>
      </c>
      <c r="HA31">
        <v>28271.2</v>
      </c>
      <c r="HB31">
        <v>34166.9</v>
      </c>
      <c r="HC31">
        <v>33538.4</v>
      </c>
      <c r="HD31">
        <v>44562.9</v>
      </c>
      <c r="HE31">
        <v>42037.8</v>
      </c>
      <c r="HF31">
        <v>1.65788</v>
      </c>
      <c r="HG31">
        <v>1.63927</v>
      </c>
      <c r="HH31">
        <v>0.0179261</v>
      </c>
      <c r="HI31">
        <v>0</v>
      </c>
      <c r="HJ31">
        <v>47.6512</v>
      </c>
      <c r="HK31">
        <v>999.9</v>
      </c>
      <c r="HL31">
        <v>52.7</v>
      </c>
      <c r="HM31">
        <v>28.4</v>
      </c>
      <c r="HN31">
        <v>22.4837</v>
      </c>
      <c r="HO31">
        <v>62.7693</v>
      </c>
      <c r="HP31">
        <v>14.4311</v>
      </c>
      <c r="HQ31">
        <v>1</v>
      </c>
      <c r="HR31">
        <v>1.91928</v>
      </c>
      <c r="HS31">
        <v>-4.03217</v>
      </c>
      <c r="HT31">
        <v>20.1674</v>
      </c>
      <c r="HU31">
        <v>5.22987</v>
      </c>
      <c r="HV31">
        <v>11.998</v>
      </c>
      <c r="HW31">
        <v>4.96915</v>
      </c>
      <c r="HX31">
        <v>3.29195</v>
      </c>
      <c r="HY31">
        <v>9999</v>
      </c>
      <c r="HZ31">
        <v>9999</v>
      </c>
      <c r="IA31">
        <v>9999</v>
      </c>
      <c r="IB31">
        <v>999.9</v>
      </c>
      <c r="IC31">
        <v>4.97293</v>
      </c>
      <c r="ID31">
        <v>1.87714</v>
      </c>
      <c r="IE31">
        <v>1.87518</v>
      </c>
      <c r="IF31">
        <v>1.87805</v>
      </c>
      <c r="IG31">
        <v>1.87478</v>
      </c>
      <c r="IH31">
        <v>1.87836</v>
      </c>
      <c r="II31">
        <v>1.87546</v>
      </c>
      <c r="IJ31">
        <v>1.87663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0.296</v>
      </c>
      <c r="IY31">
        <v>0.1479</v>
      </c>
      <c r="IZ31">
        <v>-0.09139953342060179</v>
      </c>
      <c r="JA31">
        <v>0.001095564527836393</v>
      </c>
      <c r="JB31">
        <v>-5.196629572879825E-07</v>
      </c>
      <c r="JC31">
        <v>2.083499455904858E-10</v>
      </c>
      <c r="JD31">
        <v>0.1479498197661799</v>
      </c>
      <c r="JE31">
        <v>0</v>
      </c>
      <c r="JF31">
        <v>0</v>
      </c>
      <c r="JG31">
        <v>0</v>
      </c>
      <c r="JH31">
        <v>2</v>
      </c>
      <c r="JI31">
        <v>2161</v>
      </c>
      <c r="JJ31">
        <v>1</v>
      </c>
      <c r="JK31">
        <v>21</v>
      </c>
      <c r="JL31">
        <v>29369890.8</v>
      </c>
      <c r="JM31">
        <v>29369890.8</v>
      </c>
      <c r="JN31">
        <v>1.10718</v>
      </c>
      <c r="JO31">
        <v>2.54272</v>
      </c>
      <c r="JP31">
        <v>1.39893</v>
      </c>
      <c r="JQ31">
        <v>2.35107</v>
      </c>
      <c r="JR31">
        <v>1.44897</v>
      </c>
      <c r="JS31">
        <v>2.4646</v>
      </c>
      <c r="JT31">
        <v>35.3596</v>
      </c>
      <c r="JU31">
        <v>23.9036</v>
      </c>
      <c r="JV31">
        <v>18</v>
      </c>
      <c r="JW31">
        <v>492.506</v>
      </c>
      <c r="JX31">
        <v>451.764</v>
      </c>
      <c r="JY31">
        <v>57.205</v>
      </c>
      <c r="JZ31">
        <v>49.5301</v>
      </c>
      <c r="KA31">
        <v>30.0002</v>
      </c>
      <c r="KB31">
        <v>48.501</v>
      </c>
      <c r="KC31">
        <v>48.4081</v>
      </c>
      <c r="KD31">
        <v>22.2004</v>
      </c>
      <c r="KE31">
        <v>0</v>
      </c>
      <c r="KF31">
        <v>100</v>
      </c>
      <c r="KG31">
        <v>57.2191</v>
      </c>
      <c r="KH31">
        <v>420</v>
      </c>
      <c r="KI31">
        <v>60.9391</v>
      </c>
      <c r="KJ31">
        <v>96.1904</v>
      </c>
      <c r="KK31">
        <v>96.6678</v>
      </c>
    </row>
    <row r="32" spans="1:297">
      <c r="A32">
        <v>16</v>
      </c>
      <c r="B32">
        <v>1762193838.1</v>
      </c>
      <c r="C32">
        <v>3814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1762193830.349999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429.8583662179169</v>
      </c>
      <c r="AK32">
        <v>450.9907393939394</v>
      </c>
      <c r="AL32">
        <v>-0.001722687497118146</v>
      </c>
      <c r="AM32">
        <v>65.88528361477137</v>
      </c>
      <c r="AN32">
        <f>(AP32 - AO32 + DY32*1E3/(8.314*(EA32+273.15)) * AR32/DX32 * AQ32) * DX32/(100*DL32) * 1000/(1000 - AP32)</f>
        <v>0</v>
      </c>
      <c r="AO32">
        <v>22.8522206415902</v>
      </c>
      <c r="AP32">
        <v>41.33913272727271</v>
      </c>
      <c r="AQ32">
        <v>0.01291804688229651</v>
      </c>
      <c r="AR32">
        <v>102.6516962876545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4980.64</v>
      </c>
      <c r="AZ32">
        <v>930.1959999999999</v>
      </c>
      <c r="BA32">
        <v>1467.93</v>
      </c>
      <c r="BB32">
        <f>1-AZ32/BA32</f>
        <v>0</v>
      </c>
      <c r="BC32">
        <v>-17.20200250077095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1762193830.349999</v>
      </c>
      <c r="DR32">
        <v>432.4755333333334</v>
      </c>
      <c r="DS32">
        <v>419.9879666666666</v>
      </c>
      <c r="DT32">
        <v>41.23442000000001</v>
      </c>
      <c r="DU32">
        <v>22.85469666666666</v>
      </c>
      <c r="DV32">
        <v>432.1737333333333</v>
      </c>
      <c r="DW32">
        <v>41.08648</v>
      </c>
      <c r="DX32">
        <v>500.0108666666667</v>
      </c>
      <c r="DY32">
        <v>91.04547333333333</v>
      </c>
      <c r="DZ32">
        <v>0.1007225666666667</v>
      </c>
      <c r="EA32">
        <v>53.11393333333333</v>
      </c>
      <c r="EB32">
        <v>48.01429999999998</v>
      </c>
      <c r="EC32">
        <v>999.9000000000002</v>
      </c>
      <c r="ED32">
        <v>0</v>
      </c>
      <c r="EE32">
        <v>0</v>
      </c>
      <c r="EF32">
        <v>9998.677333333335</v>
      </c>
      <c r="EG32">
        <v>0</v>
      </c>
      <c r="EH32">
        <v>0.2758200000000001</v>
      </c>
      <c r="EI32">
        <v>12.48765</v>
      </c>
      <c r="EJ32">
        <v>451.0754666666666</v>
      </c>
      <c r="EK32">
        <v>429.8112666666667</v>
      </c>
      <c r="EL32">
        <v>18.37972666666667</v>
      </c>
      <c r="EM32">
        <v>419.9879666666666</v>
      </c>
      <c r="EN32">
        <v>22.85469666666666</v>
      </c>
      <c r="EO32">
        <v>3.754208</v>
      </c>
      <c r="EP32">
        <v>2.080817</v>
      </c>
      <c r="EQ32">
        <v>27.81546000000001</v>
      </c>
      <c r="ER32">
        <v>18.07308333333333</v>
      </c>
      <c r="ES32">
        <v>0.005000559999999998</v>
      </c>
      <c r="ET32">
        <v>0</v>
      </c>
      <c r="EU32">
        <v>0</v>
      </c>
      <c r="EV32">
        <v>0</v>
      </c>
      <c r="EW32">
        <v>928.7399999999999</v>
      </c>
      <c r="EX32">
        <v>0.005000559999999998</v>
      </c>
      <c r="EY32">
        <v>100.31</v>
      </c>
      <c r="EZ32">
        <v>-10.16666666666666</v>
      </c>
      <c r="FA32">
        <v>50.37913333333333</v>
      </c>
      <c r="FB32">
        <v>52.96849999999999</v>
      </c>
      <c r="FC32">
        <v>51.56199999999998</v>
      </c>
      <c r="FD32">
        <v>52.93699999999998</v>
      </c>
      <c r="FE32">
        <v>53.04339999999998</v>
      </c>
      <c r="FF32">
        <v>0</v>
      </c>
      <c r="FG32">
        <v>0</v>
      </c>
      <c r="FH32">
        <v>0</v>
      </c>
      <c r="FI32">
        <v>390.8999998569489</v>
      </c>
      <c r="FJ32">
        <v>0</v>
      </c>
      <c r="FK32">
        <v>930.1959999999999</v>
      </c>
      <c r="FL32">
        <v>55.36923080826057</v>
      </c>
      <c r="FM32">
        <v>32.99230814466833</v>
      </c>
      <c r="FN32">
        <v>98.31599999999999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12.544885</v>
      </c>
      <c r="GD32">
        <v>-1.251991744840564</v>
      </c>
      <c r="GE32">
        <v>0.1253776546079884</v>
      </c>
      <c r="GF32">
        <v>0</v>
      </c>
      <c r="GG32">
        <v>926.2058823529413</v>
      </c>
      <c r="GH32">
        <v>49.51566077101818</v>
      </c>
      <c r="GI32">
        <v>7.600423408347671</v>
      </c>
      <c r="GJ32">
        <v>0</v>
      </c>
      <c r="GK32">
        <v>18.333545</v>
      </c>
      <c r="GL32">
        <v>0.9334581613508032</v>
      </c>
      <c r="GM32">
        <v>0.0898317564951281</v>
      </c>
      <c r="GN32">
        <v>0</v>
      </c>
      <c r="GO32">
        <v>0</v>
      </c>
      <c r="GP32">
        <v>3</v>
      </c>
      <c r="GQ32" t="s">
        <v>472</v>
      </c>
      <c r="GR32">
        <v>3.11805</v>
      </c>
      <c r="GS32">
        <v>2.77853</v>
      </c>
      <c r="GT32">
        <v>0.0841599</v>
      </c>
      <c r="GU32">
        <v>0.08267380000000001</v>
      </c>
      <c r="GV32">
        <v>0.149783</v>
      </c>
      <c r="GW32">
        <v>0.100083</v>
      </c>
      <c r="GX32">
        <v>26040.6</v>
      </c>
      <c r="GY32">
        <v>25618.3</v>
      </c>
      <c r="GZ32">
        <v>29042.6</v>
      </c>
      <c r="HA32">
        <v>28267.9</v>
      </c>
      <c r="HB32">
        <v>34285.4</v>
      </c>
      <c r="HC32">
        <v>33537.1</v>
      </c>
      <c r="HD32">
        <v>44561.6</v>
      </c>
      <c r="HE32">
        <v>42033.9</v>
      </c>
      <c r="HF32">
        <v>1.64988</v>
      </c>
      <c r="HG32">
        <v>1.63765</v>
      </c>
      <c r="HH32">
        <v>-0.0364855</v>
      </c>
      <c r="HI32">
        <v>0</v>
      </c>
      <c r="HJ32">
        <v>48.5872</v>
      </c>
      <c r="HK32">
        <v>999.9</v>
      </c>
      <c r="HL32">
        <v>52.4</v>
      </c>
      <c r="HM32">
        <v>28.6</v>
      </c>
      <c r="HN32">
        <v>22.6159</v>
      </c>
      <c r="HO32">
        <v>62.5994</v>
      </c>
      <c r="HP32">
        <v>14.5913</v>
      </c>
      <c r="HQ32">
        <v>1</v>
      </c>
      <c r="HR32">
        <v>1.92194</v>
      </c>
      <c r="HS32">
        <v>-3.91842</v>
      </c>
      <c r="HT32">
        <v>20.1704</v>
      </c>
      <c r="HU32">
        <v>5.23361</v>
      </c>
      <c r="HV32">
        <v>11.9978</v>
      </c>
      <c r="HW32">
        <v>4.9691</v>
      </c>
      <c r="HX32">
        <v>3.292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1.87714</v>
      </c>
      <c r="IE32">
        <v>1.87525</v>
      </c>
      <c r="IF32">
        <v>1.87805</v>
      </c>
      <c r="IG32">
        <v>1.87478</v>
      </c>
      <c r="IH32">
        <v>1.87836</v>
      </c>
      <c r="II32">
        <v>1.87546</v>
      </c>
      <c r="IJ32">
        <v>1.87665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0.301</v>
      </c>
      <c r="IY32">
        <v>0.148</v>
      </c>
      <c r="IZ32">
        <v>-0.09139953342060179</v>
      </c>
      <c r="JA32">
        <v>0.001095564527836393</v>
      </c>
      <c r="JB32">
        <v>-5.196629572879825E-07</v>
      </c>
      <c r="JC32">
        <v>2.083499455904858E-10</v>
      </c>
      <c r="JD32">
        <v>0.1479498197661799</v>
      </c>
      <c r="JE32">
        <v>0</v>
      </c>
      <c r="JF32">
        <v>0</v>
      </c>
      <c r="JG32">
        <v>0</v>
      </c>
      <c r="JH32">
        <v>2</v>
      </c>
      <c r="JI32">
        <v>2161</v>
      </c>
      <c r="JJ32">
        <v>1</v>
      </c>
      <c r="JK32">
        <v>21</v>
      </c>
      <c r="JL32">
        <v>29369897.3</v>
      </c>
      <c r="JM32">
        <v>29369897.3</v>
      </c>
      <c r="JN32">
        <v>1.1084</v>
      </c>
      <c r="JO32">
        <v>2.53784</v>
      </c>
      <c r="JP32">
        <v>1.39893</v>
      </c>
      <c r="JQ32">
        <v>2.35107</v>
      </c>
      <c r="JR32">
        <v>1.44897</v>
      </c>
      <c r="JS32">
        <v>2.58667</v>
      </c>
      <c r="JT32">
        <v>35.4523</v>
      </c>
      <c r="JU32">
        <v>23.9124</v>
      </c>
      <c r="JV32">
        <v>18</v>
      </c>
      <c r="JW32">
        <v>487.794</v>
      </c>
      <c r="JX32">
        <v>451.028</v>
      </c>
      <c r="JY32">
        <v>59.0613</v>
      </c>
      <c r="JZ32">
        <v>49.5747</v>
      </c>
      <c r="KA32">
        <v>30.0004</v>
      </c>
      <c r="KB32">
        <v>48.5748</v>
      </c>
      <c r="KC32">
        <v>48.4807</v>
      </c>
      <c r="KD32">
        <v>22.2073</v>
      </c>
      <c r="KE32">
        <v>0</v>
      </c>
      <c r="KF32">
        <v>100</v>
      </c>
      <c r="KG32">
        <v>59.0608</v>
      </c>
      <c r="KH32">
        <v>420</v>
      </c>
      <c r="KI32">
        <v>60.9391</v>
      </c>
      <c r="KJ32">
        <v>96.18729999999999</v>
      </c>
      <c r="KK32">
        <v>96.658</v>
      </c>
    </row>
    <row r="33" spans="1:297">
      <c r="A33">
        <v>17</v>
      </c>
      <c r="B33">
        <v>1762193941.1</v>
      </c>
      <c r="C33">
        <v>3917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1762193933.099999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428.8848917043864</v>
      </c>
      <c r="AK33">
        <v>449.7913454545454</v>
      </c>
      <c r="AL33">
        <v>-0.246389268619517</v>
      </c>
      <c r="AM33">
        <v>65.88528361477137</v>
      </c>
      <c r="AN33">
        <f>(AP33 - AO33 + DY33*1E3/(8.314*(EA33+273.15)) * AR33/DX33 * AQ33) * DX33/(100*DL33) * 1000/(1000 - AP33)</f>
        <v>0</v>
      </c>
      <c r="AO33">
        <v>22.84573736578933</v>
      </c>
      <c r="AP33">
        <v>42.8317012121212</v>
      </c>
      <c r="AQ33">
        <v>0.01639303675601158</v>
      </c>
      <c r="AR33">
        <v>102.6516962876545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499</v>
      </c>
      <c r="AY33">
        <v>4980.02</v>
      </c>
      <c r="AZ33">
        <v>976.5653846153847</v>
      </c>
      <c r="BA33">
        <v>1461.12</v>
      </c>
      <c r="BB33">
        <f>1-AZ33/BA33</f>
        <v>0</v>
      </c>
      <c r="BC33">
        <v>-16.13647085411721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1762193933.099999</v>
      </c>
      <c r="DR33">
        <v>431.0013870967742</v>
      </c>
      <c r="DS33">
        <v>420.458935483871</v>
      </c>
      <c r="DT33">
        <v>42.71774516129034</v>
      </c>
      <c r="DU33">
        <v>22.84711935483871</v>
      </c>
      <c r="DV33">
        <v>430.7005806451613</v>
      </c>
      <c r="DW33">
        <v>42.56980645161289</v>
      </c>
      <c r="DX33">
        <v>500.0087741935483</v>
      </c>
      <c r="DY33">
        <v>91.04658387096774</v>
      </c>
      <c r="DZ33">
        <v>0.1000926935483871</v>
      </c>
      <c r="EA33">
        <v>52.94618064516128</v>
      </c>
      <c r="EB33">
        <v>47.96547741935483</v>
      </c>
      <c r="EC33">
        <v>999.9000000000003</v>
      </c>
      <c r="ED33">
        <v>0</v>
      </c>
      <c r="EE33">
        <v>0</v>
      </c>
      <c r="EF33">
        <v>10000.40193548387</v>
      </c>
      <c r="EG33">
        <v>0</v>
      </c>
      <c r="EH33">
        <v>0.2758200000000001</v>
      </c>
      <c r="EI33">
        <v>10.54236193548387</v>
      </c>
      <c r="EJ33">
        <v>450.2343548387096</v>
      </c>
      <c r="EK33">
        <v>430.2898709677419</v>
      </c>
      <c r="EL33">
        <v>19.87063548387097</v>
      </c>
      <c r="EM33">
        <v>420.458935483871</v>
      </c>
      <c r="EN33">
        <v>22.84711935483871</v>
      </c>
      <c r="EO33">
        <v>3.889305483870968</v>
      </c>
      <c r="EP33">
        <v>2.080151935483871</v>
      </c>
      <c r="EQ33">
        <v>28.42243225806452</v>
      </c>
      <c r="ER33">
        <v>18.068</v>
      </c>
      <c r="ES33">
        <v>0.005000559999999997</v>
      </c>
      <c r="ET33">
        <v>0</v>
      </c>
      <c r="EU33">
        <v>0</v>
      </c>
      <c r="EV33">
        <v>0</v>
      </c>
      <c r="EW33">
        <v>976.5290322580645</v>
      </c>
      <c r="EX33">
        <v>0.005000559999999997</v>
      </c>
      <c r="EY33">
        <v>102.5516129032258</v>
      </c>
      <c r="EZ33">
        <v>-10.09354838709677</v>
      </c>
      <c r="FA33">
        <v>50.56199999999997</v>
      </c>
      <c r="FB33">
        <v>53.06199999999997</v>
      </c>
      <c r="FC33">
        <v>51.68299999999997</v>
      </c>
      <c r="FD33">
        <v>53.06199999999997</v>
      </c>
      <c r="FE33">
        <v>53.18699999999997</v>
      </c>
      <c r="FF33">
        <v>0</v>
      </c>
      <c r="FG33">
        <v>0</v>
      </c>
      <c r="FH33">
        <v>0</v>
      </c>
      <c r="FI33">
        <v>102.2999999523163</v>
      </c>
      <c r="FJ33">
        <v>0</v>
      </c>
      <c r="FK33">
        <v>976.5653846153847</v>
      </c>
      <c r="FL33">
        <v>-0.3111106423933991</v>
      </c>
      <c r="FM33">
        <v>-1.148717828221575</v>
      </c>
      <c r="FN33">
        <v>102.5615384615385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10.587108</v>
      </c>
      <c r="GD33">
        <v>2.458436397748591</v>
      </c>
      <c r="GE33">
        <v>1.033070366926184</v>
      </c>
      <c r="GF33">
        <v>0</v>
      </c>
      <c r="GG33">
        <v>975.2558823529411</v>
      </c>
      <c r="GH33">
        <v>18.77005365178675</v>
      </c>
      <c r="GI33">
        <v>6.22798197778147</v>
      </c>
      <c r="GJ33">
        <v>0</v>
      </c>
      <c r="GK33">
        <v>19.83186</v>
      </c>
      <c r="GL33">
        <v>0.856730206378959</v>
      </c>
      <c r="GM33">
        <v>0.08253854190619067</v>
      </c>
      <c r="GN33">
        <v>0</v>
      </c>
      <c r="GO33">
        <v>0</v>
      </c>
      <c r="GP33">
        <v>3</v>
      </c>
      <c r="GQ33" t="s">
        <v>472</v>
      </c>
      <c r="GR33">
        <v>3.11797</v>
      </c>
      <c r="GS33">
        <v>2.77824</v>
      </c>
      <c r="GT33">
        <v>0.0838899</v>
      </c>
      <c r="GU33">
        <v>0.08264779999999999</v>
      </c>
      <c r="GV33">
        <v>0.153345</v>
      </c>
      <c r="GW33">
        <v>0.100062</v>
      </c>
      <c r="GX33">
        <v>26046.3</v>
      </c>
      <c r="GY33">
        <v>25616.2</v>
      </c>
      <c r="GZ33">
        <v>29040.7</v>
      </c>
      <c r="HA33">
        <v>28265</v>
      </c>
      <c r="HB33">
        <v>34146.6</v>
      </c>
      <c r="HC33">
        <v>33534.7</v>
      </c>
      <c r="HD33">
        <v>44559.7</v>
      </c>
      <c r="HE33">
        <v>42029.8</v>
      </c>
      <c r="HF33">
        <v>1.65077</v>
      </c>
      <c r="HG33">
        <v>1.63687</v>
      </c>
      <c r="HH33">
        <v>-0.0479445</v>
      </c>
      <c r="HI33">
        <v>0</v>
      </c>
      <c r="HJ33">
        <v>48.7187</v>
      </c>
      <c r="HK33">
        <v>999.9</v>
      </c>
      <c r="HL33">
        <v>52.3</v>
      </c>
      <c r="HM33">
        <v>28.6</v>
      </c>
      <c r="HN33">
        <v>22.5731</v>
      </c>
      <c r="HO33">
        <v>62.4995</v>
      </c>
      <c r="HP33">
        <v>14.6114</v>
      </c>
      <c r="HQ33">
        <v>1</v>
      </c>
      <c r="HR33">
        <v>1.92712</v>
      </c>
      <c r="HS33">
        <v>-4.28913</v>
      </c>
      <c r="HT33">
        <v>20.1622</v>
      </c>
      <c r="HU33">
        <v>5.22987</v>
      </c>
      <c r="HV33">
        <v>11.998</v>
      </c>
      <c r="HW33">
        <v>4.9689</v>
      </c>
      <c r="HX33">
        <v>3.29198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1.87714</v>
      </c>
      <c r="IE33">
        <v>1.8752</v>
      </c>
      <c r="IF33">
        <v>1.87805</v>
      </c>
      <c r="IG33">
        <v>1.87478</v>
      </c>
      <c r="IH33">
        <v>1.87838</v>
      </c>
      <c r="II33">
        <v>1.87547</v>
      </c>
      <c r="IJ33">
        <v>1.87664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0.3</v>
      </c>
      <c r="IY33">
        <v>0.148</v>
      </c>
      <c r="IZ33">
        <v>-0.09139953342060179</v>
      </c>
      <c r="JA33">
        <v>0.001095564527836393</v>
      </c>
      <c r="JB33">
        <v>-5.196629572879825E-07</v>
      </c>
      <c r="JC33">
        <v>2.083499455904858E-10</v>
      </c>
      <c r="JD33">
        <v>0.1479498197661799</v>
      </c>
      <c r="JE33">
        <v>0</v>
      </c>
      <c r="JF33">
        <v>0</v>
      </c>
      <c r="JG33">
        <v>0</v>
      </c>
      <c r="JH33">
        <v>2</v>
      </c>
      <c r="JI33">
        <v>2161</v>
      </c>
      <c r="JJ33">
        <v>1</v>
      </c>
      <c r="JK33">
        <v>21</v>
      </c>
      <c r="JL33">
        <v>29369899</v>
      </c>
      <c r="JM33">
        <v>29369899</v>
      </c>
      <c r="JN33">
        <v>1.10474</v>
      </c>
      <c r="JO33">
        <v>2.53418</v>
      </c>
      <c r="JP33">
        <v>1.39893</v>
      </c>
      <c r="JQ33">
        <v>2.35107</v>
      </c>
      <c r="JR33">
        <v>1.44897</v>
      </c>
      <c r="JS33">
        <v>2.58057</v>
      </c>
      <c r="JT33">
        <v>35.4986</v>
      </c>
      <c r="JU33">
        <v>23.9124</v>
      </c>
      <c r="JV33">
        <v>18</v>
      </c>
      <c r="JW33">
        <v>488.575</v>
      </c>
      <c r="JX33">
        <v>450.733</v>
      </c>
      <c r="JY33">
        <v>59.1451</v>
      </c>
      <c r="JZ33">
        <v>49.6275</v>
      </c>
      <c r="KA33">
        <v>30.0002</v>
      </c>
      <c r="KB33">
        <v>48.6171</v>
      </c>
      <c r="KC33">
        <v>48.5255</v>
      </c>
      <c r="KD33">
        <v>22.1484</v>
      </c>
      <c r="KE33">
        <v>0</v>
      </c>
      <c r="KF33">
        <v>100</v>
      </c>
      <c r="KG33">
        <v>59.1642</v>
      </c>
      <c r="KH33">
        <v>420</v>
      </c>
      <c r="KI33">
        <v>60.9391</v>
      </c>
      <c r="KJ33">
        <v>96.1823</v>
      </c>
      <c r="KK33">
        <v>96.64830000000001</v>
      </c>
    </row>
    <row r="34" spans="1:297">
      <c r="A34">
        <v>18</v>
      </c>
      <c r="B34">
        <v>1762194137.1</v>
      </c>
      <c r="C34">
        <v>4113</v>
      </c>
      <c r="D34" t="s">
        <v>500</v>
      </c>
      <c r="E34" t="s">
        <v>501</v>
      </c>
      <c r="F34">
        <v>5</v>
      </c>
      <c r="G34" t="s">
        <v>495</v>
      </c>
      <c r="H34" t="s">
        <v>436</v>
      </c>
      <c r="I34">
        <v>1762194129.349999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429.748606100197</v>
      </c>
      <c r="AK34">
        <v>447.591309090909</v>
      </c>
      <c r="AL34">
        <v>-0.00114441195237086</v>
      </c>
      <c r="AM34">
        <v>65.88528361477137</v>
      </c>
      <c r="AN34">
        <f>(AP34 - AO34 + DY34*1E3/(8.314*(EA34+273.15)) * AR34/DX34 * AQ34) * DX34/(100*DL34) * 1000/(1000 - AP34)</f>
        <v>0</v>
      </c>
      <c r="AO34">
        <v>22.83110271635976</v>
      </c>
      <c r="AP34">
        <v>45.14129999999999</v>
      </c>
      <c r="AQ34">
        <v>0.007266601184624912</v>
      </c>
      <c r="AR34">
        <v>102.6516962876545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502</v>
      </c>
      <c r="AY34">
        <v>4979.55</v>
      </c>
      <c r="AZ34">
        <v>1038.173076923077</v>
      </c>
      <c r="BA34">
        <v>1446.9</v>
      </c>
      <c r="BB34">
        <f>1-AZ34/BA34</f>
        <v>0</v>
      </c>
      <c r="BC34">
        <v>-14.52656020560017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1762194129.349999</v>
      </c>
      <c r="DR34">
        <v>427.4592666666666</v>
      </c>
      <c r="DS34">
        <v>419.9933333333333</v>
      </c>
      <c r="DT34">
        <v>45.07720666666666</v>
      </c>
      <c r="DU34">
        <v>22.83018</v>
      </c>
      <c r="DV34">
        <v>427.1613333333334</v>
      </c>
      <c r="DW34">
        <v>44.92924666666668</v>
      </c>
      <c r="DX34">
        <v>500.0420999999999</v>
      </c>
      <c r="DY34">
        <v>91.04181999999997</v>
      </c>
      <c r="DZ34">
        <v>0.09969826666666666</v>
      </c>
      <c r="EA34">
        <v>53.05301999999999</v>
      </c>
      <c r="EB34">
        <v>47.98804666666667</v>
      </c>
      <c r="EC34">
        <v>999.9000000000002</v>
      </c>
      <c r="ED34">
        <v>0</v>
      </c>
      <c r="EE34">
        <v>0</v>
      </c>
      <c r="EF34">
        <v>10013.025</v>
      </c>
      <c r="EG34">
        <v>0</v>
      </c>
      <c r="EH34">
        <v>0.2758200000000001</v>
      </c>
      <c r="EI34">
        <v>7.465878666666667</v>
      </c>
      <c r="EJ34">
        <v>447.6374999999999</v>
      </c>
      <c r="EK34">
        <v>429.8059333333333</v>
      </c>
      <c r="EL34">
        <v>22.24703000000001</v>
      </c>
      <c r="EM34">
        <v>419.9933333333333</v>
      </c>
      <c r="EN34">
        <v>22.83018</v>
      </c>
      <c r="EO34">
        <v>4.103910333333333</v>
      </c>
      <c r="EP34">
        <v>2.078500666666666</v>
      </c>
      <c r="EQ34">
        <v>29.34982666666667</v>
      </c>
      <c r="ER34">
        <v>18.05537333333334</v>
      </c>
      <c r="ES34">
        <v>0.005000559999999998</v>
      </c>
      <c r="ET34">
        <v>0</v>
      </c>
      <c r="EU34">
        <v>0</v>
      </c>
      <c r="EV34">
        <v>0</v>
      </c>
      <c r="EW34">
        <v>1037.95</v>
      </c>
      <c r="EX34">
        <v>0.005000559999999998</v>
      </c>
      <c r="EY34">
        <v>106.1366666666667</v>
      </c>
      <c r="EZ34">
        <v>-9.92</v>
      </c>
      <c r="FA34">
        <v>50.73739999999999</v>
      </c>
      <c r="FB34">
        <v>53.25</v>
      </c>
      <c r="FC34">
        <v>51.84139999999999</v>
      </c>
      <c r="FD34">
        <v>53.25</v>
      </c>
      <c r="FE34">
        <v>53.33719999999999</v>
      </c>
      <c r="FF34">
        <v>0</v>
      </c>
      <c r="FG34">
        <v>0</v>
      </c>
      <c r="FH34">
        <v>0</v>
      </c>
      <c r="FI34">
        <v>195.4000000953674</v>
      </c>
      <c r="FJ34">
        <v>0</v>
      </c>
      <c r="FK34">
        <v>1038.173076923077</v>
      </c>
      <c r="FL34">
        <v>13.04957218102594</v>
      </c>
      <c r="FM34">
        <v>-22.68034175133666</v>
      </c>
      <c r="FN34">
        <v>106.5230769230769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7.508166750000001</v>
      </c>
      <c r="GD34">
        <v>-0.6745457786116476</v>
      </c>
      <c r="GE34">
        <v>0.07678545250851558</v>
      </c>
      <c r="GF34">
        <v>0</v>
      </c>
      <c r="GG34">
        <v>1037.808823529412</v>
      </c>
      <c r="GH34">
        <v>12.52406391350132</v>
      </c>
      <c r="GI34">
        <v>5.90983067573995</v>
      </c>
      <c r="GJ34">
        <v>0</v>
      </c>
      <c r="GK34">
        <v>22.2181575</v>
      </c>
      <c r="GL34">
        <v>0.5813752345215195</v>
      </c>
      <c r="GM34">
        <v>0.05600084324141937</v>
      </c>
      <c r="GN34">
        <v>0</v>
      </c>
      <c r="GO34">
        <v>0</v>
      </c>
      <c r="GP34">
        <v>3</v>
      </c>
      <c r="GQ34" t="s">
        <v>472</v>
      </c>
      <c r="GR34">
        <v>3.11811</v>
      </c>
      <c r="GS34">
        <v>2.77714</v>
      </c>
      <c r="GT34">
        <v>0.0834289</v>
      </c>
      <c r="GU34">
        <v>0.08264730000000001</v>
      </c>
      <c r="GV34">
        <v>0.158763</v>
      </c>
      <c r="GW34">
        <v>0.1</v>
      </c>
      <c r="GX34">
        <v>26058.2</v>
      </c>
      <c r="GY34">
        <v>25614.4</v>
      </c>
      <c r="GZ34">
        <v>29039.6</v>
      </c>
      <c r="HA34">
        <v>28263.2</v>
      </c>
      <c r="HB34">
        <v>33936.4</v>
      </c>
      <c r="HC34">
        <v>33535.2</v>
      </c>
      <c r="HD34">
        <v>44557.9</v>
      </c>
      <c r="HE34">
        <v>42027.6</v>
      </c>
      <c r="HF34">
        <v>1.65307</v>
      </c>
      <c r="HG34">
        <v>1.636</v>
      </c>
      <c r="HH34">
        <v>-0.0518709</v>
      </c>
      <c r="HI34">
        <v>0</v>
      </c>
      <c r="HJ34">
        <v>48.7927</v>
      </c>
      <c r="HK34">
        <v>999.9</v>
      </c>
      <c r="HL34">
        <v>52.1</v>
      </c>
      <c r="HM34">
        <v>28.7</v>
      </c>
      <c r="HN34">
        <v>22.6175</v>
      </c>
      <c r="HO34">
        <v>62.2795</v>
      </c>
      <c r="HP34">
        <v>14.4351</v>
      </c>
      <c r="HQ34">
        <v>1</v>
      </c>
      <c r="HR34">
        <v>1.93159</v>
      </c>
      <c r="HS34">
        <v>-4.62368</v>
      </c>
      <c r="HT34">
        <v>20.1553</v>
      </c>
      <c r="HU34">
        <v>5.23376</v>
      </c>
      <c r="HV34">
        <v>11.998</v>
      </c>
      <c r="HW34">
        <v>4.96875</v>
      </c>
      <c r="HX34">
        <v>3.29195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1.87716</v>
      </c>
      <c r="IE34">
        <v>1.87523</v>
      </c>
      <c r="IF34">
        <v>1.87807</v>
      </c>
      <c r="IG34">
        <v>1.87483</v>
      </c>
      <c r="IH34">
        <v>1.87839</v>
      </c>
      <c r="II34">
        <v>1.87547</v>
      </c>
      <c r="IJ34">
        <v>1.87668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0.298</v>
      </c>
      <c r="IY34">
        <v>0.148</v>
      </c>
      <c r="IZ34">
        <v>-0.09139953342060179</v>
      </c>
      <c r="JA34">
        <v>0.001095564527836393</v>
      </c>
      <c r="JB34">
        <v>-5.196629572879825E-07</v>
      </c>
      <c r="JC34">
        <v>2.083499455904858E-10</v>
      </c>
      <c r="JD34">
        <v>0.1479498197661799</v>
      </c>
      <c r="JE34">
        <v>0</v>
      </c>
      <c r="JF34">
        <v>0</v>
      </c>
      <c r="JG34">
        <v>0</v>
      </c>
      <c r="JH34">
        <v>2</v>
      </c>
      <c r="JI34">
        <v>2161</v>
      </c>
      <c r="JJ34">
        <v>1</v>
      </c>
      <c r="JK34">
        <v>21</v>
      </c>
      <c r="JL34">
        <v>29369902.3</v>
      </c>
      <c r="JM34">
        <v>29369902.3</v>
      </c>
      <c r="JN34">
        <v>1.10718</v>
      </c>
      <c r="JO34">
        <v>2.5354</v>
      </c>
      <c r="JP34">
        <v>1.39893</v>
      </c>
      <c r="JQ34">
        <v>2.35107</v>
      </c>
      <c r="JR34">
        <v>1.44897</v>
      </c>
      <c r="JS34">
        <v>2.59277</v>
      </c>
      <c r="JT34">
        <v>35.5218</v>
      </c>
      <c r="JU34">
        <v>23.8949</v>
      </c>
      <c r="JV34">
        <v>18</v>
      </c>
      <c r="JW34">
        <v>490.261</v>
      </c>
      <c r="JX34">
        <v>450.369</v>
      </c>
      <c r="JY34">
        <v>60.0475</v>
      </c>
      <c r="JZ34">
        <v>49.6671</v>
      </c>
      <c r="KA34">
        <v>29.9998</v>
      </c>
      <c r="KB34">
        <v>48.6624</v>
      </c>
      <c r="KC34">
        <v>48.5704</v>
      </c>
      <c r="KD34">
        <v>22.1877</v>
      </c>
      <c r="KE34">
        <v>0</v>
      </c>
      <c r="KF34">
        <v>100</v>
      </c>
      <c r="KG34">
        <v>60.0573</v>
      </c>
      <c r="KH34">
        <v>420</v>
      </c>
      <c r="KI34">
        <v>60.9391</v>
      </c>
      <c r="KJ34">
        <v>96.1784</v>
      </c>
      <c r="KK34">
        <v>96.64279999999999</v>
      </c>
    </row>
    <row r="35" spans="1:297">
      <c r="A35">
        <v>19</v>
      </c>
      <c r="B35">
        <v>1762194841</v>
      </c>
      <c r="C35">
        <v>4816.900000095367</v>
      </c>
      <c r="D35" t="s">
        <v>503</v>
      </c>
      <c r="E35" t="s">
        <v>504</v>
      </c>
      <c r="F35">
        <v>5</v>
      </c>
      <c r="G35" t="s">
        <v>505</v>
      </c>
      <c r="H35" t="s">
        <v>436</v>
      </c>
      <c r="I35">
        <v>1762194833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429.7264807211732</v>
      </c>
      <c r="AK35">
        <v>445.3138909090908</v>
      </c>
      <c r="AL35">
        <v>-0.001560757916704756</v>
      </c>
      <c r="AM35">
        <v>65.87257295769869</v>
      </c>
      <c r="AN35">
        <f>(AP35 - AO35 + DY35*1E3/(8.314*(EA35+273.15)) * AR35/DX35 * AQ35) * DX35/(100*DL35) * 1000/(1000 - AP35)</f>
        <v>0</v>
      </c>
      <c r="AO35">
        <v>22.86696310636971</v>
      </c>
      <c r="AP35">
        <v>45.19544303030301</v>
      </c>
      <c r="AQ35">
        <v>0.005129522916059923</v>
      </c>
      <c r="AR35">
        <v>102.7499491693846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506</v>
      </c>
      <c r="AY35">
        <v>4987.14</v>
      </c>
      <c r="AZ35">
        <v>1030.892307692308</v>
      </c>
      <c r="BA35">
        <v>1569.24</v>
      </c>
      <c r="BB35">
        <f>1-AZ35/BA35</f>
        <v>0</v>
      </c>
      <c r="BC35">
        <v>-12.68753224707383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1762194833</v>
      </c>
      <c r="DR35">
        <v>425.2756451612903</v>
      </c>
      <c r="DS35">
        <v>419.9843870967742</v>
      </c>
      <c r="DT35">
        <v>45.14763870967742</v>
      </c>
      <c r="DU35">
        <v>22.86692903225806</v>
      </c>
      <c r="DV35">
        <v>424.9792903225807</v>
      </c>
      <c r="DW35">
        <v>44.99969032258065</v>
      </c>
      <c r="DX35">
        <v>500.0275161290322</v>
      </c>
      <c r="DY35">
        <v>91.02109677419355</v>
      </c>
      <c r="DZ35">
        <v>0.1001618032258065</v>
      </c>
      <c r="EA35">
        <v>51.59601612903228</v>
      </c>
      <c r="EB35">
        <v>47.98246451612903</v>
      </c>
      <c r="EC35">
        <v>999.9000000000003</v>
      </c>
      <c r="ED35">
        <v>0</v>
      </c>
      <c r="EE35">
        <v>0</v>
      </c>
      <c r="EF35">
        <v>9999.534838709678</v>
      </c>
      <c r="EG35">
        <v>0</v>
      </c>
      <c r="EH35">
        <v>0.2758200000000001</v>
      </c>
      <c r="EI35">
        <v>5.291305483870969</v>
      </c>
      <c r="EJ35">
        <v>445.3836129032259</v>
      </c>
      <c r="EK35">
        <v>429.8128387096774</v>
      </c>
      <c r="EL35">
        <v>22.28071935483871</v>
      </c>
      <c r="EM35">
        <v>419.9843870967742</v>
      </c>
      <c r="EN35">
        <v>22.86692903225806</v>
      </c>
      <c r="EO35">
        <v>4.109387096774194</v>
      </c>
      <c r="EP35">
        <v>2.081373548387097</v>
      </c>
      <c r="EQ35">
        <v>29.37294838709678</v>
      </c>
      <c r="ER35">
        <v>18.07734838709678</v>
      </c>
      <c r="ES35">
        <v>0.005000559999999997</v>
      </c>
      <c r="ET35">
        <v>0</v>
      </c>
      <c r="EU35">
        <v>0</v>
      </c>
      <c r="EV35">
        <v>0</v>
      </c>
      <c r="EW35">
        <v>1030.635483870968</v>
      </c>
      <c r="EX35">
        <v>0.005000559999999997</v>
      </c>
      <c r="EY35">
        <v>109.4322580645161</v>
      </c>
      <c r="EZ35">
        <v>-10.5741935483871</v>
      </c>
      <c r="FA35">
        <v>51.18699999999997</v>
      </c>
      <c r="FB35">
        <v>53.79799999999997</v>
      </c>
      <c r="FC35">
        <v>52.375</v>
      </c>
      <c r="FD35">
        <v>53.71748387096773</v>
      </c>
      <c r="FE35">
        <v>53.625</v>
      </c>
      <c r="FF35">
        <v>0</v>
      </c>
      <c r="FG35">
        <v>0</v>
      </c>
      <c r="FH35">
        <v>0</v>
      </c>
      <c r="FI35">
        <v>702.7999999523163</v>
      </c>
      <c r="FJ35">
        <v>0</v>
      </c>
      <c r="FK35">
        <v>1030.892307692308</v>
      </c>
      <c r="FL35">
        <v>-4.505982979442052</v>
      </c>
      <c r="FM35">
        <v>28.6153844504823</v>
      </c>
      <c r="FN35">
        <v>110.7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5.302020000000001</v>
      </c>
      <c r="GD35">
        <v>-0.1250645403377203</v>
      </c>
      <c r="GE35">
        <v>0.0302876883403141</v>
      </c>
      <c r="GF35">
        <v>1</v>
      </c>
      <c r="GG35">
        <v>1029.467647058823</v>
      </c>
      <c r="GH35">
        <v>21.06493497639064</v>
      </c>
      <c r="GI35">
        <v>6.438383090233827</v>
      </c>
      <c r="GJ35">
        <v>0</v>
      </c>
      <c r="GK35">
        <v>22.2661</v>
      </c>
      <c r="GL35">
        <v>0.338613883677305</v>
      </c>
      <c r="GM35">
        <v>0.03314138651293894</v>
      </c>
      <c r="GN35">
        <v>0</v>
      </c>
      <c r="GO35">
        <v>1</v>
      </c>
      <c r="GP35">
        <v>3</v>
      </c>
      <c r="GQ35" t="s">
        <v>441</v>
      </c>
      <c r="GR35">
        <v>3.11798</v>
      </c>
      <c r="GS35">
        <v>2.77784</v>
      </c>
      <c r="GT35">
        <v>0.0830743</v>
      </c>
      <c r="GU35">
        <v>0.08261599999999999</v>
      </c>
      <c r="GV35">
        <v>0.158843</v>
      </c>
      <c r="GW35">
        <v>0.10008</v>
      </c>
      <c r="GX35">
        <v>26066.8</v>
      </c>
      <c r="GY35">
        <v>25608.9</v>
      </c>
      <c r="GZ35">
        <v>29038</v>
      </c>
      <c r="HA35">
        <v>28256.3</v>
      </c>
      <c r="HB35">
        <v>33932.5</v>
      </c>
      <c r="HC35">
        <v>33525.1</v>
      </c>
      <c r="HD35">
        <v>44556.7</v>
      </c>
      <c r="HE35">
        <v>42018.5</v>
      </c>
      <c r="HF35">
        <v>1.65812</v>
      </c>
      <c r="HG35">
        <v>1.63442</v>
      </c>
      <c r="HH35">
        <v>-0.00467896</v>
      </c>
      <c r="HI35">
        <v>0</v>
      </c>
      <c r="HJ35">
        <v>48.0544</v>
      </c>
      <c r="HK35">
        <v>999.9</v>
      </c>
      <c r="HL35">
        <v>51.6</v>
      </c>
      <c r="HM35">
        <v>28.9</v>
      </c>
      <c r="HN35">
        <v>22.6689</v>
      </c>
      <c r="HO35">
        <v>62.8598</v>
      </c>
      <c r="HP35">
        <v>14.6394</v>
      </c>
      <c r="HQ35">
        <v>1</v>
      </c>
      <c r="HR35">
        <v>1.9301</v>
      </c>
      <c r="HS35">
        <v>-3.77815</v>
      </c>
      <c r="HT35">
        <v>20.1723</v>
      </c>
      <c r="HU35">
        <v>5.23316</v>
      </c>
      <c r="HV35">
        <v>11.998</v>
      </c>
      <c r="HW35">
        <v>4.96945</v>
      </c>
      <c r="HX35">
        <v>3.2919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1.87729</v>
      </c>
      <c r="IE35">
        <v>1.87531</v>
      </c>
      <c r="IF35">
        <v>1.87811</v>
      </c>
      <c r="IG35">
        <v>1.87485</v>
      </c>
      <c r="IH35">
        <v>1.87842</v>
      </c>
      <c r="II35">
        <v>1.8755</v>
      </c>
      <c r="IJ35">
        <v>1.87669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0.296</v>
      </c>
      <c r="IY35">
        <v>0.148</v>
      </c>
      <c r="IZ35">
        <v>-0.09139953342060179</v>
      </c>
      <c r="JA35">
        <v>0.001095564527836393</v>
      </c>
      <c r="JB35">
        <v>-5.196629572879825E-07</v>
      </c>
      <c r="JC35">
        <v>2.083499455904858E-10</v>
      </c>
      <c r="JD35">
        <v>0.1479498197661799</v>
      </c>
      <c r="JE35">
        <v>0</v>
      </c>
      <c r="JF35">
        <v>0</v>
      </c>
      <c r="JG35">
        <v>0</v>
      </c>
      <c r="JH35">
        <v>2</v>
      </c>
      <c r="JI35">
        <v>2161</v>
      </c>
      <c r="JJ35">
        <v>1</v>
      </c>
      <c r="JK35">
        <v>21</v>
      </c>
      <c r="JL35">
        <v>29369914</v>
      </c>
      <c r="JM35">
        <v>29369914</v>
      </c>
      <c r="JN35">
        <v>1.10596</v>
      </c>
      <c r="JO35">
        <v>2.54272</v>
      </c>
      <c r="JP35">
        <v>1.39893</v>
      </c>
      <c r="JQ35">
        <v>2.35107</v>
      </c>
      <c r="JR35">
        <v>1.44897</v>
      </c>
      <c r="JS35">
        <v>2.60376</v>
      </c>
      <c r="JT35">
        <v>35.638</v>
      </c>
      <c r="JU35">
        <v>23.9124</v>
      </c>
      <c r="JV35">
        <v>18</v>
      </c>
      <c r="JW35">
        <v>493.65</v>
      </c>
      <c r="JX35">
        <v>449.515</v>
      </c>
      <c r="JY35">
        <v>57.0666</v>
      </c>
      <c r="JZ35">
        <v>49.6746</v>
      </c>
      <c r="KA35">
        <v>30.0002</v>
      </c>
      <c r="KB35">
        <v>48.6965</v>
      </c>
      <c r="KC35">
        <v>48.6154</v>
      </c>
      <c r="KD35">
        <v>22.1787</v>
      </c>
      <c r="KE35">
        <v>0</v>
      </c>
      <c r="KF35">
        <v>100</v>
      </c>
      <c r="KG35">
        <v>57.0731</v>
      </c>
      <c r="KH35">
        <v>420</v>
      </c>
      <c r="KI35">
        <v>60.9391</v>
      </c>
      <c r="KJ35">
        <v>96.17489999999999</v>
      </c>
      <c r="KK35">
        <v>96.6207</v>
      </c>
    </row>
    <row r="36" spans="1:297">
      <c r="A36">
        <v>20</v>
      </c>
      <c r="B36">
        <v>1762194999</v>
      </c>
      <c r="C36">
        <v>4974.900000095367</v>
      </c>
      <c r="D36" t="s">
        <v>507</v>
      </c>
      <c r="E36" t="s">
        <v>508</v>
      </c>
      <c r="F36">
        <v>5</v>
      </c>
      <c r="G36" t="s">
        <v>505</v>
      </c>
      <c r="H36" t="s">
        <v>436</v>
      </c>
      <c r="I36">
        <v>1762194991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429.8470508357507</v>
      </c>
      <c r="AK36">
        <v>444.8488424242424</v>
      </c>
      <c r="AL36">
        <v>-0.0003916065700053181</v>
      </c>
      <c r="AM36">
        <v>65.87257295769869</v>
      </c>
      <c r="AN36">
        <f>(AP36 - AO36 + DY36*1E3/(8.314*(EA36+273.15)) * AR36/DX36 * AQ36) * DX36/(100*DL36) * 1000/(1000 - AP36)</f>
        <v>0</v>
      </c>
      <c r="AO36">
        <v>22.88404464465001</v>
      </c>
      <c r="AP36">
        <v>45.92166606060604</v>
      </c>
      <c r="AQ36">
        <v>0.001605137486316654</v>
      </c>
      <c r="AR36">
        <v>102.7499491693846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4986.89</v>
      </c>
      <c r="AZ36">
        <v>1059.232</v>
      </c>
      <c r="BA36">
        <v>1553.23</v>
      </c>
      <c r="BB36">
        <f>1-AZ36/BA36</f>
        <v>0</v>
      </c>
      <c r="BC36">
        <v>-12.21479139316595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1762194991</v>
      </c>
      <c r="DR36">
        <v>424.4565161290323</v>
      </c>
      <c r="DS36">
        <v>419.9940967741935</v>
      </c>
      <c r="DT36">
        <v>45.89563870967742</v>
      </c>
      <c r="DU36">
        <v>22.88374193548388</v>
      </c>
      <c r="DV36">
        <v>424.1607419354839</v>
      </c>
      <c r="DW36">
        <v>45.74770645161291</v>
      </c>
      <c r="DX36">
        <v>500.0325483870968</v>
      </c>
      <c r="DY36">
        <v>91.0160193548387</v>
      </c>
      <c r="DZ36">
        <v>0.1000620064516129</v>
      </c>
      <c r="EA36">
        <v>51.66994193548388</v>
      </c>
      <c r="EB36">
        <v>47.99098064516128</v>
      </c>
      <c r="EC36">
        <v>999.9000000000003</v>
      </c>
      <c r="ED36">
        <v>0</v>
      </c>
      <c r="EE36">
        <v>0</v>
      </c>
      <c r="EF36">
        <v>10000.88516129032</v>
      </c>
      <c r="EG36">
        <v>0</v>
      </c>
      <c r="EH36">
        <v>0.2758200000000001</v>
      </c>
      <c r="EI36">
        <v>4.462384838709678</v>
      </c>
      <c r="EJ36">
        <v>444.8743225806451</v>
      </c>
      <c r="EK36">
        <v>429.8302258064517</v>
      </c>
      <c r="EL36">
        <v>23.01190322580645</v>
      </c>
      <c r="EM36">
        <v>419.9940967741935</v>
      </c>
      <c r="EN36">
        <v>22.88374193548388</v>
      </c>
      <c r="EO36">
        <v>4.17723870967742</v>
      </c>
      <c r="EP36">
        <v>2.082787741935484</v>
      </c>
      <c r="EQ36">
        <v>29.65704193548387</v>
      </c>
      <c r="ER36">
        <v>18.08815483870968</v>
      </c>
      <c r="ES36">
        <v>0.005000559999999997</v>
      </c>
      <c r="ET36">
        <v>0</v>
      </c>
      <c r="EU36">
        <v>0</v>
      </c>
      <c r="EV36">
        <v>0</v>
      </c>
      <c r="EW36">
        <v>1059.606451612903</v>
      </c>
      <c r="EX36">
        <v>0.005000559999999997</v>
      </c>
      <c r="EY36">
        <v>112.9064516129032</v>
      </c>
      <c r="EZ36">
        <v>-10.70645161290323</v>
      </c>
      <c r="FA36">
        <v>51.30799999999997</v>
      </c>
      <c r="FB36">
        <v>53.875</v>
      </c>
      <c r="FC36">
        <v>52.5</v>
      </c>
      <c r="FD36">
        <v>53.81199999999997</v>
      </c>
      <c r="FE36">
        <v>53.75</v>
      </c>
      <c r="FF36">
        <v>0</v>
      </c>
      <c r="FG36">
        <v>0</v>
      </c>
      <c r="FH36">
        <v>0</v>
      </c>
      <c r="FI36">
        <v>157.4000000953674</v>
      </c>
      <c r="FJ36">
        <v>0</v>
      </c>
      <c r="FK36">
        <v>1059.232</v>
      </c>
      <c r="FL36">
        <v>0.4923080294761474</v>
      </c>
      <c r="FM36">
        <v>2.615384262600201</v>
      </c>
      <c r="FN36">
        <v>113.596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4.472364146341464</v>
      </c>
      <c r="GD36">
        <v>-0.1955671777003553</v>
      </c>
      <c r="GE36">
        <v>0.029709351404173</v>
      </c>
      <c r="GF36">
        <v>1</v>
      </c>
      <c r="GG36">
        <v>1059.105882352941</v>
      </c>
      <c r="GH36">
        <v>9.653170562739938</v>
      </c>
      <c r="GI36">
        <v>6.46474334946055</v>
      </c>
      <c r="GJ36">
        <v>0</v>
      </c>
      <c r="GK36">
        <v>22.99543658536585</v>
      </c>
      <c r="GL36">
        <v>0.2707651567944633</v>
      </c>
      <c r="GM36">
        <v>0.02706142746850125</v>
      </c>
      <c r="GN36">
        <v>0</v>
      </c>
      <c r="GO36">
        <v>1</v>
      </c>
      <c r="GP36">
        <v>3</v>
      </c>
      <c r="GQ36" t="s">
        <v>441</v>
      </c>
      <c r="GR36">
        <v>3.11823</v>
      </c>
      <c r="GS36">
        <v>2.77812</v>
      </c>
      <c r="GT36">
        <v>0.08295909999999999</v>
      </c>
      <c r="GU36">
        <v>0.0826122</v>
      </c>
      <c r="GV36">
        <v>0.160513</v>
      </c>
      <c r="GW36">
        <v>0.100118</v>
      </c>
      <c r="GX36">
        <v>26069.9</v>
      </c>
      <c r="GY36">
        <v>25608.3</v>
      </c>
      <c r="GZ36">
        <v>29037.8</v>
      </c>
      <c r="HA36">
        <v>28255.5</v>
      </c>
      <c r="HB36">
        <v>33868.2</v>
      </c>
      <c r="HC36">
        <v>33522.7</v>
      </c>
      <c r="HD36">
        <v>44556.6</v>
      </c>
      <c r="HE36">
        <v>42017.2</v>
      </c>
      <c r="HF36">
        <v>1.65863</v>
      </c>
      <c r="HG36">
        <v>1.63393</v>
      </c>
      <c r="HH36">
        <v>-0.00308082</v>
      </c>
      <c r="HI36">
        <v>0</v>
      </c>
      <c r="HJ36">
        <v>48.0348</v>
      </c>
      <c r="HK36">
        <v>999.9</v>
      </c>
      <c r="HL36">
        <v>51.5</v>
      </c>
      <c r="HM36">
        <v>28.9</v>
      </c>
      <c r="HN36">
        <v>22.6249</v>
      </c>
      <c r="HO36">
        <v>62.7798</v>
      </c>
      <c r="HP36">
        <v>14.7476</v>
      </c>
      <c r="HQ36">
        <v>1</v>
      </c>
      <c r="HR36">
        <v>1.93185</v>
      </c>
      <c r="HS36">
        <v>-3.86407</v>
      </c>
      <c r="HT36">
        <v>20.1707</v>
      </c>
      <c r="HU36">
        <v>5.23406</v>
      </c>
      <c r="HV36">
        <v>11.998</v>
      </c>
      <c r="HW36">
        <v>4.9692</v>
      </c>
      <c r="HX36">
        <v>3.29195</v>
      </c>
      <c r="HY36">
        <v>9999</v>
      </c>
      <c r="HZ36">
        <v>9999</v>
      </c>
      <c r="IA36">
        <v>9999</v>
      </c>
      <c r="IB36">
        <v>999.9</v>
      </c>
      <c r="IC36">
        <v>4.97295</v>
      </c>
      <c r="ID36">
        <v>1.87717</v>
      </c>
      <c r="IE36">
        <v>1.87522</v>
      </c>
      <c r="IF36">
        <v>1.87806</v>
      </c>
      <c r="IG36">
        <v>1.87478</v>
      </c>
      <c r="IH36">
        <v>1.87836</v>
      </c>
      <c r="II36">
        <v>1.87549</v>
      </c>
      <c r="IJ36">
        <v>1.87665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0.296</v>
      </c>
      <c r="IY36">
        <v>0.1479</v>
      </c>
      <c r="IZ36">
        <v>-0.09139953342060179</v>
      </c>
      <c r="JA36">
        <v>0.001095564527836393</v>
      </c>
      <c r="JB36">
        <v>-5.196629572879825E-07</v>
      </c>
      <c r="JC36">
        <v>2.083499455904858E-10</v>
      </c>
      <c r="JD36">
        <v>0.1479498197661799</v>
      </c>
      <c r="JE36">
        <v>0</v>
      </c>
      <c r="JF36">
        <v>0</v>
      </c>
      <c r="JG36">
        <v>0</v>
      </c>
      <c r="JH36">
        <v>2</v>
      </c>
      <c r="JI36">
        <v>2161</v>
      </c>
      <c r="JJ36">
        <v>1</v>
      </c>
      <c r="JK36">
        <v>21</v>
      </c>
      <c r="JL36">
        <v>29369916.6</v>
      </c>
      <c r="JM36">
        <v>29369916.6</v>
      </c>
      <c r="JN36">
        <v>1.10596</v>
      </c>
      <c r="JO36">
        <v>2.54639</v>
      </c>
      <c r="JP36">
        <v>1.39893</v>
      </c>
      <c r="JQ36">
        <v>2.34985</v>
      </c>
      <c r="JR36">
        <v>1.44897</v>
      </c>
      <c r="JS36">
        <v>2.54272</v>
      </c>
      <c r="JT36">
        <v>35.6845</v>
      </c>
      <c r="JU36">
        <v>23.8861</v>
      </c>
      <c r="JV36">
        <v>18</v>
      </c>
      <c r="JW36">
        <v>494.083</v>
      </c>
      <c r="JX36">
        <v>449.289</v>
      </c>
      <c r="JY36">
        <v>57.3714</v>
      </c>
      <c r="JZ36">
        <v>49.6906</v>
      </c>
      <c r="KA36">
        <v>30.0001</v>
      </c>
      <c r="KB36">
        <v>48.7191</v>
      </c>
      <c r="KC36">
        <v>48.638</v>
      </c>
      <c r="KD36">
        <v>22.1724</v>
      </c>
      <c r="KE36">
        <v>0</v>
      </c>
      <c r="KF36">
        <v>100</v>
      </c>
      <c r="KG36">
        <v>57.3709</v>
      </c>
      <c r="KH36">
        <v>420</v>
      </c>
      <c r="KI36">
        <v>60.9391</v>
      </c>
      <c r="KJ36">
        <v>96.17449999999999</v>
      </c>
      <c r="KK36">
        <v>96.61799999999999</v>
      </c>
    </row>
    <row r="37" spans="1:297">
      <c r="A37">
        <v>21</v>
      </c>
      <c r="B37">
        <v>1762195165</v>
      </c>
      <c r="C37">
        <v>5140.900000095367</v>
      </c>
      <c r="D37" t="s">
        <v>510</v>
      </c>
      <c r="E37" t="s">
        <v>511</v>
      </c>
      <c r="F37">
        <v>5</v>
      </c>
      <c r="G37" t="s">
        <v>505</v>
      </c>
      <c r="H37" t="s">
        <v>436</v>
      </c>
      <c r="I37">
        <v>1762195157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429.9271622966389</v>
      </c>
      <c r="AK37">
        <v>444.4963272727275</v>
      </c>
      <c r="AL37">
        <v>0.02555545806600065</v>
      </c>
      <c r="AM37">
        <v>65.87257295769869</v>
      </c>
      <c r="AN37">
        <f>(AP37 - AO37 + DY37*1E3/(8.314*(EA37+273.15)) * AR37/DX37 * AQ37) * DX37/(100*DL37) * 1000/(1000 - AP37)</f>
        <v>0</v>
      </c>
      <c r="AO37">
        <v>22.89977692870359</v>
      </c>
      <c r="AP37">
        <v>46.37794606060604</v>
      </c>
      <c r="AQ37">
        <v>0.0006770222003131915</v>
      </c>
      <c r="AR37">
        <v>102.7499491693846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512</v>
      </c>
      <c r="AY37">
        <v>4986.46</v>
      </c>
      <c r="AZ37">
        <v>1078.908</v>
      </c>
      <c r="BA37">
        <v>1542.7</v>
      </c>
      <c r="BB37">
        <f>1-AZ37/BA37</f>
        <v>0</v>
      </c>
      <c r="BC37">
        <v>-11.95602764699387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1762195157</v>
      </c>
      <c r="DR37">
        <v>423.8666129032258</v>
      </c>
      <c r="DS37">
        <v>420.0058387096775</v>
      </c>
      <c r="DT37">
        <v>46.36029032258065</v>
      </c>
      <c r="DU37">
        <v>22.89942580645162</v>
      </c>
      <c r="DV37">
        <v>423.5714516129032</v>
      </c>
      <c r="DW37">
        <v>46.21234516129034</v>
      </c>
      <c r="DX37">
        <v>500.0306451612902</v>
      </c>
      <c r="DY37">
        <v>91.01682580645159</v>
      </c>
      <c r="DZ37">
        <v>0.09976062258064518</v>
      </c>
      <c r="EA37">
        <v>51.82229032258064</v>
      </c>
      <c r="EB37">
        <v>47.88325483870967</v>
      </c>
      <c r="EC37">
        <v>999.9000000000003</v>
      </c>
      <c r="ED37">
        <v>0</v>
      </c>
      <c r="EE37">
        <v>0</v>
      </c>
      <c r="EF37">
        <v>9997.452580645162</v>
      </c>
      <c r="EG37">
        <v>0</v>
      </c>
      <c r="EH37">
        <v>0.2758200000000001</v>
      </c>
      <c r="EI37">
        <v>3.860860967741936</v>
      </c>
      <c r="EJ37">
        <v>444.4725483870968</v>
      </c>
      <c r="EK37">
        <v>429.8490967741935</v>
      </c>
      <c r="EL37">
        <v>23.46088387096774</v>
      </c>
      <c r="EM37">
        <v>420.0058387096775</v>
      </c>
      <c r="EN37">
        <v>22.89942580645162</v>
      </c>
      <c r="EO37">
        <v>4.219566451612903</v>
      </c>
      <c r="EP37">
        <v>2.084232580645161</v>
      </c>
      <c r="EQ37">
        <v>29.83223870967742</v>
      </c>
      <c r="ER37">
        <v>18.09919032258065</v>
      </c>
      <c r="ES37">
        <v>0.005000559999999997</v>
      </c>
      <c r="ET37">
        <v>0</v>
      </c>
      <c r="EU37">
        <v>0</v>
      </c>
      <c r="EV37">
        <v>0</v>
      </c>
      <c r="EW37">
        <v>1078.745161290323</v>
      </c>
      <c r="EX37">
        <v>0.005000559999999997</v>
      </c>
      <c r="EY37">
        <v>114.2870967741936</v>
      </c>
      <c r="EZ37">
        <v>-11.08064516129032</v>
      </c>
      <c r="FA37">
        <v>51.441064516129</v>
      </c>
      <c r="FB37">
        <v>54.05199999999997</v>
      </c>
      <c r="FC37">
        <v>52.633</v>
      </c>
      <c r="FD37">
        <v>53.96545161290322</v>
      </c>
      <c r="FE37">
        <v>53.875</v>
      </c>
      <c r="FF37">
        <v>0</v>
      </c>
      <c r="FG37">
        <v>0</v>
      </c>
      <c r="FH37">
        <v>0</v>
      </c>
      <c r="FI37">
        <v>165.3000001907349</v>
      </c>
      <c r="FJ37">
        <v>0</v>
      </c>
      <c r="FK37">
        <v>1078.908</v>
      </c>
      <c r="FL37">
        <v>-23.16153829353663</v>
      </c>
      <c r="FM37">
        <v>7.184615763686892</v>
      </c>
      <c r="FN37">
        <v>115.396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3.8829915</v>
      </c>
      <c r="GD37">
        <v>-0.684932307692325</v>
      </c>
      <c r="GE37">
        <v>0.07974102474730307</v>
      </c>
      <c r="GF37">
        <v>0</v>
      </c>
      <c r="GG37">
        <v>1079.247058823529</v>
      </c>
      <c r="GH37">
        <v>3.838044387547672</v>
      </c>
      <c r="GI37">
        <v>6.755966221405714</v>
      </c>
      <c r="GJ37">
        <v>0</v>
      </c>
      <c r="GK37">
        <v>23.468795</v>
      </c>
      <c r="GL37">
        <v>-0.116735459662288</v>
      </c>
      <c r="GM37">
        <v>0.01705949808757568</v>
      </c>
      <c r="GN37">
        <v>0</v>
      </c>
      <c r="GO37">
        <v>0</v>
      </c>
      <c r="GP37">
        <v>3</v>
      </c>
      <c r="GQ37" t="s">
        <v>472</v>
      </c>
      <c r="GR37">
        <v>3.11788</v>
      </c>
      <c r="GS37">
        <v>2.77771</v>
      </c>
      <c r="GT37">
        <v>0.08287079999999999</v>
      </c>
      <c r="GU37">
        <v>0.0826091</v>
      </c>
      <c r="GV37">
        <v>0.161564</v>
      </c>
      <c r="GW37">
        <v>0.100164</v>
      </c>
      <c r="GX37">
        <v>26067.3</v>
      </c>
      <c r="GY37">
        <v>25602.8</v>
      </c>
      <c r="GZ37">
        <v>29032.4</v>
      </c>
      <c r="HA37">
        <v>28249.6</v>
      </c>
      <c r="HB37">
        <v>33822.2</v>
      </c>
      <c r="HC37">
        <v>33514.4</v>
      </c>
      <c r="HD37">
        <v>44549</v>
      </c>
      <c r="HE37">
        <v>42008.7</v>
      </c>
      <c r="HF37">
        <v>1.65823</v>
      </c>
      <c r="HG37">
        <v>1.6334</v>
      </c>
      <c r="HH37">
        <v>-0.0175238</v>
      </c>
      <c r="HI37">
        <v>0</v>
      </c>
      <c r="HJ37">
        <v>48.187</v>
      </c>
      <c r="HK37">
        <v>999.9</v>
      </c>
      <c r="HL37">
        <v>51.4</v>
      </c>
      <c r="HM37">
        <v>29</v>
      </c>
      <c r="HN37">
        <v>22.7126</v>
      </c>
      <c r="HO37">
        <v>62.7399</v>
      </c>
      <c r="HP37">
        <v>14.6835</v>
      </c>
      <c r="HQ37">
        <v>1</v>
      </c>
      <c r="HR37">
        <v>1.93916</v>
      </c>
      <c r="HS37">
        <v>-4.26048</v>
      </c>
      <c r="HT37">
        <v>20.1617</v>
      </c>
      <c r="HU37">
        <v>5.23391</v>
      </c>
      <c r="HV37">
        <v>11.998</v>
      </c>
      <c r="HW37">
        <v>4.9693</v>
      </c>
      <c r="HX37">
        <v>3.29195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1.87715</v>
      </c>
      <c r="IE37">
        <v>1.87527</v>
      </c>
      <c r="IF37">
        <v>1.87805</v>
      </c>
      <c r="IG37">
        <v>1.87482</v>
      </c>
      <c r="IH37">
        <v>1.87839</v>
      </c>
      <c r="II37">
        <v>1.87546</v>
      </c>
      <c r="IJ37">
        <v>1.87666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0.295</v>
      </c>
      <c r="IY37">
        <v>0.148</v>
      </c>
      <c r="IZ37">
        <v>-0.09139953342060179</v>
      </c>
      <c r="JA37">
        <v>0.001095564527836393</v>
      </c>
      <c r="JB37">
        <v>-5.196629572879825E-07</v>
      </c>
      <c r="JC37">
        <v>2.083499455904858E-10</v>
      </c>
      <c r="JD37">
        <v>0.1479498197661799</v>
      </c>
      <c r="JE37">
        <v>0</v>
      </c>
      <c r="JF37">
        <v>0</v>
      </c>
      <c r="JG37">
        <v>0</v>
      </c>
      <c r="JH37">
        <v>2</v>
      </c>
      <c r="JI37">
        <v>2161</v>
      </c>
      <c r="JJ37">
        <v>1</v>
      </c>
      <c r="JK37">
        <v>21</v>
      </c>
      <c r="JL37">
        <v>29369919.4</v>
      </c>
      <c r="JM37">
        <v>29369919.4</v>
      </c>
      <c r="JN37">
        <v>1.10474</v>
      </c>
      <c r="JO37">
        <v>2.5415</v>
      </c>
      <c r="JP37">
        <v>1.39893</v>
      </c>
      <c r="JQ37">
        <v>2.34985</v>
      </c>
      <c r="JR37">
        <v>1.44897</v>
      </c>
      <c r="JS37">
        <v>2.62329</v>
      </c>
      <c r="JT37">
        <v>35.7544</v>
      </c>
      <c r="JU37">
        <v>23.9036</v>
      </c>
      <c r="JV37">
        <v>18</v>
      </c>
      <c r="JW37">
        <v>494.056</v>
      </c>
      <c r="JX37">
        <v>449.17</v>
      </c>
      <c r="JY37">
        <v>57.7247</v>
      </c>
      <c r="JZ37">
        <v>49.7378</v>
      </c>
      <c r="KA37">
        <v>30</v>
      </c>
      <c r="KB37">
        <v>48.7646</v>
      </c>
      <c r="KC37">
        <v>48.6831</v>
      </c>
      <c r="KD37">
        <v>22.1599</v>
      </c>
      <c r="KE37">
        <v>0</v>
      </c>
      <c r="KF37">
        <v>100</v>
      </c>
      <c r="KG37">
        <v>57.7253</v>
      </c>
      <c r="KH37">
        <v>420</v>
      </c>
      <c r="KI37">
        <v>60.9391</v>
      </c>
      <c r="KJ37">
        <v>96.1574</v>
      </c>
      <c r="KK37">
        <v>96.59820000000001</v>
      </c>
    </row>
    <row r="38" spans="1:297">
      <c r="A38">
        <v>22</v>
      </c>
      <c r="B38">
        <v>1762195889.5</v>
      </c>
      <c r="C38">
        <v>5865.400000095367</v>
      </c>
      <c r="D38" t="s">
        <v>513</v>
      </c>
      <c r="E38" t="s">
        <v>514</v>
      </c>
      <c r="F38">
        <v>5</v>
      </c>
      <c r="G38" t="s">
        <v>515</v>
      </c>
      <c r="H38" t="s">
        <v>436</v>
      </c>
      <c r="I38">
        <v>1762195881.75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429.832022440082</v>
      </c>
      <c r="AK38">
        <v>446.2757090909092</v>
      </c>
      <c r="AL38">
        <v>-0.004760841972989621</v>
      </c>
      <c r="AM38">
        <v>65.87923573525929</v>
      </c>
      <c r="AN38">
        <f>(AP38 - AO38 + DY38*1E3/(8.314*(EA38+273.15)) * AR38/DX38 * AQ38) * DX38/(100*DL38) * 1000/(1000 - AP38)</f>
        <v>0</v>
      </c>
      <c r="AO38">
        <v>22.97199326232875</v>
      </c>
      <c r="AP38">
        <v>43.20056666666665</v>
      </c>
      <c r="AQ38">
        <v>0.001946317184770475</v>
      </c>
      <c r="AR38">
        <v>102.7347970525516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516</v>
      </c>
      <c r="AY38">
        <v>4997.28</v>
      </c>
      <c r="AZ38">
        <v>921.7560000000001</v>
      </c>
      <c r="BA38">
        <v>1509.86</v>
      </c>
      <c r="BB38">
        <f>1-AZ38/BA38</f>
        <v>0</v>
      </c>
      <c r="BC38">
        <v>-13.37115204134989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1762195881.75</v>
      </c>
      <c r="DR38">
        <v>427.0442333333334</v>
      </c>
      <c r="DS38">
        <v>420.0048666666667</v>
      </c>
      <c r="DT38">
        <v>43.16538666666666</v>
      </c>
      <c r="DU38">
        <v>22.97304666666667</v>
      </c>
      <c r="DV38">
        <v>426.7466000000001</v>
      </c>
      <c r="DW38">
        <v>43.01745000000001</v>
      </c>
      <c r="DX38">
        <v>500.0021</v>
      </c>
      <c r="DY38">
        <v>90.99675666666667</v>
      </c>
      <c r="DZ38">
        <v>0.09979855333333333</v>
      </c>
      <c r="EA38">
        <v>52.31531333333334</v>
      </c>
      <c r="EB38">
        <v>48.00087999999999</v>
      </c>
      <c r="EC38">
        <v>999.9000000000002</v>
      </c>
      <c r="ED38">
        <v>0</v>
      </c>
      <c r="EE38">
        <v>0</v>
      </c>
      <c r="EF38">
        <v>10002.02</v>
      </c>
      <c r="EG38">
        <v>0</v>
      </c>
      <c r="EH38">
        <v>0.2758200000000001</v>
      </c>
      <c r="EI38">
        <v>7.039443999999999</v>
      </c>
      <c r="EJ38">
        <v>446.3093666666666</v>
      </c>
      <c r="EK38">
        <v>429.8805</v>
      </c>
      <c r="EL38">
        <v>20.19234</v>
      </c>
      <c r="EM38">
        <v>420.0048666666667</v>
      </c>
      <c r="EN38">
        <v>22.97304666666667</v>
      </c>
      <c r="EO38">
        <v>3.927910333333333</v>
      </c>
      <c r="EP38">
        <v>2.090473333333334</v>
      </c>
      <c r="EQ38">
        <v>28.59251666666666</v>
      </c>
      <c r="ER38">
        <v>18.14677</v>
      </c>
      <c r="ES38">
        <v>0.005000559999999998</v>
      </c>
      <c r="ET38">
        <v>0</v>
      </c>
      <c r="EU38">
        <v>0</v>
      </c>
      <c r="EV38">
        <v>0</v>
      </c>
      <c r="EW38">
        <v>921.9866666666668</v>
      </c>
      <c r="EX38">
        <v>0.005000559999999998</v>
      </c>
      <c r="EY38">
        <v>109.85</v>
      </c>
      <c r="EZ38">
        <v>-10.78333333333333</v>
      </c>
      <c r="FA38">
        <v>51.18699999999998</v>
      </c>
      <c r="FB38">
        <v>53.7416</v>
      </c>
      <c r="FC38">
        <v>52.3498</v>
      </c>
      <c r="FD38">
        <v>53.68699999999998</v>
      </c>
      <c r="FE38">
        <v>53.68699999999998</v>
      </c>
      <c r="FF38">
        <v>0</v>
      </c>
      <c r="FG38">
        <v>0</v>
      </c>
      <c r="FH38">
        <v>0</v>
      </c>
      <c r="FI38">
        <v>724</v>
      </c>
      <c r="FJ38">
        <v>0</v>
      </c>
      <c r="FK38">
        <v>921.7560000000001</v>
      </c>
      <c r="FL38">
        <v>-0.8538462970611443</v>
      </c>
      <c r="FM38">
        <v>-53.50000001925697</v>
      </c>
      <c r="FN38">
        <v>109.952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7.070655250000002</v>
      </c>
      <c r="GD38">
        <v>-0.4516130206379013</v>
      </c>
      <c r="GE38">
        <v>0.0501262820777434</v>
      </c>
      <c r="GF38">
        <v>1</v>
      </c>
      <c r="GG38">
        <v>921.1</v>
      </c>
      <c r="GH38">
        <v>17.43621090577417</v>
      </c>
      <c r="GI38">
        <v>5.964650771296633</v>
      </c>
      <c r="GJ38">
        <v>0</v>
      </c>
      <c r="GK38">
        <v>20.1748225</v>
      </c>
      <c r="GL38">
        <v>0.2966510318949203</v>
      </c>
      <c r="GM38">
        <v>0.02893130214404469</v>
      </c>
      <c r="GN38">
        <v>0</v>
      </c>
      <c r="GO38">
        <v>1</v>
      </c>
      <c r="GP38">
        <v>3</v>
      </c>
      <c r="GQ38" t="s">
        <v>441</v>
      </c>
      <c r="GR38">
        <v>3.11793</v>
      </c>
      <c r="GS38">
        <v>2.77733</v>
      </c>
      <c r="GT38">
        <v>0.0833</v>
      </c>
      <c r="GU38">
        <v>0.08260099999999999</v>
      </c>
      <c r="GV38">
        <v>0.154102</v>
      </c>
      <c r="GW38">
        <v>0.10037</v>
      </c>
      <c r="GX38">
        <v>26065.3</v>
      </c>
      <c r="GY38">
        <v>25607.7</v>
      </c>
      <c r="GZ38">
        <v>29043.4</v>
      </c>
      <c r="HA38">
        <v>28254.5</v>
      </c>
      <c r="HB38">
        <v>34122.7</v>
      </c>
      <c r="HC38">
        <v>33512.8</v>
      </c>
      <c r="HD38">
        <v>44566.2</v>
      </c>
      <c r="HE38">
        <v>42016.3</v>
      </c>
      <c r="HF38">
        <v>1.65605</v>
      </c>
      <c r="HG38">
        <v>1.63302</v>
      </c>
      <c r="HH38">
        <v>-0.0175089</v>
      </c>
      <c r="HI38">
        <v>0</v>
      </c>
      <c r="HJ38">
        <v>48.2747</v>
      </c>
      <c r="HK38">
        <v>999.9</v>
      </c>
      <c r="HL38">
        <v>51.1</v>
      </c>
      <c r="HM38">
        <v>29.2</v>
      </c>
      <c r="HN38">
        <v>22.8474</v>
      </c>
      <c r="HO38">
        <v>62.6101</v>
      </c>
      <c r="HP38">
        <v>14.6635</v>
      </c>
      <c r="HQ38">
        <v>1</v>
      </c>
      <c r="HR38">
        <v>1.92791</v>
      </c>
      <c r="HS38">
        <v>-3.54019</v>
      </c>
      <c r="HT38">
        <v>20.1775</v>
      </c>
      <c r="HU38">
        <v>5.23316</v>
      </c>
      <c r="HV38">
        <v>11.9978</v>
      </c>
      <c r="HW38">
        <v>4.9688</v>
      </c>
      <c r="HX38">
        <v>3.29183</v>
      </c>
      <c r="HY38">
        <v>9999</v>
      </c>
      <c r="HZ38">
        <v>9999</v>
      </c>
      <c r="IA38">
        <v>9999</v>
      </c>
      <c r="IB38">
        <v>999.9</v>
      </c>
      <c r="IC38">
        <v>4.97294</v>
      </c>
      <c r="ID38">
        <v>1.87717</v>
      </c>
      <c r="IE38">
        <v>1.87528</v>
      </c>
      <c r="IF38">
        <v>1.87807</v>
      </c>
      <c r="IG38">
        <v>1.87483</v>
      </c>
      <c r="IH38">
        <v>1.87838</v>
      </c>
      <c r="II38">
        <v>1.87549</v>
      </c>
      <c r="IJ38">
        <v>1.87668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0.297</v>
      </c>
      <c r="IY38">
        <v>0.1479</v>
      </c>
      <c r="IZ38">
        <v>-0.09139953342060179</v>
      </c>
      <c r="JA38">
        <v>0.001095564527836393</v>
      </c>
      <c r="JB38">
        <v>-5.196629572879825E-07</v>
      </c>
      <c r="JC38">
        <v>2.083499455904858E-10</v>
      </c>
      <c r="JD38">
        <v>0.1479498197661799</v>
      </c>
      <c r="JE38">
        <v>0</v>
      </c>
      <c r="JF38">
        <v>0</v>
      </c>
      <c r="JG38">
        <v>0</v>
      </c>
      <c r="JH38">
        <v>2</v>
      </c>
      <c r="JI38">
        <v>2161</v>
      </c>
      <c r="JJ38">
        <v>1</v>
      </c>
      <c r="JK38">
        <v>21</v>
      </c>
      <c r="JL38">
        <v>29369931.5</v>
      </c>
      <c r="JM38">
        <v>29369931.5</v>
      </c>
      <c r="JN38">
        <v>1.10474</v>
      </c>
      <c r="JO38">
        <v>2.54517</v>
      </c>
      <c r="JP38">
        <v>1.39893</v>
      </c>
      <c r="JQ38">
        <v>2.35107</v>
      </c>
      <c r="JR38">
        <v>1.44897</v>
      </c>
      <c r="JS38">
        <v>2.58545</v>
      </c>
      <c r="JT38">
        <v>35.9412</v>
      </c>
      <c r="JU38">
        <v>23.9036</v>
      </c>
      <c r="JV38">
        <v>18</v>
      </c>
      <c r="JW38">
        <v>492.411</v>
      </c>
      <c r="JX38">
        <v>448.629</v>
      </c>
      <c r="JY38">
        <v>58.2798</v>
      </c>
      <c r="JZ38">
        <v>49.6781</v>
      </c>
      <c r="KA38">
        <v>29.9986</v>
      </c>
      <c r="KB38">
        <v>48.7135</v>
      </c>
      <c r="KC38">
        <v>48.6323</v>
      </c>
      <c r="KD38">
        <v>22.1441</v>
      </c>
      <c r="KE38">
        <v>0</v>
      </c>
      <c r="KF38">
        <v>100</v>
      </c>
      <c r="KG38">
        <v>58.1652</v>
      </c>
      <c r="KH38">
        <v>420</v>
      </c>
      <c r="KI38">
        <v>60.9391</v>
      </c>
      <c r="KJ38">
        <v>96.1943</v>
      </c>
      <c r="KK38">
        <v>96.6153</v>
      </c>
    </row>
    <row r="39" spans="1:297">
      <c r="A39">
        <v>23</v>
      </c>
      <c r="B39">
        <v>1762196108.5</v>
      </c>
      <c r="C39">
        <v>6084.400000095367</v>
      </c>
      <c r="D39" t="s">
        <v>517</v>
      </c>
      <c r="E39" t="s">
        <v>518</v>
      </c>
      <c r="F39">
        <v>5</v>
      </c>
      <c r="G39" t="s">
        <v>515</v>
      </c>
      <c r="H39" t="s">
        <v>436</v>
      </c>
      <c r="I39">
        <v>1762196100.5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429.9980870042129</v>
      </c>
      <c r="AK39">
        <v>445.3839454545455</v>
      </c>
      <c r="AL39">
        <v>-5.131773430286469E-05</v>
      </c>
      <c r="AM39">
        <v>65.87923573525929</v>
      </c>
      <c r="AN39">
        <f>(AP39 - AO39 + DY39*1E3/(8.314*(EA39+273.15)) * AR39/DX39 * AQ39) * DX39/(100*DL39) * 1000/(1000 - AP39)</f>
        <v>0</v>
      </c>
      <c r="AO39">
        <v>23.01472504058197</v>
      </c>
      <c r="AP39">
        <v>44.11536848484848</v>
      </c>
      <c r="AQ39">
        <v>0.002251612761906638</v>
      </c>
      <c r="AR39">
        <v>102.7347970525516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519</v>
      </c>
      <c r="AY39">
        <v>4997.32</v>
      </c>
      <c r="AZ39">
        <v>987.3115384615387</v>
      </c>
      <c r="BA39">
        <v>1484.26</v>
      </c>
      <c r="BB39">
        <f>1-AZ39/BA39</f>
        <v>0</v>
      </c>
      <c r="BC39">
        <v>-12.52631793232635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1762196100.5</v>
      </c>
      <c r="DR39">
        <v>425.7293870967742</v>
      </c>
      <c r="DS39">
        <v>420.0439032258064</v>
      </c>
      <c r="DT39">
        <v>44.07979032258064</v>
      </c>
      <c r="DU39">
        <v>23.01315483870967</v>
      </c>
      <c r="DV39">
        <v>425.4328064516129</v>
      </c>
      <c r="DW39">
        <v>43.93184193548387</v>
      </c>
      <c r="DX39">
        <v>500.0007419354839</v>
      </c>
      <c r="DY39">
        <v>90.98621612903224</v>
      </c>
      <c r="DZ39">
        <v>0.09985498387096774</v>
      </c>
      <c r="EA39">
        <v>52.35948709677421</v>
      </c>
      <c r="EB39">
        <v>47.98247096774193</v>
      </c>
      <c r="EC39">
        <v>999.9000000000003</v>
      </c>
      <c r="ED39">
        <v>0</v>
      </c>
      <c r="EE39">
        <v>0</v>
      </c>
      <c r="EF39">
        <v>10001.03935483871</v>
      </c>
      <c r="EG39">
        <v>0</v>
      </c>
      <c r="EH39">
        <v>0.2758200000000001</v>
      </c>
      <c r="EI39">
        <v>5.685572580645161</v>
      </c>
      <c r="EJ39">
        <v>445.360870967742</v>
      </c>
      <c r="EK39">
        <v>429.9380967741935</v>
      </c>
      <c r="EL39">
        <v>21.06663548387097</v>
      </c>
      <c r="EM39">
        <v>420.0439032258064</v>
      </c>
      <c r="EN39">
        <v>23.01315483870967</v>
      </c>
      <c r="EO39">
        <v>4.010653548387096</v>
      </c>
      <c r="EP39">
        <v>2.09388064516129</v>
      </c>
      <c r="EQ39">
        <v>28.95216451612903</v>
      </c>
      <c r="ER39">
        <v>18.1727</v>
      </c>
      <c r="ES39">
        <v>0.005000559999999997</v>
      </c>
      <c r="ET39">
        <v>0</v>
      </c>
      <c r="EU39">
        <v>0</v>
      </c>
      <c r="EV39">
        <v>0</v>
      </c>
      <c r="EW39">
        <v>986.5129032258066</v>
      </c>
      <c r="EX39">
        <v>0.005000559999999997</v>
      </c>
      <c r="EY39">
        <v>111.3161290322581</v>
      </c>
      <c r="EZ39">
        <v>-10.55483870967742</v>
      </c>
      <c r="FA39">
        <v>51.133</v>
      </c>
      <c r="FB39">
        <v>53.68699999999997</v>
      </c>
      <c r="FC39">
        <v>52.31199999999997</v>
      </c>
      <c r="FD39">
        <v>53.67899999999998</v>
      </c>
      <c r="FE39">
        <v>53.67499999999998</v>
      </c>
      <c r="FF39">
        <v>0</v>
      </c>
      <c r="FG39">
        <v>0</v>
      </c>
      <c r="FH39">
        <v>0</v>
      </c>
      <c r="FI39">
        <v>218.2000000476837</v>
      </c>
      <c r="FJ39">
        <v>0</v>
      </c>
      <c r="FK39">
        <v>987.3115384615387</v>
      </c>
      <c r="FL39">
        <v>-6.683760680825197</v>
      </c>
      <c r="FM39">
        <v>10.72136736902372</v>
      </c>
      <c r="FN39">
        <v>111.1846153846154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5.69683425</v>
      </c>
      <c r="GD39">
        <v>-0.1537917073170793</v>
      </c>
      <c r="GE39">
        <v>0.03808354328889973</v>
      </c>
      <c r="GF39">
        <v>1</v>
      </c>
      <c r="GG39">
        <v>986.2147058823529</v>
      </c>
      <c r="GH39">
        <v>16.98548517176265</v>
      </c>
      <c r="GI39">
        <v>5.144965120383751</v>
      </c>
      <c r="GJ39">
        <v>0</v>
      </c>
      <c r="GK39">
        <v>21.05342</v>
      </c>
      <c r="GL39">
        <v>0.2587339587241848</v>
      </c>
      <c r="GM39">
        <v>0.02506098761022778</v>
      </c>
      <c r="GN39">
        <v>0</v>
      </c>
      <c r="GO39">
        <v>1</v>
      </c>
      <c r="GP39">
        <v>3</v>
      </c>
      <c r="GQ39" t="s">
        <v>441</v>
      </c>
      <c r="GR39">
        <v>3.11792</v>
      </c>
      <c r="GS39">
        <v>2.77776</v>
      </c>
      <c r="GT39">
        <v>0.08312700000000001</v>
      </c>
      <c r="GU39">
        <v>0.0826175</v>
      </c>
      <c r="GV39">
        <v>0.156271</v>
      </c>
      <c r="GW39">
        <v>0.100497</v>
      </c>
      <c r="GX39">
        <v>26075.9</v>
      </c>
      <c r="GY39">
        <v>25610.2</v>
      </c>
      <c r="GZ39">
        <v>29049.5</v>
      </c>
      <c r="HA39">
        <v>28257.5</v>
      </c>
      <c r="HB39">
        <v>34045.1</v>
      </c>
      <c r="HC39">
        <v>33511.9</v>
      </c>
      <c r="HD39">
        <v>44574.8</v>
      </c>
      <c r="HE39">
        <v>42021.1</v>
      </c>
      <c r="HF39">
        <v>1.65705</v>
      </c>
      <c r="HG39">
        <v>1.63328</v>
      </c>
      <c r="HH39">
        <v>-0.0176579</v>
      </c>
      <c r="HI39">
        <v>0</v>
      </c>
      <c r="HJ39">
        <v>48.2747</v>
      </c>
      <c r="HK39">
        <v>999.9</v>
      </c>
      <c r="HL39">
        <v>51</v>
      </c>
      <c r="HM39">
        <v>29.3</v>
      </c>
      <c r="HN39">
        <v>22.9369</v>
      </c>
      <c r="HO39">
        <v>62.5202</v>
      </c>
      <c r="HP39">
        <v>14.7035</v>
      </c>
      <c r="HQ39">
        <v>1</v>
      </c>
      <c r="HR39">
        <v>1.92508</v>
      </c>
      <c r="HS39">
        <v>-4.23012</v>
      </c>
      <c r="HT39">
        <v>20.1634</v>
      </c>
      <c r="HU39">
        <v>5.23316</v>
      </c>
      <c r="HV39">
        <v>11.998</v>
      </c>
      <c r="HW39">
        <v>4.96885</v>
      </c>
      <c r="HX39">
        <v>3.29195</v>
      </c>
      <c r="HY39">
        <v>9999</v>
      </c>
      <c r="HZ39">
        <v>9999</v>
      </c>
      <c r="IA39">
        <v>9999</v>
      </c>
      <c r="IB39">
        <v>999.9</v>
      </c>
      <c r="IC39">
        <v>4.97292</v>
      </c>
      <c r="ID39">
        <v>1.87719</v>
      </c>
      <c r="IE39">
        <v>1.87529</v>
      </c>
      <c r="IF39">
        <v>1.87811</v>
      </c>
      <c r="IG39">
        <v>1.87484</v>
      </c>
      <c r="IH39">
        <v>1.87841</v>
      </c>
      <c r="II39">
        <v>1.87551</v>
      </c>
      <c r="IJ39">
        <v>1.87668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0.296</v>
      </c>
      <c r="IY39">
        <v>0.1479</v>
      </c>
      <c r="IZ39">
        <v>-0.09139953342060179</v>
      </c>
      <c r="JA39">
        <v>0.001095564527836393</v>
      </c>
      <c r="JB39">
        <v>-5.196629572879825E-07</v>
      </c>
      <c r="JC39">
        <v>2.083499455904858E-10</v>
      </c>
      <c r="JD39">
        <v>0.1479498197661799</v>
      </c>
      <c r="JE39">
        <v>0</v>
      </c>
      <c r="JF39">
        <v>0</v>
      </c>
      <c r="JG39">
        <v>0</v>
      </c>
      <c r="JH39">
        <v>2</v>
      </c>
      <c r="JI39">
        <v>2161</v>
      </c>
      <c r="JJ39">
        <v>1</v>
      </c>
      <c r="JK39">
        <v>21</v>
      </c>
      <c r="JL39">
        <v>29369935.1</v>
      </c>
      <c r="JM39">
        <v>29369935.1</v>
      </c>
      <c r="JN39">
        <v>1.10352</v>
      </c>
      <c r="JO39">
        <v>2.54517</v>
      </c>
      <c r="JP39">
        <v>1.39893</v>
      </c>
      <c r="JQ39">
        <v>2.34985</v>
      </c>
      <c r="JR39">
        <v>1.44897</v>
      </c>
      <c r="JS39">
        <v>2.50244</v>
      </c>
      <c r="JT39">
        <v>35.9879</v>
      </c>
      <c r="JU39">
        <v>23.8949</v>
      </c>
      <c r="JV39">
        <v>18</v>
      </c>
      <c r="JW39">
        <v>492.821</v>
      </c>
      <c r="JX39">
        <v>448.587</v>
      </c>
      <c r="JY39">
        <v>58.5331</v>
      </c>
      <c r="JZ39">
        <v>49.6164</v>
      </c>
      <c r="KA39">
        <v>30.0001</v>
      </c>
      <c r="KB39">
        <v>48.6681</v>
      </c>
      <c r="KC39">
        <v>48.5929</v>
      </c>
      <c r="KD39">
        <v>22.1217</v>
      </c>
      <c r="KE39">
        <v>0</v>
      </c>
      <c r="KF39">
        <v>100</v>
      </c>
      <c r="KG39">
        <v>58.533</v>
      </c>
      <c r="KH39">
        <v>420</v>
      </c>
      <c r="KI39">
        <v>60.9391</v>
      </c>
      <c r="KJ39">
        <v>96.21339999999999</v>
      </c>
      <c r="KK39">
        <v>96.62609999999999</v>
      </c>
    </row>
    <row r="40" spans="1:297">
      <c r="A40">
        <v>24</v>
      </c>
      <c r="B40">
        <v>1762196267.6</v>
      </c>
      <c r="C40">
        <v>6243.5</v>
      </c>
      <c r="D40" t="s">
        <v>520</v>
      </c>
      <c r="E40" t="s">
        <v>521</v>
      </c>
      <c r="F40">
        <v>5</v>
      </c>
      <c r="G40" t="s">
        <v>515</v>
      </c>
      <c r="H40" t="s">
        <v>436</v>
      </c>
      <c r="I40">
        <v>1762196259.849999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429.8952113298849</v>
      </c>
      <c r="AK40">
        <v>444.8035454545454</v>
      </c>
      <c r="AL40">
        <v>0.002705857715877238</v>
      </c>
      <c r="AM40">
        <v>65.87923573525929</v>
      </c>
      <c r="AN40">
        <f>(AP40 - AO40 + DY40*1E3/(8.314*(EA40+273.15)) * AR40/DX40 * AQ40) * DX40/(100*DL40) * 1000/(1000 - AP40)</f>
        <v>0</v>
      </c>
      <c r="AO40">
        <v>23.0450082742447</v>
      </c>
      <c r="AP40">
        <v>44.48778969696968</v>
      </c>
      <c r="AQ40">
        <v>0.007970163309103735</v>
      </c>
      <c r="AR40">
        <v>102.7347970525516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522</v>
      </c>
      <c r="AY40">
        <v>4997.3</v>
      </c>
      <c r="AZ40">
        <v>1026.048</v>
      </c>
      <c r="BA40">
        <v>1467.03</v>
      </c>
      <c r="BB40">
        <f>1-AZ40/BA40</f>
        <v>0</v>
      </c>
      <c r="BC40">
        <v>-12.14695175204951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1762196259.849999</v>
      </c>
      <c r="DR40">
        <v>425.0587999999999</v>
      </c>
      <c r="DS40">
        <v>419.9569000000001</v>
      </c>
      <c r="DT40">
        <v>44.49018666666667</v>
      </c>
      <c r="DU40">
        <v>23.04566666666667</v>
      </c>
      <c r="DV40">
        <v>424.7627000000001</v>
      </c>
      <c r="DW40">
        <v>44.34223</v>
      </c>
      <c r="DX40">
        <v>499.9956333333333</v>
      </c>
      <c r="DY40">
        <v>90.98282666666667</v>
      </c>
      <c r="DZ40">
        <v>0.09944701333333336</v>
      </c>
      <c r="EA40">
        <v>52.41409000000002</v>
      </c>
      <c r="EB40">
        <v>47.96091000000001</v>
      </c>
      <c r="EC40">
        <v>999.9000000000002</v>
      </c>
      <c r="ED40">
        <v>0</v>
      </c>
      <c r="EE40">
        <v>0</v>
      </c>
      <c r="EF40">
        <v>10001.05533333333</v>
      </c>
      <c r="EG40">
        <v>0</v>
      </c>
      <c r="EH40">
        <v>0.2758200000000001</v>
      </c>
      <c r="EI40">
        <v>5.101954666666667</v>
      </c>
      <c r="EJ40">
        <v>444.8503000000001</v>
      </c>
      <c r="EK40">
        <v>429.8633</v>
      </c>
      <c r="EL40">
        <v>21.44451</v>
      </c>
      <c r="EM40">
        <v>419.9569000000001</v>
      </c>
      <c r="EN40">
        <v>23.04566666666667</v>
      </c>
      <c r="EO40">
        <v>4.047842999999999</v>
      </c>
      <c r="EP40">
        <v>2.096760333333334</v>
      </c>
      <c r="EQ40">
        <v>29.1117</v>
      </c>
      <c r="ER40">
        <v>18.19458333333333</v>
      </c>
      <c r="ES40">
        <v>0.005000559999999998</v>
      </c>
      <c r="ET40">
        <v>0</v>
      </c>
      <c r="EU40">
        <v>0</v>
      </c>
      <c r="EV40">
        <v>0</v>
      </c>
      <c r="EW40">
        <v>1026.003333333333</v>
      </c>
      <c r="EX40">
        <v>0.005000559999999998</v>
      </c>
      <c r="EY40">
        <v>109.5166666666667</v>
      </c>
      <c r="EZ40">
        <v>-10.54333333333333</v>
      </c>
      <c r="FA40">
        <v>51.125</v>
      </c>
      <c r="FB40">
        <v>53.67459999999998</v>
      </c>
      <c r="FC40">
        <v>52.31199999999998</v>
      </c>
      <c r="FD40">
        <v>53.63739999999999</v>
      </c>
      <c r="FE40">
        <v>53.65393333333333</v>
      </c>
      <c r="FF40">
        <v>0</v>
      </c>
      <c r="FG40">
        <v>0</v>
      </c>
      <c r="FH40">
        <v>0</v>
      </c>
      <c r="FI40">
        <v>158.6000001430511</v>
      </c>
      <c r="FJ40">
        <v>0</v>
      </c>
      <c r="FK40">
        <v>1026.048</v>
      </c>
      <c r="FL40">
        <v>-0.4999999847165171</v>
      </c>
      <c r="FM40">
        <v>19.93076902780792</v>
      </c>
      <c r="FN40">
        <v>110.428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5.102490487804878</v>
      </c>
      <c r="GD40">
        <v>-0.3472135191637682</v>
      </c>
      <c r="GE40">
        <v>0.0812465857879645</v>
      </c>
      <c r="GF40">
        <v>1</v>
      </c>
      <c r="GG40">
        <v>1025.967647058824</v>
      </c>
      <c r="GH40">
        <v>-1.465240655881543</v>
      </c>
      <c r="GI40">
        <v>5.841923564568098</v>
      </c>
      <c r="GJ40">
        <v>0</v>
      </c>
      <c r="GK40">
        <v>21.47174390243902</v>
      </c>
      <c r="GL40">
        <v>-0.4708432055748966</v>
      </c>
      <c r="GM40">
        <v>0.0485571378228935</v>
      </c>
      <c r="GN40">
        <v>0</v>
      </c>
      <c r="GO40">
        <v>1</v>
      </c>
      <c r="GP40">
        <v>3</v>
      </c>
      <c r="GQ40" t="s">
        <v>441</v>
      </c>
      <c r="GR40">
        <v>3.11786</v>
      </c>
      <c r="GS40">
        <v>2.77739</v>
      </c>
      <c r="GT40">
        <v>0.08302370000000001</v>
      </c>
      <c r="GU40">
        <v>0.0825885</v>
      </c>
      <c r="GV40">
        <v>0.157158</v>
      </c>
      <c r="GW40">
        <v>0.100591</v>
      </c>
      <c r="GX40">
        <v>26082.2</v>
      </c>
      <c r="GY40">
        <v>25612.7</v>
      </c>
      <c r="GZ40">
        <v>29053.1</v>
      </c>
      <c r="HA40">
        <v>28259.2</v>
      </c>
      <c r="HB40">
        <v>34015.1</v>
      </c>
      <c r="HC40">
        <v>33510.9</v>
      </c>
      <c r="HD40">
        <v>44580.7</v>
      </c>
      <c r="HE40">
        <v>42024.2</v>
      </c>
      <c r="HF40">
        <v>1.65745</v>
      </c>
      <c r="HG40">
        <v>1.6339</v>
      </c>
      <c r="HH40">
        <v>-0.0215322</v>
      </c>
      <c r="HI40">
        <v>0</v>
      </c>
      <c r="HJ40">
        <v>48.2909</v>
      </c>
      <c r="HK40">
        <v>999.9</v>
      </c>
      <c r="HL40">
        <v>51</v>
      </c>
      <c r="HM40">
        <v>29.3</v>
      </c>
      <c r="HN40">
        <v>22.9416</v>
      </c>
      <c r="HO40">
        <v>62.692</v>
      </c>
      <c r="HP40">
        <v>14.7596</v>
      </c>
      <c r="HQ40">
        <v>1</v>
      </c>
      <c r="HR40">
        <v>1.92163</v>
      </c>
      <c r="HS40">
        <v>-4.29405</v>
      </c>
      <c r="HT40">
        <v>20.162</v>
      </c>
      <c r="HU40">
        <v>5.22957</v>
      </c>
      <c r="HV40">
        <v>11.9978</v>
      </c>
      <c r="HW40">
        <v>4.96895</v>
      </c>
      <c r="HX40">
        <v>3.292</v>
      </c>
      <c r="HY40">
        <v>9999</v>
      </c>
      <c r="HZ40">
        <v>9999</v>
      </c>
      <c r="IA40">
        <v>9999</v>
      </c>
      <c r="IB40">
        <v>999.9</v>
      </c>
      <c r="IC40">
        <v>4.9729</v>
      </c>
      <c r="ID40">
        <v>1.87718</v>
      </c>
      <c r="IE40">
        <v>1.8753</v>
      </c>
      <c r="IF40">
        <v>1.8781</v>
      </c>
      <c r="IG40">
        <v>1.87484</v>
      </c>
      <c r="IH40">
        <v>1.87842</v>
      </c>
      <c r="II40">
        <v>1.87547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0.296</v>
      </c>
      <c r="IY40">
        <v>0.1479</v>
      </c>
      <c r="IZ40">
        <v>-0.09139953342060179</v>
      </c>
      <c r="JA40">
        <v>0.001095564527836393</v>
      </c>
      <c r="JB40">
        <v>-5.196629572879825E-07</v>
      </c>
      <c r="JC40">
        <v>2.083499455904858E-10</v>
      </c>
      <c r="JD40">
        <v>0.1479498197661799</v>
      </c>
      <c r="JE40">
        <v>0</v>
      </c>
      <c r="JF40">
        <v>0</v>
      </c>
      <c r="JG40">
        <v>0</v>
      </c>
      <c r="JH40">
        <v>2</v>
      </c>
      <c r="JI40">
        <v>2161</v>
      </c>
      <c r="JJ40">
        <v>1</v>
      </c>
      <c r="JK40">
        <v>21</v>
      </c>
      <c r="JL40">
        <v>29369937.8</v>
      </c>
      <c r="JM40">
        <v>29369937.8</v>
      </c>
      <c r="JN40">
        <v>1.10352</v>
      </c>
      <c r="JO40">
        <v>2.54028</v>
      </c>
      <c r="JP40">
        <v>1.39893</v>
      </c>
      <c r="JQ40">
        <v>2.34985</v>
      </c>
      <c r="JR40">
        <v>1.44897</v>
      </c>
      <c r="JS40">
        <v>2.59277</v>
      </c>
      <c r="JT40">
        <v>36.0347</v>
      </c>
      <c r="JU40">
        <v>23.9036</v>
      </c>
      <c r="JV40">
        <v>18</v>
      </c>
      <c r="JW40">
        <v>492.905</v>
      </c>
      <c r="JX40">
        <v>448.838</v>
      </c>
      <c r="JY40">
        <v>58.5768</v>
      </c>
      <c r="JZ40">
        <v>49.581</v>
      </c>
      <c r="KA40">
        <v>30.0002</v>
      </c>
      <c r="KB40">
        <v>48.6341</v>
      </c>
      <c r="KC40">
        <v>48.5592</v>
      </c>
      <c r="KD40">
        <v>22.1227</v>
      </c>
      <c r="KE40">
        <v>0</v>
      </c>
      <c r="KF40">
        <v>100</v>
      </c>
      <c r="KG40">
        <v>58.6227</v>
      </c>
      <c r="KH40">
        <v>420</v>
      </c>
      <c r="KI40">
        <v>60.9391</v>
      </c>
      <c r="KJ40">
        <v>96.2259</v>
      </c>
      <c r="KK40">
        <v>96.63249999999999</v>
      </c>
    </row>
    <row r="41" spans="1:297">
      <c r="A41">
        <v>25</v>
      </c>
      <c r="B41">
        <v>1762196716.6</v>
      </c>
      <c r="C41">
        <v>6692.5</v>
      </c>
      <c r="D41" t="s">
        <v>523</v>
      </c>
      <c r="E41" t="s">
        <v>524</v>
      </c>
      <c r="F41">
        <v>5</v>
      </c>
      <c r="G41" t="s">
        <v>525</v>
      </c>
      <c r="H41" t="s">
        <v>436</v>
      </c>
      <c r="I41">
        <v>1762196708.599999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429.9260338665073</v>
      </c>
      <c r="AK41">
        <v>445.3948303030303</v>
      </c>
      <c r="AL41">
        <v>-0.002955237674082244</v>
      </c>
      <c r="AM41">
        <v>65.8840887561914</v>
      </c>
      <c r="AN41">
        <f>(AP41 - AO41 + DY41*1E3/(8.314*(EA41+273.15)) * AR41/DX41 * AQ41) * DX41/(100*DL41) * 1000/(1000 - AP41)</f>
        <v>0</v>
      </c>
      <c r="AO41">
        <v>23.1302251253008</v>
      </c>
      <c r="AP41">
        <v>38.39416848484847</v>
      </c>
      <c r="AQ41">
        <v>0.01434895992448531</v>
      </c>
      <c r="AR41">
        <v>102.5698303459335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526</v>
      </c>
      <c r="AY41">
        <v>4989.06</v>
      </c>
      <c r="AZ41">
        <v>1109.488461538461</v>
      </c>
      <c r="BA41">
        <v>1671.87</v>
      </c>
      <c r="BB41">
        <f>1-AZ41/BA41</f>
        <v>0</v>
      </c>
      <c r="BC41">
        <v>-12.58191497317482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1762196708.599999</v>
      </c>
      <c r="DR41">
        <v>428.3740967741936</v>
      </c>
      <c r="DS41">
        <v>419.9920322580645</v>
      </c>
      <c r="DT41">
        <v>38.27174193548387</v>
      </c>
      <c r="DU41">
        <v>23.1286</v>
      </c>
      <c r="DV41">
        <v>428.0753870967742</v>
      </c>
      <c r="DW41">
        <v>38.1238064516129</v>
      </c>
      <c r="DX41">
        <v>500.0033225806451</v>
      </c>
      <c r="DY41">
        <v>90.9707806451613</v>
      </c>
      <c r="DZ41">
        <v>0.1005789483870968</v>
      </c>
      <c r="EA41">
        <v>51.33731290322581</v>
      </c>
      <c r="EB41">
        <v>47.98917096774194</v>
      </c>
      <c r="EC41">
        <v>999.9000000000003</v>
      </c>
      <c r="ED41">
        <v>0</v>
      </c>
      <c r="EE41">
        <v>0</v>
      </c>
      <c r="EF41">
        <v>10000.13741935484</v>
      </c>
      <c r="EG41">
        <v>0</v>
      </c>
      <c r="EH41">
        <v>0.2758200000000001</v>
      </c>
      <c r="EI41">
        <v>8.382172580645161</v>
      </c>
      <c r="EJ41">
        <v>445.4211290322582</v>
      </c>
      <c r="EK41">
        <v>429.9358064516129</v>
      </c>
      <c r="EL41">
        <v>15.14315161290323</v>
      </c>
      <c r="EM41">
        <v>419.9920322580645</v>
      </c>
      <c r="EN41">
        <v>23.1286</v>
      </c>
      <c r="EO41">
        <v>3.48161129032258</v>
      </c>
      <c r="EP41">
        <v>2.104027419354839</v>
      </c>
      <c r="EQ41">
        <v>26.5303064516129</v>
      </c>
      <c r="ER41">
        <v>18.24970322580645</v>
      </c>
      <c r="ES41">
        <v>0.005000559999999997</v>
      </c>
      <c r="ET41">
        <v>0</v>
      </c>
      <c r="EU41">
        <v>0</v>
      </c>
      <c r="EV41">
        <v>0</v>
      </c>
      <c r="EW41">
        <v>1109.432258064516</v>
      </c>
      <c r="EX41">
        <v>0.005000559999999997</v>
      </c>
      <c r="EY41">
        <v>114.1129032258064</v>
      </c>
      <c r="EZ41">
        <v>-9.829032258064515</v>
      </c>
      <c r="FA41">
        <v>51.18699999999997</v>
      </c>
      <c r="FB41">
        <v>53.79799999999997</v>
      </c>
      <c r="FC41">
        <v>52.375</v>
      </c>
      <c r="FD41">
        <v>53.70535483870966</v>
      </c>
      <c r="FE41">
        <v>53.56199999999997</v>
      </c>
      <c r="FF41">
        <v>0</v>
      </c>
      <c r="FG41">
        <v>0</v>
      </c>
      <c r="FH41">
        <v>0</v>
      </c>
      <c r="FI41">
        <v>448.5999999046326</v>
      </c>
      <c r="FJ41">
        <v>0</v>
      </c>
      <c r="FK41">
        <v>1109.488461538461</v>
      </c>
      <c r="FL41">
        <v>-3.237606774145825</v>
      </c>
      <c r="FM41">
        <v>24.34529926571407</v>
      </c>
      <c r="FN41">
        <v>115.5730769230769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8.412861999999999</v>
      </c>
      <c r="GD41">
        <v>-0.5373374859287223</v>
      </c>
      <c r="GE41">
        <v>0.07384296341561601</v>
      </c>
      <c r="GF41">
        <v>0</v>
      </c>
      <c r="GG41">
        <v>1108.767647058824</v>
      </c>
      <c r="GH41">
        <v>13.56302527973198</v>
      </c>
      <c r="GI41">
        <v>6.271209686675779</v>
      </c>
      <c r="GJ41">
        <v>0</v>
      </c>
      <c r="GK41">
        <v>15.1041575</v>
      </c>
      <c r="GL41">
        <v>1.035137335834875</v>
      </c>
      <c r="GM41">
        <v>0.09962842437653022</v>
      </c>
      <c r="GN41">
        <v>0</v>
      </c>
      <c r="GO41">
        <v>0</v>
      </c>
      <c r="GP41">
        <v>3</v>
      </c>
      <c r="GQ41" t="s">
        <v>472</v>
      </c>
      <c r="GR41">
        <v>3.11789</v>
      </c>
      <c r="GS41">
        <v>2.77783</v>
      </c>
      <c r="GT41">
        <v>0.08344840000000001</v>
      </c>
      <c r="GU41">
        <v>0.0825848</v>
      </c>
      <c r="GV41">
        <v>0.142413</v>
      </c>
      <c r="GW41">
        <v>0.100833</v>
      </c>
      <c r="GX41">
        <v>26062.9</v>
      </c>
      <c r="GY41">
        <v>25604.2</v>
      </c>
      <c r="GZ41">
        <v>29045.4</v>
      </c>
      <c r="HA41">
        <v>28250</v>
      </c>
      <c r="HB41">
        <v>34577.2</v>
      </c>
      <c r="HC41">
        <v>33491.1</v>
      </c>
      <c r="HD41">
        <v>44569.6</v>
      </c>
      <c r="HE41">
        <v>42010.2</v>
      </c>
      <c r="HF41">
        <v>1.65252</v>
      </c>
      <c r="HG41">
        <v>1.6318</v>
      </c>
      <c r="HH41">
        <v>0.0111312</v>
      </c>
      <c r="HI41">
        <v>0</v>
      </c>
      <c r="HJ41">
        <v>47.8205</v>
      </c>
      <c r="HK41">
        <v>999.9</v>
      </c>
      <c r="HL41">
        <v>50.9</v>
      </c>
      <c r="HM41">
        <v>29.4</v>
      </c>
      <c r="HN41">
        <v>23.0298</v>
      </c>
      <c r="HO41">
        <v>62.8522</v>
      </c>
      <c r="HP41">
        <v>14.7716</v>
      </c>
      <c r="HQ41">
        <v>1</v>
      </c>
      <c r="HR41">
        <v>1.92958</v>
      </c>
      <c r="HS41">
        <v>-3.89674</v>
      </c>
      <c r="HT41">
        <v>20.1694</v>
      </c>
      <c r="HU41">
        <v>5.23002</v>
      </c>
      <c r="HV41">
        <v>11.998</v>
      </c>
      <c r="HW41">
        <v>4.96805</v>
      </c>
      <c r="HX41">
        <v>3.29125</v>
      </c>
      <c r="HY41">
        <v>9999</v>
      </c>
      <c r="HZ41">
        <v>9999</v>
      </c>
      <c r="IA41">
        <v>9999</v>
      </c>
      <c r="IB41">
        <v>999.9</v>
      </c>
      <c r="IC41">
        <v>4.97292</v>
      </c>
      <c r="ID41">
        <v>1.87725</v>
      </c>
      <c r="IE41">
        <v>1.87531</v>
      </c>
      <c r="IF41">
        <v>1.87817</v>
      </c>
      <c r="IG41">
        <v>1.87485</v>
      </c>
      <c r="IH41">
        <v>1.87847</v>
      </c>
      <c r="II41">
        <v>1.87556</v>
      </c>
      <c r="IJ41">
        <v>1.87668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0.298</v>
      </c>
      <c r="IY41">
        <v>0.1479</v>
      </c>
      <c r="IZ41">
        <v>-0.09139953342060179</v>
      </c>
      <c r="JA41">
        <v>0.001095564527836393</v>
      </c>
      <c r="JB41">
        <v>-5.196629572879825E-07</v>
      </c>
      <c r="JC41">
        <v>2.083499455904858E-10</v>
      </c>
      <c r="JD41">
        <v>0.1479498197661799</v>
      </c>
      <c r="JE41">
        <v>0</v>
      </c>
      <c r="JF41">
        <v>0</v>
      </c>
      <c r="JG41">
        <v>0</v>
      </c>
      <c r="JH41">
        <v>2</v>
      </c>
      <c r="JI41">
        <v>2161</v>
      </c>
      <c r="JJ41">
        <v>1</v>
      </c>
      <c r="JK41">
        <v>21</v>
      </c>
      <c r="JL41">
        <v>29369945.3</v>
      </c>
      <c r="JM41">
        <v>29369945.3</v>
      </c>
      <c r="JN41">
        <v>1.10229</v>
      </c>
      <c r="JO41">
        <v>2.54395</v>
      </c>
      <c r="JP41">
        <v>1.39893</v>
      </c>
      <c r="JQ41">
        <v>2.34985</v>
      </c>
      <c r="JR41">
        <v>1.44897</v>
      </c>
      <c r="JS41">
        <v>2.51099</v>
      </c>
      <c r="JT41">
        <v>36.105</v>
      </c>
      <c r="JU41">
        <v>23.9036</v>
      </c>
      <c r="JV41">
        <v>18</v>
      </c>
      <c r="JW41">
        <v>489.911</v>
      </c>
      <c r="JX41">
        <v>447.465</v>
      </c>
      <c r="JY41">
        <v>57.2007</v>
      </c>
      <c r="JZ41">
        <v>49.662</v>
      </c>
      <c r="KA41">
        <v>30.0002</v>
      </c>
      <c r="KB41">
        <v>48.6624</v>
      </c>
      <c r="KC41">
        <v>48.5761</v>
      </c>
      <c r="KD41">
        <v>22.097</v>
      </c>
      <c r="KE41">
        <v>0</v>
      </c>
      <c r="KF41">
        <v>100</v>
      </c>
      <c r="KG41">
        <v>57.1934</v>
      </c>
      <c r="KH41">
        <v>420</v>
      </c>
      <c r="KI41">
        <v>60.9391</v>
      </c>
      <c r="KJ41">
        <v>96.20140000000001</v>
      </c>
      <c r="KK41">
        <v>96.6007</v>
      </c>
    </row>
    <row r="42" spans="1:297">
      <c r="A42">
        <v>26</v>
      </c>
      <c r="B42">
        <v>1762196842.1</v>
      </c>
      <c r="C42">
        <v>6818</v>
      </c>
      <c r="D42" t="s">
        <v>527</v>
      </c>
      <c r="E42" t="s">
        <v>528</v>
      </c>
      <c r="F42">
        <v>5</v>
      </c>
      <c r="G42" t="s">
        <v>525</v>
      </c>
      <c r="H42" t="s">
        <v>436</v>
      </c>
      <c r="I42">
        <v>1762196834.099999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429.906748796919</v>
      </c>
      <c r="AK42">
        <v>444.9106727272728</v>
      </c>
      <c r="AL42">
        <v>-0.0008722269686441489</v>
      </c>
      <c r="AM42">
        <v>65.8840887561914</v>
      </c>
      <c r="AN42">
        <f>(AP42 - AO42 + DY42*1E3/(8.314*(EA42+273.15)) * AR42/DX42 * AQ42) * DX42/(100*DL42) * 1000/(1000 - AP42)</f>
        <v>0</v>
      </c>
      <c r="AO42">
        <v>23.14278367888588</v>
      </c>
      <c r="AP42">
        <v>40.08601030303031</v>
      </c>
      <c r="AQ42">
        <v>0.01142394268635751</v>
      </c>
      <c r="AR42">
        <v>102.5698303459335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529</v>
      </c>
      <c r="AY42">
        <v>4988.56</v>
      </c>
      <c r="AZ42">
        <v>1152.992307692308</v>
      </c>
      <c r="BA42">
        <v>1644.47</v>
      </c>
      <c r="BB42">
        <f>1-AZ42/BA42</f>
        <v>0</v>
      </c>
      <c r="BC42">
        <v>-12.21044336654215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1762196834.099999</v>
      </c>
      <c r="DR42">
        <v>427.1803225806452</v>
      </c>
      <c r="DS42">
        <v>420.0070322580645</v>
      </c>
      <c r="DT42">
        <v>39.99778387096773</v>
      </c>
      <c r="DU42">
        <v>23.14180322580646</v>
      </c>
      <c r="DV42">
        <v>426.8825483870968</v>
      </c>
      <c r="DW42">
        <v>39.84983225806452</v>
      </c>
      <c r="DX42">
        <v>499.9866451612903</v>
      </c>
      <c r="DY42">
        <v>90.96700322580645</v>
      </c>
      <c r="DZ42">
        <v>0.10026</v>
      </c>
      <c r="EA42">
        <v>51.60787096774193</v>
      </c>
      <c r="EB42">
        <v>47.99335161290322</v>
      </c>
      <c r="EC42">
        <v>999.9000000000003</v>
      </c>
      <c r="ED42">
        <v>0</v>
      </c>
      <c r="EE42">
        <v>0</v>
      </c>
      <c r="EF42">
        <v>10000.10612903226</v>
      </c>
      <c r="EG42">
        <v>0</v>
      </c>
      <c r="EH42">
        <v>0.2758200000000001</v>
      </c>
      <c r="EI42">
        <v>7.173237419354838</v>
      </c>
      <c r="EJ42">
        <v>444.9783870967742</v>
      </c>
      <c r="EK42">
        <v>429.957064516129</v>
      </c>
      <c r="EL42">
        <v>16.85597419354839</v>
      </c>
      <c r="EM42">
        <v>420.0070322580645</v>
      </c>
      <c r="EN42">
        <v>23.14180322580646</v>
      </c>
      <c r="EO42">
        <v>3.638477419354839</v>
      </c>
      <c r="EP42">
        <v>2.10514</v>
      </c>
      <c r="EQ42">
        <v>27.28014516129032</v>
      </c>
      <c r="ER42">
        <v>18.25812258064516</v>
      </c>
      <c r="ES42">
        <v>0.005000559999999997</v>
      </c>
      <c r="ET42">
        <v>0</v>
      </c>
      <c r="EU42">
        <v>0</v>
      </c>
      <c r="EV42">
        <v>0</v>
      </c>
      <c r="EW42">
        <v>1153.183870967742</v>
      </c>
      <c r="EX42">
        <v>0.005000559999999997</v>
      </c>
      <c r="EY42">
        <v>113.6741935483871</v>
      </c>
      <c r="EZ42">
        <v>-10.40967741935484</v>
      </c>
      <c r="FA42">
        <v>51.258</v>
      </c>
      <c r="FB42">
        <v>53.875</v>
      </c>
      <c r="FC42">
        <v>52.441064516129</v>
      </c>
      <c r="FD42">
        <v>53.79206451612902</v>
      </c>
      <c r="FE42">
        <v>53.68699999999997</v>
      </c>
      <c r="FF42">
        <v>0</v>
      </c>
      <c r="FG42">
        <v>0</v>
      </c>
      <c r="FH42">
        <v>0</v>
      </c>
      <c r="FI42">
        <v>124.7999999523163</v>
      </c>
      <c r="FJ42">
        <v>0</v>
      </c>
      <c r="FK42">
        <v>1152.992307692308</v>
      </c>
      <c r="FL42">
        <v>28.47179487160292</v>
      </c>
      <c r="FM42">
        <v>-10.78632503958766</v>
      </c>
      <c r="FN42">
        <v>113.4576923076923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7.230269999999999</v>
      </c>
      <c r="GD42">
        <v>-0.770977212543567</v>
      </c>
      <c r="GE42">
        <v>0.09294142417043794</v>
      </c>
      <c r="GF42">
        <v>0</v>
      </c>
      <c r="GG42">
        <v>1152.985294117647</v>
      </c>
      <c r="GH42">
        <v>5.82276555814945</v>
      </c>
      <c r="GI42">
        <v>4.59693838990188</v>
      </c>
      <c r="GJ42">
        <v>0</v>
      </c>
      <c r="GK42">
        <v>16.81667073170732</v>
      </c>
      <c r="GL42">
        <v>0.6763463414634409</v>
      </c>
      <c r="GM42">
        <v>0.06672700204492671</v>
      </c>
      <c r="GN42">
        <v>0</v>
      </c>
      <c r="GO42">
        <v>0</v>
      </c>
      <c r="GP42">
        <v>3</v>
      </c>
      <c r="GQ42" t="s">
        <v>472</v>
      </c>
      <c r="GR42">
        <v>3.11792</v>
      </c>
      <c r="GS42">
        <v>2.77813</v>
      </c>
      <c r="GT42">
        <v>0.0832687</v>
      </c>
      <c r="GU42">
        <v>0.0825791</v>
      </c>
      <c r="GV42">
        <v>0.146566</v>
      </c>
      <c r="GW42">
        <v>0.100857</v>
      </c>
      <c r="GX42">
        <v>26064.4</v>
      </c>
      <c r="GY42">
        <v>25601.6</v>
      </c>
      <c r="GZ42">
        <v>29041.5</v>
      </c>
      <c r="HA42">
        <v>28247.1</v>
      </c>
      <c r="HB42">
        <v>34412.7</v>
      </c>
      <c r="HC42">
        <v>33487.2</v>
      </c>
      <c r="HD42">
        <v>44564.5</v>
      </c>
      <c r="HE42">
        <v>42006.2</v>
      </c>
      <c r="HF42">
        <v>1.65325</v>
      </c>
      <c r="HG42">
        <v>1.63157</v>
      </c>
      <c r="HH42">
        <v>-0.000532717</v>
      </c>
      <c r="HI42">
        <v>0</v>
      </c>
      <c r="HJ42">
        <v>47.9977</v>
      </c>
      <c r="HK42">
        <v>999.9</v>
      </c>
      <c r="HL42">
        <v>50.9</v>
      </c>
      <c r="HM42">
        <v>29.4</v>
      </c>
      <c r="HN42">
        <v>23.028</v>
      </c>
      <c r="HO42">
        <v>62.7922</v>
      </c>
      <c r="HP42">
        <v>14.5713</v>
      </c>
      <c r="HQ42">
        <v>1</v>
      </c>
      <c r="HR42">
        <v>1.93241</v>
      </c>
      <c r="HS42">
        <v>-3.76025</v>
      </c>
      <c r="HT42">
        <v>20.1722</v>
      </c>
      <c r="HU42">
        <v>5.22927</v>
      </c>
      <c r="HV42">
        <v>11.9978</v>
      </c>
      <c r="HW42">
        <v>4.96915</v>
      </c>
      <c r="HX42">
        <v>3.292</v>
      </c>
      <c r="HY42">
        <v>9999</v>
      </c>
      <c r="HZ42">
        <v>9999</v>
      </c>
      <c r="IA42">
        <v>9999</v>
      </c>
      <c r="IB42">
        <v>999.9</v>
      </c>
      <c r="IC42">
        <v>4.9729</v>
      </c>
      <c r="ID42">
        <v>1.87725</v>
      </c>
      <c r="IE42">
        <v>1.87531</v>
      </c>
      <c r="IF42">
        <v>1.87819</v>
      </c>
      <c r="IG42">
        <v>1.87485</v>
      </c>
      <c r="IH42">
        <v>1.87848</v>
      </c>
      <c r="II42">
        <v>1.87555</v>
      </c>
      <c r="IJ42">
        <v>1.87669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0.298</v>
      </c>
      <c r="IY42">
        <v>0.148</v>
      </c>
      <c r="IZ42">
        <v>-0.09139953342060179</v>
      </c>
      <c r="JA42">
        <v>0.001095564527836393</v>
      </c>
      <c r="JB42">
        <v>-5.196629572879825E-07</v>
      </c>
      <c r="JC42">
        <v>2.083499455904858E-10</v>
      </c>
      <c r="JD42">
        <v>0.1479498197661799</v>
      </c>
      <c r="JE42">
        <v>0</v>
      </c>
      <c r="JF42">
        <v>0</v>
      </c>
      <c r="JG42">
        <v>0</v>
      </c>
      <c r="JH42">
        <v>2</v>
      </c>
      <c r="JI42">
        <v>2161</v>
      </c>
      <c r="JJ42">
        <v>1</v>
      </c>
      <c r="JK42">
        <v>21</v>
      </c>
      <c r="JL42">
        <v>29369947.4</v>
      </c>
      <c r="JM42">
        <v>29369947.4</v>
      </c>
      <c r="JN42">
        <v>1.10107</v>
      </c>
      <c r="JO42">
        <v>2.54639</v>
      </c>
      <c r="JP42">
        <v>1.39893</v>
      </c>
      <c r="JQ42">
        <v>2.34985</v>
      </c>
      <c r="JR42">
        <v>1.44897</v>
      </c>
      <c r="JS42">
        <v>2.58789</v>
      </c>
      <c r="JT42">
        <v>36.105</v>
      </c>
      <c r="JU42">
        <v>23.9036</v>
      </c>
      <c r="JV42">
        <v>18</v>
      </c>
      <c r="JW42">
        <v>490.599</v>
      </c>
      <c r="JX42">
        <v>447.555</v>
      </c>
      <c r="JY42">
        <v>57.0784</v>
      </c>
      <c r="JZ42">
        <v>49.6965</v>
      </c>
      <c r="KA42">
        <v>30</v>
      </c>
      <c r="KB42">
        <v>48.7078</v>
      </c>
      <c r="KC42">
        <v>48.621</v>
      </c>
      <c r="KD42">
        <v>22.0817</v>
      </c>
      <c r="KE42">
        <v>0</v>
      </c>
      <c r="KF42">
        <v>100</v>
      </c>
      <c r="KG42">
        <v>57.0719</v>
      </c>
      <c r="KH42">
        <v>420</v>
      </c>
      <c r="KI42">
        <v>60.9391</v>
      </c>
      <c r="KJ42">
        <v>96.1895</v>
      </c>
      <c r="KK42">
        <v>96.5913</v>
      </c>
    </row>
    <row r="43" spans="1:297">
      <c r="A43">
        <v>27</v>
      </c>
      <c r="B43">
        <v>1762196954.1</v>
      </c>
      <c r="C43">
        <v>6930</v>
      </c>
      <c r="D43" t="s">
        <v>530</v>
      </c>
      <c r="E43" t="s">
        <v>531</v>
      </c>
      <c r="F43">
        <v>5</v>
      </c>
      <c r="G43" t="s">
        <v>525</v>
      </c>
      <c r="H43" t="s">
        <v>436</v>
      </c>
      <c r="I43">
        <v>1762196946.099999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430.018690383934</v>
      </c>
      <c r="AK43">
        <v>444.4145818181817</v>
      </c>
      <c r="AL43">
        <v>-0.001422634208467574</v>
      </c>
      <c r="AM43">
        <v>65.8840887561914</v>
      </c>
      <c r="AN43">
        <f>(AP43 - AO43 + DY43*1E3/(8.314*(EA43+273.15)) * AR43/DX43 * AQ43) * DX43/(100*DL43) * 1000/(1000 - AP43)</f>
        <v>0</v>
      </c>
      <c r="AO43">
        <v>23.167404220389</v>
      </c>
      <c r="AP43">
        <v>41.19477272727271</v>
      </c>
      <c r="AQ43">
        <v>0.007887170797898649</v>
      </c>
      <c r="AR43">
        <v>102.5698303459335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532</v>
      </c>
      <c r="AY43">
        <v>4988.55</v>
      </c>
      <c r="AZ43">
        <v>1178.573076923077</v>
      </c>
      <c r="BA43">
        <v>1621.11</v>
      </c>
      <c r="BB43">
        <f>1-AZ43/BA43</f>
        <v>0</v>
      </c>
      <c r="BC43">
        <v>-11.71357214356266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1762196946.099999</v>
      </c>
      <c r="DR43">
        <v>426.1566451612904</v>
      </c>
      <c r="DS43">
        <v>420.0038387096774</v>
      </c>
      <c r="DT43">
        <v>41.12655161290323</v>
      </c>
      <c r="DU43">
        <v>23.16663548387097</v>
      </c>
      <c r="DV43">
        <v>425.8596451612904</v>
      </c>
      <c r="DW43">
        <v>40.97859999999999</v>
      </c>
      <c r="DX43">
        <v>500.0023548387097</v>
      </c>
      <c r="DY43">
        <v>90.9684451612903</v>
      </c>
      <c r="DZ43">
        <v>0.1002957903225807</v>
      </c>
      <c r="EA43">
        <v>51.75070645161291</v>
      </c>
      <c r="EB43">
        <v>47.95939677419355</v>
      </c>
      <c r="EC43">
        <v>999.9000000000003</v>
      </c>
      <c r="ED43">
        <v>0</v>
      </c>
      <c r="EE43">
        <v>0</v>
      </c>
      <c r="EF43">
        <v>10002.08903225807</v>
      </c>
      <c r="EG43">
        <v>0</v>
      </c>
      <c r="EH43">
        <v>0.2758200000000001</v>
      </c>
      <c r="EI43">
        <v>6.152762580645162</v>
      </c>
      <c r="EJ43">
        <v>444.4347096774194</v>
      </c>
      <c r="EK43">
        <v>429.9646451612903</v>
      </c>
      <c r="EL43">
        <v>17.95991935483871</v>
      </c>
      <c r="EM43">
        <v>420.0038387096774</v>
      </c>
      <c r="EN43">
        <v>23.16663548387097</v>
      </c>
      <c r="EO43">
        <v>3.74121935483871</v>
      </c>
      <c r="EP43">
        <v>2.107432258064516</v>
      </c>
      <c r="EQ43">
        <v>27.7561</v>
      </c>
      <c r="ER43">
        <v>18.27547096774193</v>
      </c>
      <c r="ES43">
        <v>0.005000559999999997</v>
      </c>
      <c r="ET43">
        <v>0</v>
      </c>
      <c r="EU43">
        <v>0</v>
      </c>
      <c r="EV43">
        <v>0</v>
      </c>
      <c r="EW43">
        <v>1178.603225806452</v>
      </c>
      <c r="EX43">
        <v>0.005000559999999997</v>
      </c>
      <c r="EY43">
        <v>113.9193548387097</v>
      </c>
      <c r="EZ43">
        <v>-10.81612903225806</v>
      </c>
      <c r="FA43">
        <v>51.32012903225804</v>
      </c>
      <c r="FB43">
        <v>53.93299999999997</v>
      </c>
      <c r="FC43">
        <v>52.5</v>
      </c>
      <c r="FD43">
        <v>53.85467741935484</v>
      </c>
      <c r="FE43">
        <v>53.75</v>
      </c>
      <c r="FF43">
        <v>0</v>
      </c>
      <c r="FG43">
        <v>0</v>
      </c>
      <c r="FH43">
        <v>0</v>
      </c>
      <c r="FI43">
        <v>111.3999998569489</v>
      </c>
      <c r="FJ43">
        <v>0</v>
      </c>
      <c r="FK43">
        <v>1178.573076923077</v>
      </c>
      <c r="FL43">
        <v>1.432478474592496</v>
      </c>
      <c r="FM43">
        <v>0.7487181097739085</v>
      </c>
      <c r="FN43">
        <v>116.1192307692308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6.175198499999999</v>
      </c>
      <c r="GD43">
        <v>-0.5060226641651047</v>
      </c>
      <c r="GE43">
        <v>0.0625789259475584</v>
      </c>
      <c r="GF43">
        <v>0</v>
      </c>
      <c r="GG43">
        <v>1178.752941176471</v>
      </c>
      <c r="GH43">
        <v>3.535523181536861</v>
      </c>
      <c r="GI43">
        <v>4.938279963361712</v>
      </c>
      <c r="GJ43">
        <v>0</v>
      </c>
      <c r="GK43">
        <v>17.93431</v>
      </c>
      <c r="GL43">
        <v>0.568428517823595</v>
      </c>
      <c r="GM43">
        <v>0.05470574832684385</v>
      </c>
      <c r="GN43">
        <v>0</v>
      </c>
      <c r="GO43">
        <v>0</v>
      </c>
      <c r="GP43">
        <v>3</v>
      </c>
      <c r="GQ43" t="s">
        <v>472</v>
      </c>
      <c r="GR43">
        <v>3.11783</v>
      </c>
      <c r="GS43">
        <v>2.77816</v>
      </c>
      <c r="GT43">
        <v>0.0831322</v>
      </c>
      <c r="GU43">
        <v>0.08259270000000001</v>
      </c>
      <c r="GV43">
        <v>0.149267</v>
      </c>
      <c r="GW43">
        <v>0.100936</v>
      </c>
      <c r="GX43">
        <v>26068.2</v>
      </c>
      <c r="GY43">
        <v>25599.6</v>
      </c>
      <c r="GZ43">
        <v>29041.4</v>
      </c>
      <c r="HA43">
        <v>28245.4</v>
      </c>
      <c r="HB43">
        <v>34308.7</v>
      </c>
      <c r="HC43">
        <v>33482.1</v>
      </c>
      <c r="HD43">
        <v>44565.1</v>
      </c>
      <c r="HE43">
        <v>42003.4</v>
      </c>
      <c r="HF43">
        <v>1.65348</v>
      </c>
      <c r="HG43">
        <v>1.63125</v>
      </c>
      <c r="HH43">
        <v>-0.00549108</v>
      </c>
      <c r="HI43">
        <v>0</v>
      </c>
      <c r="HJ43">
        <v>48.0584</v>
      </c>
      <c r="HK43">
        <v>999.9</v>
      </c>
      <c r="HL43">
        <v>50.9</v>
      </c>
      <c r="HM43">
        <v>29.4</v>
      </c>
      <c r="HN43">
        <v>23.0271</v>
      </c>
      <c r="HO43">
        <v>62.7822</v>
      </c>
      <c r="HP43">
        <v>14.6755</v>
      </c>
      <c r="HQ43">
        <v>1</v>
      </c>
      <c r="HR43">
        <v>1.93387</v>
      </c>
      <c r="HS43">
        <v>-4.00983</v>
      </c>
      <c r="HT43">
        <v>20.1675</v>
      </c>
      <c r="HU43">
        <v>5.23376</v>
      </c>
      <c r="HV43">
        <v>11.998</v>
      </c>
      <c r="HW43">
        <v>4.96925</v>
      </c>
      <c r="HX43">
        <v>3.292</v>
      </c>
      <c r="HY43">
        <v>9999</v>
      </c>
      <c r="HZ43">
        <v>9999</v>
      </c>
      <c r="IA43">
        <v>9999</v>
      </c>
      <c r="IB43">
        <v>999.9</v>
      </c>
      <c r="IC43">
        <v>4.97291</v>
      </c>
      <c r="ID43">
        <v>1.87728</v>
      </c>
      <c r="IE43">
        <v>1.87531</v>
      </c>
      <c r="IF43">
        <v>1.87816</v>
      </c>
      <c r="IG43">
        <v>1.87486</v>
      </c>
      <c r="IH43">
        <v>1.87847</v>
      </c>
      <c r="II43">
        <v>1.87559</v>
      </c>
      <c r="IJ43">
        <v>1.87668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0.297</v>
      </c>
      <c r="IY43">
        <v>0.148</v>
      </c>
      <c r="IZ43">
        <v>-0.09139953342060179</v>
      </c>
      <c r="JA43">
        <v>0.001095564527836393</v>
      </c>
      <c r="JB43">
        <v>-5.196629572879825E-07</v>
      </c>
      <c r="JC43">
        <v>2.083499455904858E-10</v>
      </c>
      <c r="JD43">
        <v>0.1479498197661799</v>
      </c>
      <c r="JE43">
        <v>0</v>
      </c>
      <c r="JF43">
        <v>0</v>
      </c>
      <c r="JG43">
        <v>0</v>
      </c>
      <c r="JH43">
        <v>2</v>
      </c>
      <c r="JI43">
        <v>2161</v>
      </c>
      <c r="JJ43">
        <v>1</v>
      </c>
      <c r="JK43">
        <v>21</v>
      </c>
      <c r="JL43">
        <v>29369949.2</v>
      </c>
      <c r="JM43">
        <v>29369949.2</v>
      </c>
      <c r="JN43">
        <v>1.10107</v>
      </c>
      <c r="JO43">
        <v>2.54028</v>
      </c>
      <c r="JP43">
        <v>1.39893</v>
      </c>
      <c r="JQ43">
        <v>2.34985</v>
      </c>
      <c r="JR43">
        <v>1.44897</v>
      </c>
      <c r="JS43">
        <v>2.57202</v>
      </c>
      <c r="JT43">
        <v>36.1285</v>
      </c>
      <c r="JU43">
        <v>23.9124</v>
      </c>
      <c r="JV43">
        <v>18</v>
      </c>
      <c r="JW43">
        <v>490.856</v>
      </c>
      <c r="JX43">
        <v>447.452</v>
      </c>
      <c r="JY43">
        <v>57.4234</v>
      </c>
      <c r="JZ43">
        <v>49.7083</v>
      </c>
      <c r="KA43">
        <v>30.0002</v>
      </c>
      <c r="KB43">
        <v>48.7305</v>
      </c>
      <c r="KC43">
        <v>48.6436</v>
      </c>
      <c r="KD43">
        <v>22.081</v>
      </c>
      <c r="KE43">
        <v>0</v>
      </c>
      <c r="KF43">
        <v>100</v>
      </c>
      <c r="KG43">
        <v>57.4512</v>
      </c>
      <c r="KH43">
        <v>420</v>
      </c>
      <c r="KI43">
        <v>60.9391</v>
      </c>
      <c r="KJ43">
        <v>96.1902</v>
      </c>
      <c r="KK43">
        <v>96.58499999999999</v>
      </c>
    </row>
    <row r="44" spans="1:297">
      <c r="A44">
        <v>28</v>
      </c>
      <c r="B44">
        <v>1762197511.1</v>
      </c>
      <c r="C44">
        <v>7487</v>
      </c>
      <c r="D44" t="s">
        <v>533</v>
      </c>
      <c r="E44" t="s">
        <v>534</v>
      </c>
      <c r="F44">
        <v>5</v>
      </c>
      <c r="G44" t="s">
        <v>535</v>
      </c>
      <c r="H44" t="s">
        <v>436</v>
      </c>
      <c r="I44">
        <v>1762197503.099999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429.9171302006334</v>
      </c>
      <c r="AK44">
        <v>439.2201030303031</v>
      </c>
      <c r="AL44">
        <v>0.0007782253203653165</v>
      </c>
      <c r="AM44">
        <v>65.88551545506574</v>
      </c>
      <c r="AN44">
        <f>(AP44 - AO44 + DY44*1E3/(8.314*(EA44+273.15)) * AR44/DX44 * AQ44) * DX44/(100*DL44) * 1000/(1000 - AP44)</f>
        <v>0</v>
      </c>
      <c r="AO44">
        <v>23.26516275035944</v>
      </c>
      <c r="AP44">
        <v>31.24872606060606</v>
      </c>
      <c r="AQ44">
        <v>-1.37826971870937E-05</v>
      </c>
      <c r="AR44">
        <v>102.4687203507943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536</v>
      </c>
      <c r="AY44">
        <v>5025.83</v>
      </c>
      <c r="AZ44">
        <v>1244.403846153846</v>
      </c>
      <c r="BA44">
        <v>1352.54</v>
      </c>
      <c r="BB44">
        <f>1-AZ44/BA44</f>
        <v>0</v>
      </c>
      <c r="BC44">
        <v>-7.575109993688808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1762197503.099999</v>
      </c>
      <c r="DR44">
        <v>425.5032258064517</v>
      </c>
      <c r="DS44">
        <v>419.9213548387096</v>
      </c>
      <c r="DT44">
        <v>31.25680967741936</v>
      </c>
      <c r="DU44">
        <v>23.26519032258065</v>
      </c>
      <c r="DV44">
        <v>425.206870967742</v>
      </c>
      <c r="DW44">
        <v>31.10888064516129</v>
      </c>
      <c r="DX44">
        <v>500.0111612903225</v>
      </c>
      <c r="DY44">
        <v>90.95133870967742</v>
      </c>
      <c r="DZ44">
        <v>0.1004512580645161</v>
      </c>
      <c r="EA44">
        <v>49.90448064516129</v>
      </c>
      <c r="EB44">
        <v>47.96358387096775</v>
      </c>
      <c r="EC44">
        <v>999.9000000000003</v>
      </c>
      <c r="ED44">
        <v>0</v>
      </c>
      <c r="EE44">
        <v>0</v>
      </c>
      <c r="EF44">
        <v>10001.06193548387</v>
      </c>
      <c r="EG44">
        <v>0</v>
      </c>
      <c r="EH44">
        <v>0.2758200000000001</v>
      </c>
      <c r="EI44">
        <v>5.582040967741936</v>
      </c>
      <c r="EJ44">
        <v>439.2323225806452</v>
      </c>
      <c r="EK44">
        <v>429.9235806451613</v>
      </c>
      <c r="EL44">
        <v>7.991632903225807</v>
      </c>
      <c r="EM44">
        <v>419.9213548387096</v>
      </c>
      <c r="EN44">
        <v>23.26519032258065</v>
      </c>
      <c r="EO44">
        <v>2.84285</v>
      </c>
      <c r="EP44">
        <v>2.11600064516129</v>
      </c>
      <c r="EQ44">
        <v>23.13504193548388</v>
      </c>
      <c r="ER44">
        <v>18.34014193548387</v>
      </c>
      <c r="ES44">
        <v>0.005000559999999997</v>
      </c>
      <c r="ET44">
        <v>0</v>
      </c>
      <c r="EU44">
        <v>0</v>
      </c>
      <c r="EV44">
        <v>0</v>
      </c>
      <c r="EW44">
        <v>1244.158064516129</v>
      </c>
      <c r="EX44">
        <v>0.005000559999999997</v>
      </c>
      <c r="EY44">
        <v>115.641935483871</v>
      </c>
      <c r="EZ44">
        <v>-10.54516129032258</v>
      </c>
      <c r="FA44">
        <v>51.36687096774194</v>
      </c>
      <c r="FB44">
        <v>54.05399999999999</v>
      </c>
      <c r="FC44">
        <v>52.625</v>
      </c>
      <c r="FD44">
        <v>53.901</v>
      </c>
      <c r="FE44">
        <v>53.625</v>
      </c>
      <c r="FF44">
        <v>0</v>
      </c>
      <c r="FG44">
        <v>0</v>
      </c>
      <c r="FH44">
        <v>0</v>
      </c>
      <c r="FI44">
        <v>556.5999999046326</v>
      </c>
      <c r="FJ44">
        <v>0</v>
      </c>
      <c r="FK44">
        <v>1244.403846153846</v>
      </c>
      <c r="FL44">
        <v>18.99829063063891</v>
      </c>
      <c r="FM44">
        <v>50.63589733662842</v>
      </c>
      <c r="FN44">
        <v>115.4730769230769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5.631824146341463</v>
      </c>
      <c r="GD44">
        <v>-0.9128512891986137</v>
      </c>
      <c r="GE44">
        <v>0.1008378438681558</v>
      </c>
      <c r="GF44">
        <v>0</v>
      </c>
      <c r="GG44">
        <v>1243.347058823529</v>
      </c>
      <c r="GH44">
        <v>-0.1833460943395326</v>
      </c>
      <c r="GI44">
        <v>5.292960657888143</v>
      </c>
      <c r="GJ44">
        <v>1</v>
      </c>
      <c r="GK44">
        <v>7.993778536585365</v>
      </c>
      <c r="GL44">
        <v>-0.03607839721252955</v>
      </c>
      <c r="GM44">
        <v>0.003710793459938137</v>
      </c>
      <c r="GN44">
        <v>1</v>
      </c>
      <c r="GO44">
        <v>2</v>
      </c>
      <c r="GP44">
        <v>3</v>
      </c>
      <c r="GQ44" t="s">
        <v>458</v>
      </c>
      <c r="GR44">
        <v>3.11782</v>
      </c>
      <c r="GS44">
        <v>2.77828</v>
      </c>
      <c r="GT44">
        <v>0.082909</v>
      </c>
      <c r="GU44">
        <v>0.08251550000000001</v>
      </c>
      <c r="GV44">
        <v>0.123734</v>
      </c>
      <c r="GW44">
        <v>0.101165</v>
      </c>
      <c r="GX44">
        <v>26059.4</v>
      </c>
      <c r="GY44">
        <v>25588.3</v>
      </c>
      <c r="GZ44">
        <v>29025.5</v>
      </c>
      <c r="HA44">
        <v>28231.6</v>
      </c>
      <c r="HB44">
        <v>35281.1</v>
      </c>
      <c r="HC44">
        <v>33458.5</v>
      </c>
      <c r="HD44">
        <v>44541.8</v>
      </c>
      <c r="HE44">
        <v>41983.7</v>
      </c>
      <c r="HF44">
        <v>1.6441</v>
      </c>
      <c r="HG44">
        <v>1.62867</v>
      </c>
      <c r="HH44">
        <v>0.0621751</v>
      </c>
      <c r="HI44">
        <v>0</v>
      </c>
      <c r="HJ44">
        <v>46.9838</v>
      </c>
      <c r="HK44">
        <v>999.9</v>
      </c>
      <c r="HL44">
        <v>50.8</v>
      </c>
      <c r="HM44">
        <v>29.5</v>
      </c>
      <c r="HN44">
        <v>23.1198</v>
      </c>
      <c r="HO44">
        <v>63.0624</v>
      </c>
      <c r="HP44">
        <v>14.5032</v>
      </c>
      <c r="HQ44">
        <v>1</v>
      </c>
      <c r="HR44">
        <v>1.94782</v>
      </c>
      <c r="HS44">
        <v>-2.80486</v>
      </c>
      <c r="HT44">
        <v>20.1872</v>
      </c>
      <c r="HU44">
        <v>5.23331</v>
      </c>
      <c r="HV44">
        <v>11.9978</v>
      </c>
      <c r="HW44">
        <v>4.96915</v>
      </c>
      <c r="HX44">
        <v>3.29198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1.87729</v>
      </c>
      <c r="IE44">
        <v>1.87534</v>
      </c>
      <c r="IF44">
        <v>1.8782</v>
      </c>
      <c r="IG44">
        <v>1.87491</v>
      </c>
      <c r="IH44">
        <v>1.87851</v>
      </c>
      <c r="II44">
        <v>1.87561</v>
      </c>
      <c r="IJ44">
        <v>1.87674</v>
      </c>
      <c r="IK44">
        <v>0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0.297</v>
      </c>
      <c r="IY44">
        <v>0.148</v>
      </c>
      <c r="IZ44">
        <v>-0.09139953342060179</v>
      </c>
      <c r="JA44">
        <v>0.001095564527836393</v>
      </c>
      <c r="JB44">
        <v>-5.196629572879825E-07</v>
      </c>
      <c r="JC44">
        <v>2.083499455904858E-10</v>
      </c>
      <c r="JD44">
        <v>0.1479498197661799</v>
      </c>
      <c r="JE44">
        <v>0</v>
      </c>
      <c r="JF44">
        <v>0</v>
      </c>
      <c r="JG44">
        <v>0</v>
      </c>
      <c r="JH44">
        <v>2</v>
      </c>
      <c r="JI44">
        <v>2161</v>
      </c>
      <c r="JJ44">
        <v>1</v>
      </c>
      <c r="JK44">
        <v>21</v>
      </c>
      <c r="JL44">
        <v>29369958.5</v>
      </c>
      <c r="JM44">
        <v>29369958.5</v>
      </c>
      <c r="JN44">
        <v>1.09985</v>
      </c>
      <c r="JO44">
        <v>2.54395</v>
      </c>
      <c r="JP44">
        <v>1.39893</v>
      </c>
      <c r="JQ44">
        <v>2.34985</v>
      </c>
      <c r="JR44">
        <v>1.44897</v>
      </c>
      <c r="JS44">
        <v>2.58057</v>
      </c>
      <c r="JT44">
        <v>36.1754</v>
      </c>
      <c r="JU44">
        <v>23.9124</v>
      </c>
      <c r="JV44">
        <v>18</v>
      </c>
      <c r="JW44">
        <v>485.838</v>
      </c>
      <c r="JX44">
        <v>446.678</v>
      </c>
      <c r="JY44">
        <v>53.4947</v>
      </c>
      <c r="JZ44">
        <v>49.9156</v>
      </c>
      <c r="KA44">
        <v>29.9998</v>
      </c>
      <c r="KB44">
        <v>48.9188</v>
      </c>
      <c r="KC44">
        <v>48.8302</v>
      </c>
      <c r="KD44">
        <v>22.0446</v>
      </c>
      <c r="KE44">
        <v>0</v>
      </c>
      <c r="KF44">
        <v>100</v>
      </c>
      <c r="KG44">
        <v>53.5026</v>
      </c>
      <c r="KH44">
        <v>420</v>
      </c>
      <c r="KI44">
        <v>60.9391</v>
      </c>
      <c r="KJ44">
        <v>96.1391</v>
      </c>
      <c r="KK44">
        <v>96.5389</v>
      </c>
    </row>
    <row r="45" spans="1:297">
      <c r="A45">
        <v>29</v>
      </c>
      <c r="B45">
        <v>1762197695.1</v>
      </c>
      <c r="C45">
        <v>7671</v>
      </c>
      <c r="D45" t="s">
        <v>537</v>
      </c>
      <c r="E45" t="s">
        <v>538</v>
      </c>
      <c r="F45">
        <v>5</v>
      </c>
      <c r="G45" t="s">
        <v>535</v>
      </c>
      <c r="H45" t="s">
        <v>436</v>
      </c>
      <c r="I45">
        <v>1762197687.349999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429.9458198647535</v>
      </c>
      <c r="AK45">
        <v>438.7437515151512</v>
      </c>
      <c r="AL45">
        <v>-0.0001860171548295746</v>
      </c>
      <c r="AM45">
        <v>65.88551545506574</v>
      </c>
      <c r="AN45">
        <f>(AP45 - AO45 + DY45*1E3/(8.314*(EA45+273.15)) * AR45/DX45 * AQ45) * DX45/(100*DL45) * 1000/(1000 - AP45)</f>
        <v>0</v>
      </c>
      <c r="AO45">
        <v>23.2669588662107</v>
      </c>
      <c r="AP45">
        <v>31.0264218181818</v>
      </c>
      <c r="AQ45">
        <v>-2.567667322427286E-05</v>
      </c>
      <c r="AR45">
        <v>102.4687203507943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539</v>
      </c>
      <c r="AY45">
        <v>5025.85</v>
      </c>
      <c r="AZ45">
        <v>1272.519230769231</v>
      </c>
      <c r="BA45">
        <v>1350.92</v>
      </c>
      <c r="BB45">
        <f>1-AZ45/BA45</f>
        <v>0</v>
      </c>
      <c r="BC45">
        <v>-7.160403600887388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1762197687.349999</v>
      </c>
      <c r="DR45">
        <v>425.1563333333333</v>
      </c>
      <c r="DS45">
        <v>419.9891000000001</v>
      </c>
      <c r="DT45">
        <v>31.03576666666667</v>
      </c>
      <c r="DU45">
        <v>23.26687</v>
      </c>
      <c r="DV45">
        <v>424.8601333333333</v>
      </c>
      <c r="DW45">
        <v>30.88781333333333</v>
      </c>
      <c r="DX45">
        <v>500.0037000000001</v>
      </c>
      <c r="DY45">
        <v>90.93558666666667</v>
      </c>
      <c r="DZ45">
        <v>0.1001933533333333</v>
      </c>
      <c r="EA45">
        <v>49.90237333333334</v>
      </c>
      <c r="EB45">
        <v>47.99509666666666</v>
      </c>
      <c r="EC45">
        <v>999.9000000000002</v>
      </c>
      <c r="ED45">
        <v>0</v>
      </c>
      <c r="EE45">
        <v>0</v>
      </c>
      <c r="EF45">
        <v>9999.578</v>
      </c>
      <c r="EG45">
        <v>0</v>
      </c>
      <c r="EH45">
        <v>0.2758200000000001</v>
      </c>
      <c r="EI45">
        <v>5.167280333333334</v>
      </c>
      <c r="EJ45">
        <v>438.7741</v>
      </c>
      <c r="EK45">
        <v>429.9936999999999</v>
      </c>
      <c r="EL45">
        <v>7.768895999999999</v>
      </c>
      <c r="EM45">
        <v>419.9891000000001</v>
      </c>
      <c r="EN45">
        <v>23.26687</v>
      </c>
      <c r="EO45">
        <v>2.822255666666667</v>
      </c>
      <c r="EP45">
        <v>2.115786666666667</v>
      </c>
      <c r="EQ45">
        <v>23.01483666666667</v>
      </c>
      <c r="ER45">
        <v>18.33852</v>
      </c>
      <c r="ES45">
        <v>0.005000559999999998</v>
      </c>
      <c r="ET45">
        <v>0</v>
      </c>
      <c r="EU45">
        <v>0</v>
      </c>
      <c r="EV45">
        <v>0</v>
      </c>
      <c r="EW45">
        <v>1271.823333333333</v>
      </c>
      <c r="EX45">
        <v>0.005000559999999998</v>
      </c>
      <c r="EY45">
        <v>111.5433333333333</v>
      </c>
      <c r="EZ45">
        <v>-11.90666666666666</v>
      </c>
      <c r="FA45">
        <v>51.31619999999997</v>
      </c>
      <c r="FB45">
        <v>54</v>
      </c>
      <c r="FC45">
        <v>52.625</v>
      </c>
      <c r="FD45">
        <v>53.85813333333333</v>
      </c>
      <c r="FE45">
        <v>53.625</v>
      </c>
      <c r="FF45">
        <v>0</v>
      </c>
      <c r="FG45">
        <v>0</v>
      </c>
      <c r="FH45">
        <v>0</v>
      </c>
      <c r="FI45">
        <v>183.5999999046326</v>
      </c>
      <c r="FJ45">
        <v>0</v>
      </c>
      <c r="FK45">
        <v>1272.519230769231</v>
      </c>
      <c r="FL45">
        <v>6.519658339455933</v>
      </c>
      <c r="FM45">
        <v>-44.00683751839784</v>
      </c>
      <c r="FN45">
        <v>112.0769230769231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5.197290487804878</v>
      </c>
      <c r="GD45">
        <v>-0.2759161672473879</v>
      </c>
      <c r="GE45">
        <v>0.07792651704200976</v>
      </c>
      <c r="GF45">
        <v>1</v>
      </c>
      <c r="GG45">
        <v>1272.05</v>
      </c>
      <c r="GH45">
        <v>11.61955695330297</v>
      </c>
      <c r="GI45">
        <v>7.328800961235855</v>
      </c>
      <c r="GJ45">
        <v>0</v>
      </c>
      <c r="GK45">
        <v>7.770690487804877</v>
      </c>
      <c r="GL45">
        <v>-0.04284919860628886</v>
      </c>
      <c r="GM45">
        <v>0.004597185221107362</v>
      </c>
      <c r="GN45">
        <v>1</v>
      </c>
      <c r="GO45">
        <v>2</v>
      </c>
      <c r="GP45">
        <v>3</v>
      </c>
      <c r="GQ45" t="s">
        <v>458</v>
      </c>
      <c r="GR45">
        <v>3.1178</v>
      </c>
      <c r="GS45">
        <v>2.77772</v>
      </c>
      <c r="GT45">
        <v>0.0828454</v>
      </c>
      <c r="GU45">
        <v>0.08251559999999999</v>
      </c>
      <c r="GV45">
        <v>0.123125</v>
      </c>
      <c r="GW45">
        <v>0.101158</v>
      </c>
      <c r="GX45">
        <v>26069.7</v>
      </c>
      <c r="GY45">
        <v>25595</v>
      </c>
      <c r="GZ45">
        <v>29034.4</v>
      </c>
      <c r="HA45">
        <v>28238.4</v>
      </c>
      <c r="HB45">
        <v>35314.9</v>
      </c>
      <c r="HC45">
        <v>33466.4</v>
      </c>
      <c r="HD45">
        <v>44555.1</v>
      </c>
      <c r="HE45">
        <v>41993.6</v>
      </c>
      <c r="HF45">
        <v>1.64538</v>
      </c>
      <c r="HG45">
        <v>1.62947</v>
      </c>
      <c r="HH45">
        <v>0.069961</v>
      </c>
      <c r="HI45">
        <v>0</v>
      </c>
      <c r="HJ45">
        <v>46.8891</v>
      </c>
      <c r="HK45">
        <v>999.9</v>
      </c>
      <c r="HL45">
        <v>50.7</v>
      </c>
      <c r="HM45">
        <v>29.5</v>
      </c>
      <c r="HN45">
        <v>23.0811</v>
      </c>
      <c r="HO45">
        <v>63.0824</v>
      </c>
      <c r="HP45">
        <v>14.4551</v>
      </c>
      <c r="HQ45">
        <v>1</v>
      </c>
      <c r="HR45">
        <v>1.93743</v>
      </c>
      <c r="HS45">
        <v>-2.70792</v>
      </c>
      <c r="HT45">
        <v>20.189</v>
      </c>
      <c r="HU45">
        <v>5.23301</v>
      </c>
      <c r="HV45">
        <v>11.9978</v>
      </c>
      <c r="HW45">
        <v>4.96905</v>
      </c>
      <c r="HX45">
        <v>3.292</v>
      </c>
      <c r="HY45">
        <v>9999</v>
      </c>
      <c r="HZ45">
        <v>9999</v>
      </c>
      <c r="IA45">
        <v>9999</v>
      </c>
      <c r="IB45">
        <v>999.9</v>
      </c>
      <c r="IC45">
        <v>4.97291</v>
      </c>
      <c r="ID45">
        <v>1.87729</v>
      </c>
      <c r="IE45">
        <v>1.87531</v>
      </c>
      <c r="IF45">
        <v>1.87819</v>
      </c>
      <c r="IG45">
        <v>1.87487</v>
      </c>
      <c r="IH45">
        <v>1.8785</v>
      </c>
      <c r="II45">
        <v>1.87559</v>
      </c>
      <c r="IJ45">
        <v>1.87675</v>
      </c>
      <c r="IK45">
        <v>0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0.296</v>
      </c>
      <c r="IY45">
        <v>0.1479</v>
      </c>
      <c r="IZ45">
        <v>-0.09139953342060179</v>
      </c>
      <c r="JA45">
        <v>0.001095564527836393</v>
      </c>
      <c r="JB45">
        <v>-5.196629572879825E-07</v>
      </c>
      <c r="JC45">
        <v>2.083499455904858E-10</v>
      </c>
      <c r="JD45">
        <v>0.1479498197661799</v>
      </c>
      <c r="JE45">
        <v>0</v>
      </c>
      <c r="JF45">
        <v>0</v>
      </c>
      <c r="JG45">
        <v>0</v>
      </c>
      <c r="JH45">
        <v>2</v>
      </c>
      <c r="JI45">
        <v>2161</v>
      </c>
      <c r="JJ45">
        <v>1</v>
      </c>
      <c r="JK45">
        <v>21</v>
      </c>
      <c r="JL45">
        <v>29369961.6</v>
      </c>
      <c r="JM45">
        <v>29369961.6</v>
      </c>
      <c r="JN45">
        <v>1.09985</v>
      </c>
      <c r="JO45">
        <v>2.54395</v>
      </c>
      <c r="JP45">
        <v>1.39893</v>
      </c>
      <c r="JQ45">
        <v>2.34985</v>
      </c>
      <c r="JR45">
        <v>1.44897</v>
      </c>
      <c r="JS45">
        <v>2.60254</v>
      </c>
      <c r="JT45">
        <v>36.1754</v>
      </c>
      <c r="JU45">
        <v>23.9124</v>
      </c>
      <c r="JV45">
        <v>18</v>
      </c>
      <c r="JW45">
        <v>486.42</v>
      </c>
      <c r="JX45">
        <v>447.05</v>
      </c>
      <c r="JY45">
        <v>53.3471</v>
      </c>
      <c r="JZ45">
        <v>49.7984</v>
      </c>
      <c r="KA45">
        <v>29.9997</v>
      </c>
      <c r="KB45">
        <v>48.873</v>
      </c>
      <c r="KC45">
        <v>48.7962</v>
      </c>
      <c r="KD45">
        <v>22.0414</v>
      </c>
      <c r="KE45">
        <v>0</v>
      </c>
      <c r="KF45">
        <v>100</v>
      </c>
      <c r="KG45">
        <v>53.3417</v>
      </c>
      <c r="KH45">
        <v>420</v>
      </c>
      <c r="KI45">
        <v>60.9391</v>
      </c>
      <c r="KJ45">
        <v>96.1681</v>
      </c>
      <c r="KK45">
        <v>96.56189999999999</v>
      </c>
    </row>
    <row r="46" spans="1:297">
      <c r="A46">
        <v>30</v>
      </c>
      <c r="B46">
        <v>1762197794</v>
      </c>
      <c r="C46">
        <v>7769.900000095367</v>
      </c>
      <c r="D46" t="s">
        <v>540</v>
      </c>
      <c r="E46" t="s">
        <v>541</v>
      </c>
      <c r="F46">
        <v>5</v>
      </c>
      <c r="G46" t="s">
        <v>535</v>
      </c>
      <c r="H46" t="s">
        <v>436</v>
      </c>
      <c r="I46">
        <v>1762197786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430.0326410724891</v>
      </c>
      <c r="AK46">
        <v>438.5509515151516</v>
      </c>
      <c r="AL46">
        <v>-0.0009021641080473305</v>
      </c>
      <c r="AM46">
        <v>65.88551545506574</v>
      </c>
      <c r="AN46">
        <f>(AP46 - AO46 + DY46*1E3/(8.314*(EA46+273.15)) * AR46/DX46 * AQ46) * DX46/(100*DL46) * 1000/(1000 - AP46)</f>
        <v>0</v>
      </c>
      <c r="AO46">
        <v>23.26022014080315</v>
      </c>
      <c r="AP46">
        <v>30.91166242424243</v>
      </c>
      <c r="AQ46">
        <v>-1.759692169392396E-05</v>
      </c>
      <c r="AR46">
        <v>102.4687203507943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542</v>
      </c>
      <c r="AY46">
        <v>5026.24</v>
      </c>
      <c r="AZ46">
        <v>1281.815384615385</v>
      </c>
      <c r="BA46">
        <v>1346.63</v>
      </c>
      <c r="BB46">
        <f>1-AZ46/BA46</f>
        <v>0</v>
      </c>
      <c r="BC46">
        <v>-6.930221368645435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1762197786</v>
      </c>
      <c r="DR46">
        <v>425.0422903225806</v>
      </c>
      <c r="DS46">
        <v>420.008741935484</v>
      </c>
      <c r="DT46">
        <v>30.91869032258064</v>
      </c>
      <c r="DU46">
        <v>23.26011290322581</v>
      </c>
      <c r="DV46">
        <v>424.7461612903226</v>
      </c>
      <c r="DW46">
        <v>30.77074516129033</v>
      </c>
      <c r="DX46">
        <v>500.0014193548387</v>
      </c>
      <c r="DY46">
        <v>90.93349999999998</v>
      </c>
      <c r="DZ46">
        <v>0.09995746774193552</v>
      </c>
      <c r="EA46">
        <v>49.87327096774192</v>
      </c>
      <c r="EB46">
        <v>47.98397741935484</v>
      </c>
      <c r="EC46">
        <v>999.9000000000003</v>
      </c>
      <c r="ED46">
        <v>0</v>
      </c>
      <c r="EE46">
        <v>0</v>
      </c>
      <c r="EF46">
        <v>9998.176774193547</v>
      </c>
      <c r="EG46">
        <v>0</v>
      </c>
      <c r="EH46">
        <v>0.2758200000000001</v>
      </c>
      <c r="EI46">
        <v>5.033493225806452</v>
      </c>
      <c r="EJ46">
        <v>438.6034516129033</v>
      </c>
      <c r="EK46">
        <v>430.011</v>
      </c>
      <c r="EL46">
        <v>7.658583225806451</v>
      </c>
      <c r="EM46">
        <v>420.008741935484</v>
      </c>
      <c r="EN46">
        <v>23.26011290322581</v>
      </c>
      <c r="EO46">
        <v>2.811544193548387</v>
      </c>
      <c r="EP46">
        <v>2.115123548387097</v>
      </c>
      <c r="EQ46">
        <v>22.95201935483871</v>
      </c>
      <c r="ER46">
        <v>18.33352258064516</v>
      </c>
      <c r="ES46">
        <v>0.005000559999999997</v>
      </c>
      <c r="ET46">
        <v>0</v>
      </c>
      <c r="EU46">
        <v>0</v>
      </c>
      <c r="EV46">
        <v>0</v>
      </c>
      <c r="EW46">
        <v>1282.651612903226</v>
      </c>
      <c r="EX46">
        <v>0.005000559999999997</v>
      </c>
      <c r="EY46">
        <v>115.2225806451613</v>
      </c>
      <c r="EZ46">
        <v>-10.54193548387097</v>
      </c>
      <c r="FA46">
        <v>51.31199999999997</v>
      </c>
      <c r="FB46">
        <v>54</v>
      </c>
      <c r="FC46">
        <v>52.61483870967741</v>
      </c>
      <c r="FD46">
        <v>53.85061290322579</v>
      </c>
      <c r="FE46">
        <v>53.61280645161289</v>
      </c>
      <c r="FF46">
        <v>0</v>
      </c>
      <c r="FG46">
        <v>0</v>
      </c>
      <c r="FH46">
        <v>0</v>
      </c>
      <c r="FI46">
        <v>98.39999985694885</v>
      </c>
      <c r="FJ46">
        <v>0</v>
      </c>
      <c r="FK46">
        <v>1281.815384615385</v>
      </c>
      <c r="FL46">
        <v>-5.442734888243754</v>
      </c>
      <c r="FM46">
        <v>20.15384639712384</v>
      </c>
      <c r="FN46">
        <v>115.0346153846154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5.045985853658537</v>
      </c>
      <c r="GD46">
        <v>-0.3193501045296091</v>
      </c>
      <c r="GE46">
        <v>0.0535578119817386</v>
      </c>
      <c r="GF46">
        <v>1</v>
      </c>
      <c r="GG46">
        <v>1281.197058823529</v>
      </c>
      <c r="GH46">
        <v>9.083269757002729</v>
      </c>
      <c r="GI46">
        <v>6.890593985073274</v>
      </c>
      <c r="GJ46">
        <v>0</v>
      </c>
      <c r="GK46">
        <v>7.661881463414634</v>
      </c>
      <c r="GL46">
        <v>-0.07397811846690866</v>
      </c>
      <c r="GM46">
        <v>0.007387474092555213</v>
      </c>
      <c r="GN46">
        <v>1</v>
      </c>
      <c r="GO46">
        <v>2</v>
      </c>
      <c r="GP46">
        <v>3</v>
      </c>
      <c r="GQ46" t="s">
        <v>458</v>
      </c>
      <c r="GR46">
        <v>3.11779</v>
      </c>
      <c r="GS46">
        <v>2.77799</v>
      </c>
      <c r="GT46">
        <v>0.08283359999999999</v>
      </c>
      <c r="GU46">
        <v>0.0825147</v>
      </c>
      <c r="GV46">
        <v>0.122821</v>
      </c>
      <c r="GW46">
        <v>0.101151</v>
      </c>
      <c r="GX46">
        <v>26076.1</v>
      </c>
      <c r="GY46">
        <v>25599.2</v>
      </c>
      <c r="GZ46">
        <v>29040.8</v>
      </c>
      <c r="HA46">
        <v>28242.7</v>
      </c>
      <c r="HB46">
        <v>35333.8</v>
      </c>
      <c r="HC46">
        <v>33471.8</v>
      </c>
      <c r="HD46">
        <v>44564.4</v>
      </c>
      <c r="HE46">
        <v>42000.2</v>
      </c>
      <c r="HF46">
        <v>1.6461</v>
      </c>
      <c r="HG46">
        <v>1.63032</v>
      </c>
      <c r="HH46">
        <v>0.0725687</v>
      </c>
      <c r="HI46">
        <v>0</v>
      </c>
      <c r="HJ46">
        <v>46.8392</v>
      </c>
      <c r="HK46">
        <v>999.9</v>
      </c>
      <c r="HL46">
        <v>50.7</v>
      </c>
      <c r="HM46">
        <v>29.6</v>
      </c>
      <c r="HN46">
        <v>23.215</v>
      </c>
      <c r="HO46">
        <v>63.0525</v>
      </c>
      <c r="HP46">
        <v>14.6114</v>
      </c>
      <c r="HQ46">
        <v>1</v>
      </c>
      <c r="HR46">
        <v>1.93106</v>
      </c>
      <c r="HS46">
        <v>-2.78022</v>
      </c>
      <c r="HT46">
        <v>20.1882</v>
      </c>
      <c r="HU46">
        <v>5.23436</v>
      </c>
      <c r="HV46">
        <v>11.998</v>
      </c>
      <c r="HW46">
        <v>4.9694</v>
      </c>
      <c r="HX46">
        <v>3.29198</v>
      </c>
      <c r="HY46">
        <v>9999</v>
      </c>
      <c r="HZ46">
        <v>9999</v>
      </c>
      <c r="IA46">
        <v>9999</v>
      </c>
      <c r="IB46">
        <v>999.9</v>
      </c>
      <c r="IC46">
        <v>4.97293</v>
      </c>
      <c r="ID46">
        <v>1.87729</v>
      </c>
      <c r="IE46">
        <v>1.87532</v>
      </c>
      <c r="IF46">
        <v>1.8782</v>
      </c>
      <c r="IG46">
        <v>1.87487</v>
      </c>
      <c r="IH46">
        <v>1.87851</v>
      </c>
      <c r="II46">
        <v>1.8756</v>
      </c>
      <c r="IJ46">
        <v>1.87674</v>
      </c>
      <c r="IK46">
        <v>0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0.296</v>
      </c>
      <c r="IY46">
        <v>0.1479</v>
      </c>
      <c r="IZ46">
        <v>-0.09139953342060179</v>
      </c>
      <c r="JA46">
        <v>0.001095564527836393</v>
      </c>
      <c r="JB46">
        <v>-5.196629572879825E-07</v>
      </c>
      <c r="JC46">
        <v>2.083499455904858E-10</v>
      </c>
      <c r="JD46">
        <v>0.1479498197661799</v>
      </c>
      <c r="JE46">
        <v>0</v>
      </c>
      <c r="JF46">
        <v>0</v>
      </c>
      <c r="JG46">
        <v>0</v>
      </c>
      <c r="JH46">
        <v>2</v>
      </c>
      <c r="JI46">
        <v>2161</v>
      </c>
      <c r="JJ46">
        <v>1</v>
      </c>
      <c r="JK46">
        <v>21</v>
      </c>
      <c r="JL46">
        <v>29369963.2</v>
      </c>
      <c r="JM46">
        <v>29369963.2</v>
      </c>
      <c r="JN46">
        <v>1.09863</v>
      </c>
      <c r="JO46">
        <v>2.54639</v>
      </c>
      <c r="JP46">
        <v>1.39893</v>
      </c>
      <c r="JQ46">
        <v>2.34985</v>
      </c>
      <c r="JR46">
        <v>1.44897</v>
      </c>
      <c r="JS46">
        <v>2.5</v>
      </c>
      <c r="JT46">
        <v>36.1989</v>
      </c>
      <c r="JU46">
        <v>23.9124</v>
      </c>
      <c r="JV46">
        <v>18</v>
      </c>
      <c r="JW46">
        <v>486.654</v>
      </c>
      <c r="JX46">
        <v>447.426</v>
      </c>
      <c r="JY46">
        <v>53.3336</v>
      </c>
      <c r="JZ46">
        <v>49.7275</v>
      </c>
      <c r="KA46">
        <v>29.9999</v>
      </c>
      <c r="KB46">
        <v>48.8273</v>
      </c>
      <c r="KC46">
        <v>48.7565</v>
      </c>
      <c r="KD46">
        <v>22.0311</v>
      </c>
      <c r="KE46">
        <v>0</v>
      </c>
      <c r="KF46">
        <v>100</v>
      </c>
      <c r="KG46">
        <v>53.345</v>
      </c>
      <c r="KH46">
        <v>420</v>
      </c>
      <c r="KI46">
        <v>60.9391</v>
      </c>
      <c r="KJ46">
        <v>96.1885</v>
      </c>
      <c r="KK46">
        <v>96.57689999999999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2025-11-02T19:22:46Z</dcterms:created>
  <dcterms:modified xsi:type="dcterms:W3CDTF">2025-11-02T19:22:46Z</dcterms:modified>
</cp:coreProperties>
</file>