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<sst xmlns="http://schemas.openxmlformats.org/spreadsheetml/2006/main" count="2875" uniqueCount="804">
  <si>
    <t>File opened</t>
  </si>
  <si>
    <t>2025-11-06 13:03:42</t>
  </si>
  <si>
    <t>Console s/n</t>
  </si>
  <si>
    <t>68C-901352</t>
  </si>
  <si>
    <t>Console ver</t>
  </si>
  <si>
    <t>Bluestem v.2.1.11</t>
  </si>
  <si>
    <t>Scripts ver</t>
  </si>
  <si>
    <t>2023.02  2.1.11, Jun 2023</t>
  </si>
  <si>
    <t>Head s/n</t>
  </si>
  <si>
    <t>68H-581348</t>
  </si>
  <si>
    <t>Head ver</t>
  </si>
  <si>
    <t>1.4.23</t>
  </si>
  <si>
    <t>Head cal</t>
  </si>
  <si>
    <t>{"co2aspanconc2": "301.4", "co2bspanconc2": "301.4", "co2aspan2a": "0.301852", "co2aspan2b": "0.298816", "co2bspan1": "1.0003", "co2aspanconc1": "2473", "ssb_ref": "33484.6", "h2obzero": "1.07561", "co2bzero": "0.968552", "co2aspan1": "1.00085", "flowbzero": "0.21929", "chamberpressurezero": "2.57718", "tbzero": "0.197208", "flowmeterzero": "2.48435", "h2obspan2b": "0.0640621", "h2obspan2": "0", "co2bspan2": "-0.0345572", "h2oaspanconc1": "11.69", "flowazero": "0.20627", "tazero": "0.243513", "h2oazero": "1.05632", "h2oaspan2b": "0.0643918", "ssa_ref": "34683.2", "h2oaspanconc2": "0", "co2bspanconc1": "394.6", "co2aspan2": "-0.0361282", "oxygen": "21", "h2oaspan2": "0", "h2obspanconc1": "11.69", "h2obspan2a": "0.064441", "h2obspan1": "0.99412", "h2oaspan2a": "0.0644972", "co2bspan2b": "0.0918352", "h2oaspan1": "0.998365", "co2bspan2a": "0.0920224", "h2obspanconc2": "0", "co2azero": "0.889706"}</t>
  </si>
  <si>
    <t>Factory cal date</t>
  </si>
  <si>
    <t>01 Sep 2023</t>
  </si>
  <si>
    <t>CO2 rangematch</t>
  </si>
  <si>
    <t>Thu Nov  6 12:59</t>
  </si>
  <si>
    <t>H2O rangematch</t>
  </si>
  <si>
    <t>Wed Nov  5 15:31</t>
  </si>
  <si>
    <t>Chamber type</t>
  </si>
  <si>
    <t>6800-01A</t>
  </si>
  <si>
    <t>Chamber s/n</t>
  </si>
  <si>
    <t>MPF-651288</t>
  </si>
  <si>
    <t>Chamber rev</t>
  </si>
  <si>
    <t>0</t>
  </si>
  <si>
    <t>Chamber cal</t>
  </si>
  <si>
    <t>Fluorometer</t>
  </si>
  <si>
    <t>Flr. Version</t>
  </si>
  <si>
    <t>13:03:42</t>
  </si>
  <si>
    <t>Stability Definition:	ΔCO2 (Meas2): Slp&lt;0.5 Per=20	ΔH2O (Meas2): Slp&lt;0.1 Per=20	F (FlrLS):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</si>
  <si>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</si>
  <si>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</si>
  <si>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</si>
  <si>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</si>
  <si>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</si>
  <si>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</si>
  <si>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</si>
  <si>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</si>
  <si>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</si>
  <si>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</si>
  <si>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</si>
  <si>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</si>
  <si>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</si>
  <si>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</si>
  <si>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</si>
  <si>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</si>
  <si>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</si>
  <si>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</si>
  <si>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</si>
  <si>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</si>
  <si>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</si>
  <si>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</si>
  <si>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</si>
  <si>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</si>
  <si>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</si>
  <si>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</si>
  <si>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</si>
  <si>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</si>
  <si>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</si>
  <si>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</si>
  <si>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</si>
  <si>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</si>
  <si>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</si>
  <si>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</si>
  <si>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</si>
  <si>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</si>
  <si>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</si>
  <si>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</si>
  <si>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</si>
  <si>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</si>
  <si>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</si>
  <si>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</si>
  <si>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</si>
  <si>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</si>
  <si>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</si>
  <si>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</si>
  <si>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</si>
  <si>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</si>
  <si>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</si>
  <si>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</si>
  <si>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</si>
  <si>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5.05913 222.321 384.102 680.533 891.543 1099.49 1287.85 1418.34</t>
  </si>
  <si>
    <t>Fs_true</t>
  </si>
  <si>
    <t>-1.07255 221.166 373.799 616.896 799.219 1007.72 1201.22 1401.22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</si>
  <si>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</si>
  <si>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</si>
  <si>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</si>
  <si>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</si>
  <si>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</si>
  <si>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</si>
  <si>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</si>
  <si>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</si>
  <si>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</si>
  <si>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</si>
  <si>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</si>
  <si>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</si>
  <si>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</si>
  <si>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</si>
  <si>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</si>
  <si>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</si>
  <si>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</si>
  <si>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</si>
  <si>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</si>
  <si>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</si>
  <si>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</si>
  <si>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</si>
  <si>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</si>
  <si>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</si>
  <si>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</si>
  <si>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</si>
  <si>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</si>
  <si>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</si>
  <si>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</si>
  <si>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</si>
  <si>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</si>
  <si>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</si>
  <si>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</si>
  <si>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</si>
  <si>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</si>
  <si>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</si>
  <si>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</si>
  <si>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</si>
  <si>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</si>
  <si>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</si>
  <si>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</si>
  <si>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</si>
  <si>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</si>
  <si>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</si>
  <si>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</si>
  <si>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</si>
  <si>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</si>
  <si>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</si>
  <si>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</si>
  <si>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</si>
  <si>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</si>
  <si>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</si>
  <si>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</si>
  <si>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</si>
  <si>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</si>
  <si>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</si>
  <si>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</si>
  <si>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</si>
  <si>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</si>
  <si>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</si>
  <si>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</si>
  <si>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</si>
  <si>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</si>
  <si>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</si>
  <si>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</si>
  <si>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</si>
  <si>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</si>
  <si>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</si>
  <si>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</si>
  <si>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</si>
  <si>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</si>
  <si>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</si>
  <si>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</si>
  <si>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</si>
  <si>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</si>
  <si>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</si>
  <si>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</si>
  <si>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</si>
  <si>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</si>
  <si>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</si>
  <si>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</si>
  <si>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</si>
  <si>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</si>
  <si>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</si>
  <si>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</si>
  <si>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</si>
  <si>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</si>
  <si>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</si>
  <si>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</si>
  <si>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</si>
  <si>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</si>
  <si>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</si>
  <si>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</si>
  <si>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</si>
  <si>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</si>
  <si>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</si>
  <si>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</si>
  <si>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</si>
  <si>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</si>
  <si>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</si>
  <si>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</si>
  <si>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</si>
  <si>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</si>
  <si>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</si>
  <si>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</si>
  <si>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</si>
  <si>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</si>
  <si>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</si>
  <si>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</si>
  <si>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</si>
  <si>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</si>
  <si>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</si>
  <si>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</si>
  <si>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</si>
  <si>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</si>
  <si>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</si>
  <si>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</si>
  <si>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</si>
  <si>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</si>
  <si>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</si>
  <si>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</si>
  <si>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</si>
  <si>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</si>
  <si>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</si>
  <si>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</si>
  <si>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</si>
  <si>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</si>
  <si>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</si>
  <si>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</si>
  <si>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</si>
  <si>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</si>
  <si>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</si>
  <si>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</si>
  <si>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</si>
  <si>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</si>
  <si>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</si>
  <si>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</si>
  <si>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</si>
  <si>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</si>
  <si>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</si>
  <si>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</si>
  <si>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</si>
  <si>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</si>
  <si>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</si>
  <si>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</si>
  <si>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</si>
  <si>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</si>
  <si>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</si>
  <si>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</si>
  <si>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</si>
  <si>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</si>
  <si>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</si>
  <si>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</si>
  <si>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</si>
  <si>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</si>
  <si>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</si>
  <si>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</si>
  <si>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</si>
  <si>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</si>
  <si>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</si>
  <si>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</si>
  <si>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</si>
  <si>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</si>
  <si>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</si>
  <si>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</si>
  <si>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</si>
  <si>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</si>
  <si>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</si>
  <si>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</si>
  <si>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</si>
  <si>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</si>
  <si>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</si>
  <si>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</si>
  <si>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</si>
  <si>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</si>
  <si>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</si>
  <si>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</si>
  <si>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</si>
  <si>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</si>
  <si>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</si>
  <si>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</si>
  <si>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</si>
  <si>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</si>
  <si>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</si>
  <si>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</si>
  <si>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</si>
  <si>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</si>
  <si>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</si>
  <si>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</si>
  <si>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</si>
  <si>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</si>
  <si>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</si>
  <si>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</si>
  <si>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</si>
  <si>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</si>
  <si>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</si>
  <si>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</si>
  <si>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</si>
  <si>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</si>
  <si>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</si>
  <si>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</si>
  <si>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</si>
  <si>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</si>
  <si>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</si>
  <si>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</si>
  <si>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</si>
  <si>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</si>
  <si>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</si>
  <si>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</si>
  <si>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</si>
  <si>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</si>
  <si>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</si>
  <si>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</si>
  <si>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</si>
  <si>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</si>
  <si>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</si>
  <si>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</si>
  <si>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</si>
  <si>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</si>
  <si>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</si>
  <si>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</si>
  <si>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</si>
  <si>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</si>
  <si>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</si>
  <si>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</si>
  <si>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</si>
  <si>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</si>
  <si>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</si>
  <si>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</si>
  <si>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</si>
  <si>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</si>
  <si>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</si>
  <si>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</si>
  <si>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</si>
  <si>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</si>
  <si>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</si>
  <si>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</si>
  <si>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</si>
  <si>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</si>
  <si>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</si>
  <si>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</si>
  <si>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</si>
  <si>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</si>
  <si>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</si>
  <si>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</si>
  <si>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</si>
  <si>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</si>
  <si>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</si>
  <si>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</si>
  <si>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</si>
  <si>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AccH2O_hum</t>
  </si>
  <si>
    <t>CO2_hrs</t>
  </si>
  <si>
    <t>AccH2O_des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</si>
  <si>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</si>
  <si>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</si>
  <si>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</si>
  <si>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</si>
  <si>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</si>
  <si>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</si>
  <si>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</si>
  <si>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</si>
  <si>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</si>
  <si>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</si>
  <si>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</si>
  <si>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</si>
  <si>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</si>
  <si>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</si>
  <si>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</si>
  <si>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</si>
  <si>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</si>
  <si>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</si>
  <si>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</si>
  <si>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</si>
  <si>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</si>
  <si>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</si>
  <si>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</si>
  <si>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</si>
  <si>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</si>
  <si>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</si>
  <si>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</si>
  <si>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</si>
  <si>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</si>
  <si>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</si>
  <si>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</si>
  <si>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</si>
  <si>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</si>
  <si>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</si>
  <si>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</si>
  <si>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</si>
  <si>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</si>
  <si>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</si>
  <si>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</si>
  <si>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</si>
  <si>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</si>
  <si>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</si>
  <si>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</si>
  <si>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</si>
  <si>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</si>
  <si>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</si>
  <si>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</si>
  <si>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</si>
  <si>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</si>
  <si>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</si>
  <si>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</si>
  <si>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</si>
  <si>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</si>
  <si>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</si>
  <si>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</si>
  <si>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</si>
  <si>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</si>
  <si>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</si>
  <si>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</si>
  <si>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</si>
  <si>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</si>
  <si>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</si>
  <si>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</si>
  <si>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</si>
  <si>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</si>
  <si>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</si>
  <si>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</si>
  <si>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</si>
  <si>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</si>
  <si>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</si>
  <si>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</si>
  <si>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</si>
  <si>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</si>
  <si>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</si>
  <si>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</si>
  <si>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</si>
  <si>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</si>
  <si>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</si>
  <si>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</si>
  <si>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</si>
  <si>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</si>
  <si>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</si>
  <si>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</si>
  <si>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</si>
  <si>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</si>
  <si>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</si>
  <si>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</si>
  <si>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</si>
  <si>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</si>
  <si>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</si>
  <si>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</si>
  <si>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</si>
  <si>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</si>
  <si>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</si>
  <si>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</si>
  <si>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20251106 13:36:52</t>
  </si>
  <si>
    <t>13:36:52</t>
  </si>
  <si>
    <t>gg_23</t>
  </si>
  <si>
    <t>gibson</t>
  </si>
  <si>
    <t>MPF-994-20251105-19_40_33</t>
  </si>
  <si>
    <t>MPF-995-20251106-13_36_50</t>
  </si>
  <si>
    <t>DARK-996-20251106-13_36_58</t>
  </si>
  <si>
    <t>0: Broadleaf</t>
  </si>
  <si>
    <t>--:--:--</t>
  </si>
  <si>
    <t>2/2</t>
  </si>
  <si>
    <t>11111111</t>
  </si>
  <si>
    <t>oooooooo</t>
  </si>
  <si>
    <t>off</t>
  </si>
  <si>
    <t>20251106 13:38:06</t>
  </si>
  <si>
    <t>13:38:06</t>
  </si>
  <si>
    <t>MPF-997-20251106-13_38_04</t>
  </si>
  <si>
    <t>DARK-998-20251106-13_38_11</t>
  </si>
  <si>
    <t>20251106 13:39:33</t>
  </si>
  <si>
    <t>13:39:33</t>
  </si>
  <si>
    <t>MPF-999-20251106-13_39_31</t>
  </si>
  <si>
    <t>DARK-1000-20251106-13_39_39</t>
  </si>
  <si>
    <t>20251106 13:40:44</t>
  </si>
  <si>
    <t>13:40:44</t>
  </si>
  <si>
    <t>MPF-1001-20251106-13_40_43</t>
  </si>
  <si>
    <t>DARK-1002-20251106-13_40_51</t>
  </si>
  <si>
    <t>20251106 13:42:26</t>
  </si>
  <si>
    <t>13:42:26</t>
  </si>
  <si>
    <t>MPF-1003-20251106-13_42_25</t>
  </si>
  <si>
    <t>DARK-1004-20251106-13_42_33</t>
  </si>
  <si>
    <t>1/2</t>
  </si>
  <si>
    <t>20251106 13:43:38</t>
  </si>
  <si>
    <t>13:43:38</t>
  </si>
  <si>
    <t>MPF-1005-20251106-13_43_37</t>
  </si>
  <si>
    <t>DARK-1006-20251106-13_43_45</t>
  </si>
  <si>
    <t>20251106 13:44:50</t>
  </si>
  <si>
    <t>13:44:50</t>
  </si>
  <si>
    <t>MPF-1007-20251106-13_44_49</t>
  </si>
  <si>
    <t>DARK-1008-20251106-13_44_57</t>
  </si>
  <si>
    <t>20251106 13:46:03</t>
  </si>
  <si>
    <t>13:46:03</t>
  </si>
  <si>
    <t>MPF-1009-20251106-13_46_02</t>
  </si>
  <si>
    <t>DARK-1010-20251106-13_46_10</t>
  </si>
  <si>
    <t>20251106 13:47:19</t>
  </si>
  <si>
    <t>13:47:19</t>
  </si>
  <si>
    <t>MPF-1011-20251106-13_47_18</t>
  </si>
  <si>
    <t>DARK-1012-20251106-13_47_26</t>
  </si>
  <si>
    <t>20251106 13:48:43</t>
  </si>
  <si>
    <t>13:48:43</t>
  </si>
  <si>
    <t>MPF-1013-20251106-13_48_42</t>
  </si>
  <si>
    <t>-</t>
  </si>
  <si>
    <t>20251106 14:05:03</t>
  </si>
  <si>
    <t>14:05:03</t>
  </si>
  <si>
    <t>gg_5</t>
  </si>
  <si>
    <t>MPF-1014-20251106-14_05_01</t>
  </si>
  <si>
    <t>DARK-1015-20251106-14_05_09</t>
  </si>
  <si>
    <t>20251106 14:06:44</t>
  </si>
  <si>
    <t>14:06:44</t>
  </si>
  <si>
    <t>MPF-1016-20251106-14_06_43</t>
  </si>
  <si>
    <t>DARK-1017-20251106-14_06_50</t>
  </si>
  <si>
    <t>20251106 14:07:55</t>
  </si>
  <si>
    <t>14:07:55</t>
  </si>
  <si>
    <t>MPF-1018-20251106-14_07_54</t>
  </si>
  <si>
    <t>DARK-1019-20251106-14_08_02</t>
  </si>
  <si>
    <t>20251106 14:09:31</t>
  </si>
  <si>
    <t>14:09:31</t>
  </si>
  <si>
    <t>MPF-1020-20251106-14_09_30</t>
  </si>
  <si>
    <t>DARK-1021-20251106-14_09_38</t>
  </si>
  <si>
    <t>20251106 14:11:13</t>
  </si>
  <si>
    <t>14:11:13</t>
  </si>
  <si>
    <t>MPF-1022-20251106-14_11_12</t>
  </si>
  <si>
    <t>DARK-1023-20251106-14_11_20</t>
  </si>
  <si>
    <t>20251106 14:12:25</t>
  </si>
  <si>
    <t>14:12:25</t>
  </si>
  <si>
    <t>MPF-1024-20251106-14_12_24</t>
  </si>
  <si>
    <t>DARK-1025-20251106-14_12_32</t>
  </si>
  <si>
    <t>20251106 14:13:37</t>
  </si>
  <si>
    <t>14:13:37</t>
  </si>
  <si>
    <t>MPF-1026-20251106-14_13_36</t>
  </si>
  <si>
    <t>DARK-1027-20251106-14_13_44</t>
  </si>
  <si>
    <t>20251106 14:14:53</t>
  </si>
  <si>
    <t>14:14:53</t>
  </si>
  <si>
    <t>MPF-1028-20251106-14_14_53</t>
  </si>
  <si>
    <t>DARK-1029-20251106-14_15_01</t>
  </si>
  <si>
    <t>20251106 14:16:36</t>
  </si>
  <si>
    <t>14:16:36</t>
  </si>
  <si>
    <t>MPF-1030-20251106-14_16_35</t>
  </si>
  <si>
    <t>DARK-1031-20251106-14_16_43</t>
  </si>
  <si>
    <t>20251106 14:18:18</t>
  </si>
  <si>
    <t>14:18:18</t>
  </si>
  <si>
    <t>MPF-1032-20251106-14_18_19</t>
  </si>
  <si>
    <t>20251106 14:26:02</t>
  </si>
  <si>
    <t>14:26:02</t>
  </si>
  <si>
    <t>gg_15</t>
  </si>
  <si>
    <t>MPF-1033-20251106-14_26_01</t>
  </si>
  <si>
    <t>DARK-1034-20251106-14_26_09</t>
  </si>
  <si>
    <t>20251106 14:27:26</t>
  </si>
  <si>
    <t>14:27:26</t>
  </si>
  <si>
    <t>MPF-1035-20251106-14_27_25</t>
  </si>
  <si>
    <t>DARK-1036-20251106-14_27_33</t>
  </si>
  <si>
    <t>20251106 14:28:45</t>
  </si>
  <si>
    <t>14:28:45</t>
  </si>
  <si>
    <t>MPF-1037-20251106-14_28_44</t>
  </si>
  <si>
    <t>DARK-1038-20251106-14_28_52</t>
  </si>
  <si>
    <t>20251106 14:30:13</t>
  </si>
  <si>
    <t>14:30:13</t>
  </si>
  <si>
    <t>MPF-1039-20251106-14_30_13</t>
  </si>
  <si>
    <t>DARK-1040-20251106-14_30_21</t>
  </si>
  <si>
    <t>20251106 14:31:56</t>
  </si>
  <si>
    <t>14:31:56</t>
  </si>
  <si>
    <t>MPF-1041-20251106-14_31_55</t>
  </si>
  <si>
    <t>DARK-1042-20251106-14_32_03</t>
  </si>
  <si>
    <t>20251106 14:33:08</t>
  </si>
  <si>
    <t>14:33:08</t>
  </si>
  <si>
    <t>MPF-1043-20251106-14_33_08</t>
  </si>
  <si>
    <t>DARK-1044-20251106-14_33_16</t>
  </si>
  <si>
    <t>20251106 14:34:26</t>
  </si>
  <si>
    <t>14:34:26</t>
  </si>
  <si>
    <t>MPF-1045-20251106-14_34_26</t>
  </si>
  <si>
    <t>DARK-1046-20251106-14_34_34</t>
  </si>
  <si>
    <t>20251106 14:35:50</t>
  </si>
  <si>
    <t>14:35:50</t>
  </si>
  <si>
    <t>MPF-1047-20251106-14_35_50</t>
  </si>
  <si>
    <t>DARK-1048-20251106-14_35_58</t>
  </si>
  <si>
    <t>20251106 14:37:33</t>
  </si>
  <si>
    <t>14:37:33</t>
  </si>
  <si>
    <t>MPF-1049-20251106-14_37_33</t>
  </si>
  <si>
    <t>DARK-1050-20251106-14_37_40</t>
  </si>
  <si>
    <t>20251106 14:39:00</t>
  </si>
  <si>
    <t>14:39:00</t>
  </si>
  <si>
    <t>MPF-1051-20251106-14_38_59</t>
  </si>
  <si>
    <t>20251106 14:47:49</t>
  </si>
  <si>
    <t>14:47:49</t>
  </si>
  <si>
    <t>gg_35</t>
  </si>
  <si>
    <t>MPF-1052-20251106-14_47_48</t>
  </si>
  <si>
    <t>DARK-1053-20251106-14_47_56</t>
  </si>
  <si>
    <t>20251106 14:49:13</t>
  </si>
  <si>
    <t>14:49:13</t>
  </si>
  <si>
    <t>MPF-1054-20251106-14_49_13</t>
  </si>
  <si>
    <t>DARK-1055-20251106-14_49_21</t>
  </si>
  <si>
    <t>20251106 14:50:26</t>
  </si>
  <si>
    <t>14:50:26</t>
  </si>
  <si>
    <t>MPF-1056-20251106-14_50_25</t>
  </si>
  <si>
    <t>DARK-1057-20251106-14_50_33</t>
  </si>
  <si>
    <t>20251106 14:52:08</t>
  </si>
  <si>
    <t>14:52:08</t>
  </si>
  <si>
    <t>MPF-1058-20251106-14_52_07</t>
  </si>
  <si>
    <t>DARK-1059-20251106-14_52_15</t>
  </si>
  <si>
    <t>0/2</t>
  </si>
  <si>
    <t>20251106 14:53:50</t>
  </si>
  <si>
    <t>14:53:50</t>
  </si>
  <si>
    <t>MPF-1060-20251106-14_53_50</t>
  </si>
  <si>
    <t>DARK-1061-20251106-14_53_58</t>
  </si>
  <si>
    <t>20251106 14:55:03</t>
  </si>
  <si>
    <t>14:55:03</t>
  </si>
  <si>
    <t>MPF-1062-20251106-14_55_03</t>
  </si>
  <si>
    <t>DARK-1063-20251106-14_55_11</t>
  </si>
  <si>
    <t>20251106 14:56:24</t>
  </si>
  <si>
    <t>14:56:24</t>
  </si>
  <si>
    <t>MPF-1064-20251106-14_56_24</t>
  </si>
  <si>
    <t>DARK-1065-20251106-14_56_31</t>
  </si>
  <si>
    <t>20251106 14:57:46</t>
  </si>
  <si>
    <t>14:57:46</t>
  </si>
  <si>
    <t>MPF-1066-20251106-14_57_45</t>
  </si>
  <si>
    <t>DARK-1067-20251106-14_57_53</t>
  </si>
  <si>
    <t>20251106 14:59:07</t>
  </si>
  <si>
    <t>14:59:07</t>
  </si>
  <si>
    <t>MPF-1068-20251106-14_59_07</t>
  </si>
  <si>
    <t>DARK-1069-20251106-14_59_14</t>
  </si>
  <si>
    <t>20251106 15:00:49</t>
  </si>
  <si>
    <t>15:00:49</t>
  </si>
  <si>
    <t>MPF-1070-20251106-15_00_49</t>
  </si>
  <si>
    <t>20251106 16:16:27</t>
  </si>
  <si>
    <t>16:16:27</t>
  </si>
  <si>
    <t>gg_3</t>
  </si>
  <si>
    <t>MPF-1071-20251106-16_16_26</t>
  </si>
  <si>
    <t>DARK-1072-20251106-16_16_34</t>
  </si>
  <si>
    <t>20251106 16:17:38</t>
  </si>
  <si>
    <t>16:17:38</t>
  </si>
  <si>
    <t>MPF-1073-20251106-16_17_38</t>
  </si>
  <si>
    <t>DARK-1074-20251106-16_17_46</t>
  </si>
  <si>
    <t>20251106 16:18:50</t>
  </si>
  <si>
    <t>16:18:50</t>
  </si>
  <si>
    <t>MPF-1075-20251106-16_18_50</t>
  </si>
  <si>
    <t>DARK-1076-20251106-16_18_58</t>
  </si>
  <si>
    <t>20251106 16:20:22</t>
  </si>
  <si>
    <t>16:20:22</t>
  </si>
  <si>
    <t>MPF-1077-20251106-16_20_23</t>
  </si>
  <si>
    <t>DARK-1078-20251106-16_20_31</t>
  </si>
  <si>
    <t>20251106 16:21:41</t>
  </si>
  <si>
    <t>16:21:41</t>
  </si>
  <si>
    <t>MPF-1079-20251106-16_21_41</t>
  </si>
  <si>
    <t>DARK-1080-20251106-16_21_49</t>
  </si>
  <si>
    <t>20251106 16:22:53</t>
  </si>
  <si>
    <t>16:22:53</t>
  </si>
  <si>
    <t>MPF-1081-20251106-16_22_54</t>
  </si>
  <si>
    <t>DARK-1082-20251106-16_23_02</t>
  </si>
  <si>
    <t>20251106 16:24:06</t>
  </si>
  <si>
    <t>16:24:06</t>
  </si>
  <si>
    <t>MPF-1083-20251106-16_24_07</t>
  </si>
  <si>
    <t>DARK-1084-20251106-16_24_15</t>
  </si>
  <si>
    <t>20251106 16:25:31</t>
  </si>
  <si>
    <t>16:25:31</t>
  </si>
  <si>
    <t>MPF-1085-20251106-16_25_31</t>
  </si>
  <si>
    <t>DARK-1086-20251106-16_25_39</t>
  </si>
  <si>
    <t>20251106 16:27:13</t>
  </si>
  <si>
    <t>16:27:13</t>
  </si>
  <si>
    <t>MPF-1087-20251106-16_27_13</t>
  </si>
  <si>
    <t>DARK-1088-20251106-16_27_21</t>
  </si>
  <si>
    <t>20251106 16:28:53</t>
  </si>
  <si>
    <t>16:28:53</t>
  </si>
  <si>
    <t>MPF-1089-20251106-16_28_53</t>
  </si>
  <si>
    <t>20251106 16:40:15</t>
  </si>
  <si>
    <t>16:40:15</t>
  </si>
  <si>
    <t>gg_31</t>
  </si>
  <si>
    <t>MPF-1090-20251106-16_40_14</t>
  </si>
  <si>
    <t>DARK-1091-20251106-16_40_22</t>
  </si>
  <si>
    <t>20251106 16:41:42</t>
  </si>
  <si>
    <t>16:41:42</t>
  </si>
  <si>
    <t>MPF-1092-20251106-16_41_42</t>
  </si>
  <si>
    <t>DARK-1093-20251106-16_41_50</t>
  </si>
  <si>
    <t>20251106 16:43:24</t>
  </si>
  <si>
    <t>16:43:24</t>
  </si>
  <si>
    <t>MPF-1094-20251106-16_43_24</t>
  </si>
  <si>
    <t>DARK-1095-20251106-16_43_31</t>
  </si>
  <si>
    <t>20251106 16:44:35</t>
  </si>
  <si>
    <t>16:44:35</t>
  </si>
  <si>
    <t>MPF-1096-20251106-16_44_35</t>
  </si>
  <si>
    <t>DARK-1097-20251106-16_44_43</t>
  </si>
  <si>
    <t>20251106 16:46:17</t>
  </si>
  <si>
    <t>16:46:17</t>
  </si>
  <si>
    <t>MPF-1098-20251106-16_46_17</t>
  </si>
  <si>
    <t>DARK-1099-20251106-16_46_25</t>
  </si>
  <si>
    <t>20251106 16:47:38</t>
  </si>
  <si>
    <t>16:47:38</t>
  </si>
  <si>
    <t>MPF-1100-20251106-16_47_39</t>
  </si>
  <si>
    <t>DARK-1101-20251106-16_47_46</t>
  </si>
  <si>
    <t>20251106 16:49:07</t>
  </si>
  <si>
    <t>16:49:07</t>
  </si>
  <si>
    <t>MPF-1102-20251106-16_49_08</t>
  </si>
  <si>
    <t>DARK-1103-20251106-16_49_15</t>
  </si>
  <si>
    <t>20251106 16:50:41</t>
  </si>
  <si>
    <t>16:50:41</t>
  </si>
  <si>
    <t>MPF-1104-20251106-16_50_42</t>
  </si>
  <si>
    <t>DARK-1105-20251106-16_50_49</t>
  </si>
  <si>
    <t>20251106 16:51:53</t>
  </si>
  <si>
    <t>16:51:53</t>
  </si>
  <si>
    <t>MPF-1106-20251106-16_51_54</t>
  </si>
  <si>
    <t>DARK-1107-20251106-16_52_01</t>
  </si>
  <si>
    <t>20251106 16:53:15</t>
  </si>
  <si>
    <t>16:53:15</t>
  </si>
  <si>
    <t>MPF-1108-20251106-16_53_19</t>
  </si>
  <si>
    <t>20251106 17:04:35</t>
  </si>
  <si>
    <t>17:04:35</t>
  </si>
  <si>
    <t>gg_29</t>
  </si>
  <si>
    <t>MPF-1109-20251106-17_04_35</t>
  </si>
  <si>
    <t>DARK-1110-20251106-17_04_42</t>
  </si>
  <si>
    <t>20251106 17:05:49</t>
  </si>
  <si>
    <t>17:05:49</t>
  </si>
  <si>
    <t>MPF-1111-20251106-17_05_50</t>
  </si>
  <si>
    <t>DARK-1112-20251106-17_05_57</t>
  </si>
  <si>
    <t>20251106 17:07:04</t>
  </si>
  <si>
    <t>17:07:04</t>
  </si>
  <si>
    <t>MPF-1113-20251106-17_07_05</t>
  </si>
  <si>
    <t>DARK-1114-20251106-17_07_12</t>
  </si>
  <si>
    <t>20251106 17:08:38</t>
  </si>
  <si>
    <t>17:08:38</t>
  </si>
  <si>
    <t>MPF-1115-20251106-17_08_39</t>
  </si>
  <si>
    <t>DARK-1116-20251106-17_08_46</t>
  </si>
  <si>
    <t>20251106 17:10:20</t>
  </si>
  <si>
    <t>17:10:20</t>
  </si>
  <si>
    <t>MPF-1117-20251106-17_10_22</t>
  </si>
  <si>
    <t>DARK-1118-20251106-17_10_29</t>
  </si>
  <si>
    <t>20251106 17:11:38</t>
  </si>
  <si>
    <t>17:11:38</t>
  </si>
  <si>
    <t>MPF-1119-20251106-17_11_39</t>
  </si>
  <si>
    <t>DARK-1120-20251106-17_11_47</t>
  </si>
  <si>
    <t>20251106 17:13:01</t>
  </si>
  <si>
    <t>17:13:01</t>
  </si>
  <si>
    <t>MPF-1121-20251106-17_13_03</t>
  </si>
  <si>
    <t>DARK-1122-20251106-17_13_10</t>
  </si>
  <si>
    <t>20251106 17:14:20</t>
  </si>
  <si>
    <t>17:14:20</t>
  </si>
  <si>
    <t>MPF-1123-20251106-17_14_21</t>
  </si>
  <si>
    <t>DARK-1124-20251106-17_14_29</t>
  </si>
  <si>
    <t>20251106 17:15:38</t>
  </si>
  <si>
    <t>17:15:38</t>
  </si>
  <si>
    <t>MPF-1125-20251106-17_15_39</t>
  </si>
  <si>
    <t>DARK-1126-20251106-17_15_46</t>
  </si>
  <si>
    <t>20251106 17:17:20</t>
  </si>
  <si>
    <t>17:17:20</t>
  </si>
  <si>
    <t>MPF-1127-20251106-17_17_22</t>
  </si>
  <si>
    <t>20251106 17:25:58</t>
  </si>
  <si>
    <t>17:25:58</t>
  </si>
  <si>
    <t>gg_27</t>
  </si>
  <si>
    <t>MPF-1128-20251106-17_25_58</t>
  </si>
  <si>
    <t>DARK-1129-20251106-17_26_05</t>
  </si>
  <si>
    <t>20251106 17:27:12</t>
  </si>
  <si>
    <t>17:27:12</t>
  </si>
  <si>
    <t>MPF-1130-20251106-17_27_13</t>
  </si>
  <si>
    <t>DARK-1131-20251106-17_27_20</t>
  </si>
  <si>
    <t>20251106 17:28:43</t>
  </si>
  <si>
    <t>17:28:43</t>
  </si>
  <si>
    <t>MPF-1132-20251106-17_28_44</t>
  </si>
  <si>
    <t>DARK-1133-20251106-17_28_52</t>
  </si>
  <si>
    <t>20251106 17:30:25</t>
  </si>
  <si>
    <t>17:30:25</t>
  </si>
  <si>
    <t>MPF-1134-20251106-17_30_26</t>
  </si>
  <si>
    <t>DARK-1135-20251106-17_30_33</t>
  </si>
  <si>
    <t>20251106 17:32:07</t>
  </si>
  <si>
    <t>17:32:07</t>
  </si>
  <si>
    <t>MPF-1136-20251106-17_32_08</t>
  </si>
  <si>
    <t>DARK-1137-20251106-17_32_15</t>
  </si>
  <si>
    <t>20251106 17:33:49</t>
  </si>
  <si>
    <t>17:33:49</t>
  </si>
  <si>
    <t>MPF-1138-20251106-17_33_50</t>
  </si>
  <si>
    <t>DARK-1139-20251106-17_33_57</t>
  </si>
  <si>
    <t>20251106 17:35:01</t>
  </si>
  <si>
    <t>17:35:01</t>
  </si>
  <si>
    <t>MPF-1140-20251106-17_35_02</t>
  </si>
  <si>
    <t>DARK-1141-20251106-17_35_10</t>
  </si>
  <si>
    <t>20251106 17:36:20</t>
  </si>
  <si>
    <t>17:36:20</t>
  </si>
  <si>
    <t>MPF-1142-20251106-17_36_21</t>
  </si>
  <si>
    <t>DARK-1143-20251106-17_36_29</t>
  </si>
  <si>
    <t>20251106 17:37:48</t>
  </si>
  <si>
    <t>17:37:48</t>
  </si>
  <si>
    <t>MPF-1144-20251106-17_37_49</t>
  </si>
  <si>
    <t>DARK-1145-20251106-17_37_56</t>
  </si>
  <si>
    <t>20251106 17:39:20</t>
  </si>
  <si>
    <t>17:39:20</t>
  </si>
  <si>
    <t>MPF-1146-20251106-17_39_21</t>
  </si>
  <si>
    <t>20251106 17:46:49</t>
  </si>
  <si>
    <t>17:46:49</t>
  </si>
  <si>
    <t>gg_39</t>
  </si>
  <si>
    <t>MPF-1147-20251106-17_46_49</t>
  </si>
  <si>
    <t>DARK-1148-20251106-17_46_56</t>
  </si>
  <si>
    <t>20251106 17:48:07</t>
  </si>
  <si>
    <t>17:48:07</t>
  </si>
  <si>
    <t>MPF-1149-20251106-17_48_08</t>
  </si>
  <si>
    <t>DARK-1150-20251106-17_48_16</t>
  </si>
  <si>
    <t>20251106 17:49:29</t>
  </si>
  <si>
    <t>17:49:29</t>
  </si>
  <si>
    <t>MPF-1151-20251106-17_49_30</t>
  </si>
  <si>
    <t>DARK-1152-20251106-17_49_38</t>
  </si>
  <si>
    <t>20251106 17:51:01</t>
  </si>
  <si>
    <t>17:51:01</t>
  </si>
  <si>
    <t>MPF-1153-20251106-17_51_02</t>
  </si>
  <si>
    <t>DARK-1154-20251106-17_51_10</t>
  </si>
  <si>
    <t>20251106 17:52:43</t>
  </si>
  <si>
    <t>17:52:43</t>
  </si>
  <si>
    <t>MPF-1155-20251106-17_52_44</t>
  </si>
  <si>
    <t>DARK-1156-20251106-17_52_52</t>
  </si>
  <si>
    <t>20251106 17:53:57</t>
  </si>
  <si>
    <t>17:53:57</t>
  </si>
  <si>
    <t>MPF-1157-20251106-17_53_58</t>
  </si>
  <si>
    <t>DARK-1158-20251106-17_54_06</t>
  </si>
  <si>
    <t>20251106 17:55:32</t>
  </si>
  <si>
    <t>17:55:32</t>
  </si>
  <si>
    <t>MPF-1159-20251106-17_55_34</t>
  </si>
  <si>
    <t>DARK-1160-20251106-17_55_42</t>
  </si>
  <si>
    <t>20251106 17:57:02</t>
  </si>
  <si>
    <t>17:57:02</t>
  </si>
  <si>
    <t>MPF-1161-20251106-17_57_03</t>
  </si>
  <si>
    <t>DARK-1162-20251106-17_57_11</t>
  </si>
  <si>
    <t>20251106 17:58:14</t>
  </si>
  <si>
    <t>17:58:14</t>
  </si>
  <si>
    <t>MPF-1163-20251106-17_58_16</t>
  </si>
  <si>
    <t>DARK-1164-20251106-17_58_24</t>
  </si>
  <si>
    <t>20251106 17:59:36</t>
  </si>
  <si>
    <t>17:59:36</t>
  </si>
  <si>
    <t>MPF-1165-20251106-17_59_37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</si>
</sst>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0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431</v>
      </c>
      <c r="IB16" t="s">
        <v>430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1762457812.1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1762457803.6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424.669683502517</v>
      </c>
      <c r="AK17">
        <v>419.647993939394</v>
      </c>
      <c r="AL17">
        <v>0.00399879828356807</v>
      </c>
      <c r="AM17">
        <v>61.9980982162588</v>
      </c>
      <c r="AN17">
        <f>(AP17 - AO17 + DY17*1E3/(8.314*(EA17+273.15)) * AR17/DX17 * AQ17) * DX17/(100*DL17) * 1000/(1000 - AP17)</f>
        <v>0</v>
      </c>
      <c r="AO17">
        <v>10.6956824536364</v>
      </c>
      <c r="AP17">
        <v>12.0569</v>
      </c>
      <c r="AQ17">
        <v>-8.58367346938937e-05</v>
      </c>
      <c r="AR17">
        <v>105.2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5107.25</v>
      </c>
      <c r="AZ17">
        <v>1008.71923076923</v>
      </c>
      <c r="BA17">
        <v>1745.53</v>
      </c>
      <c r="BB17">
        <f>1-AZ17/BA17</f>
        <v>0</v>
      </c>
      <c r="BC17">
        <v>-5.80013601239866</v>
      </c>
      <c r="BD17" t="s">
        <v>438</v>
      </c>
      <c r="BE17">
        <v>5142.79</v>
      </c>
      <c r="BF17">
        <v>984.30808</v>
      </c>
      <c r="BG17">
        <v>1038.34561643916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725.6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995</v>
      </c>
      <c r="CA17">
        <v>290</v>
      </c>
      <c r="CB17">
        <v>1008.92</v>
      </c>
      <c r="CC17">
        <v>85</v>
      </c>
      <c r="CD17">
        <v>5142.79</v>
      </c>
      <c r="CE17">
        <v>1007.05</v>
      </c>
      <c r="CF17">
        <v>1.87</v>
      </c>
      <c r="CG17">
        <v>300</v>
      </c>
      <c r="CH17">
        <v>23.7</v>
      </c>
      <c r="CI17">
        <v>1038.34561643916</v>
      </c>
      <c r="CJ17">
        <v>2.14554033964515</v>
      </c>
      <c r="CK17">
        <v>-16.0966825109242</v>
      </c>
      <c r="CL17">
        <v>1.01630356989651</v>
      </c>
      <c r="CM17">
        <v>0.899590035516257</v>
      </c>
      <c r="CN17">
        <v>-0.00257490011123471</v>
      </c>
      <c r="CO17">
        <v>290</v>
      </c>
      <c r="CP17">
        <v>1004.51</v>
      </c>
      <c r="CQ17">
        <v>685</v>
      </c>
      <c r="CR17">
        <v>5139.96</v>
      </c>
      <c r="CS17">
        <v>1007.03</v>
      </c>
      <c r="CT17">
        <v>-2.52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440</v>
      </c>
      <c r="DO17">
        <v>2</v>
      </c>
      <c r="DP17" t="b">
        <v>1</v>
      </c>
      <c r="DQ17">
        <v>1762457803.6</v>
      </c>
      <c r="DR17">
        <v>414.5321875</v>
      </c>
      <c r="DS17">
        <v>420.12925</v>
      </c>
      <c r="DT17">
        <v>12.0836875</v>
      </c>
      <c r="DU17">
        <v>10.71460625</v>
      </c>
      <c r="DV17">
        <v>406.011625</v>
      </c>
      <c r="DW17">
        <v>11.9304375</v>
      </c>
      <c r="DX17">
        <v>500.0055</v>
      </c>
      <c r="DY17">
        <v>89.928475</v>
      </c>
      <c r="DZ17">
        <v>0.09999876875</v>
      </c>
      <c r="EA17">
        <v>18.7432625</v>
      </c>
      <c r="EB17">
        <v>20.08578125</v>
      </c>
      <c r="EC17">
        <v>999.9</v>
      </c>
      <c r="ED17">
        <v>0</v>
      </c>
      <c r="EE17">
        <v>0</v>
      </c>
      <c r="EF17">
        <v>4999.57</v>
      </c>
      <c r="EG17">
        <v>0</v>
      </c>
      <c r="EH17">
        <v>1057.82</v>
      </c>
      <c r="EI17">
        <v>-5.597009375</v>
      </c>
      <c r="EJ17">
        <v>419.6024375</v>
      </c>
      <c r="EK17">
        <v>424.6795</v>
      </c>
      <c r="EL17">
        <v>1.369096875</v>
      </c>
      <c r="EM17">
        <v>420.12925</v>
      </c>
      <c r="EN17">
        <v>10.71460625</v>
      </c>
      <c r="EO17">
        <v>1.08666875</v>
      </c>
      <c r="EP17">
        <v>0.963548125</v>
      </c>
      <c r="EQ17">
        <v>8.133315</v>
      </c>
      <c r="ER17">
        <v>6.37652125</v>
      </c>
      <c r="ES17">
        <v>1999.9875</v>
      </c>
      <c r="ET17">
        <v>0.979995625</v>
      </c>
      <c r="EU17">
        <v>0.0200041</v>
      </c>
      <c r="EV17">
        <v>0</v>
      </c>
      <c r="EW17">
        <v>984.6046875</v>
      </c>
      <c r="EX17">
        <v>5.00016</v>
      </c>
      <c r="EY17">
        <v>19524.24375</v>
      </c>
      <c r="EZ17">
        <v>18234.05</v>
      </c>
      <c r="FA17">
        <v>39.534875</v>
      </c>
      <c r="FB17">
        <v>40.7303125</v>
      </c>
      <c r="FC17">
        <v>39.9881875</v>
      </c>
      <c r="FD17">
        <v>40.375</v>
      </c>
      <c r="FE17">
        <v>41.16375</v>
      </c>
      <c r="FF17">
        <v>1955.0775</v>
      </c>
      <c r="FG17">
        <v>39.91</v>
      </c>
      <c r="FH17">
        <v>0</v>
      </c>
      <c r="FI17">
        <v>1762457814.8</v>
      </c>
      <c r="FJ17">
        <v>0</v>
      </c>
      <c r="FK17">
        <v>984.30808</v>
      </c>
      <c r="FL17">
        <v>-10.2178461839174</v>
      </c>
      <c r="FM17">
        <v>-193.138461850664</v>
      </c>
      <c r="FN17">
        <v>19520.072</v>
      </c>
      <c r="FO17">
        <v>15</v>
      </c>
      <c r="FP17">
        <v>0</v>
      </c>
      <c r="FQ17" t="s">
        <v>441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-5.62103952380952</v>
      </c>
      <c r="GD17">
        <v>0.364501558441568</v>
      </c>
      <c r="GE17">
        <v>0.0594979390980571</v>
      </c>
      <c r="GF17">
        <v>1</v>
      </c>
      <c r="GG17">
        <v>985.142588235294</v>
      </c>
      <c r="GH17">
        <v>-10.4561039020874</v>
      </c>
      <c r="GI17">
        <v>1.04446440306664</v>
      </c>
      <c r="GJ17">
        <v>-1</v>
      </c>
      <c r="GK17">
        <v>1.37144857142857</v>
      </c>
      <c r="GL17">
        <v>-0.0358254545454539</v>
      </c>
      <c r="GM17">
        <v>0.011460265635463</v>
      </c>
      <c r="GN17">
        <v>1</v>
      </c>
      <c r="GO17">
        <v>2</v>
      </c>
      <c r="GP17">
        <v>2</v>
      </c>
      <c r="GQ17" t="s">
        <v>442</v>
      </c>
      <c r="GR17">
        <v>3.12353</v>
      </c>
      <c r="GS17">
        <v>2.69311</v>
      </c>
      <c r="GT17">
        <v>0.0881957</v>
      </c>
      <c r="GU17">
        <v>0.0904437</v>
      </c>
      <c r="GV17">
        <v>0.0615166</v>
      </c>
      <c r="GW17">
        <v>0.0565489</v>
      </c>
      <c r="GX17">
        <v>23898.3</v>
      </c>
      <c r="GY17">
        <v>22452.3</v>
      </c>
      <c r="GZ17">
        <v>23417.1</v>
      </c>
      <c r="HA17">
        <v>24012</v>
      </c>
      <c r="HB17">
        <v>37379.4</v>
      </c>
      <c r="HC17">
        <v>37443.9</v>
      </c>
      <c r="HD17">
        <v>42119.3</v>
      </c>
      <c r="HE17">
        <v>42746.7</v>
      </c>
      <c r="HF17">
        <v>1.96907</v>
      </c>
      <c r="HG17">
        <v>2.4401</v>
      </c>
      <c r="HH17">
        <v>0.208832</v>
      </c>
      <c r="HI17">
        <v>0</v>
      </c>
      <c r="HJ17">
        <v>16.5758</v>
      </c>
      <c r="HK17">
        <v>999.9</v>
      </c>
      <c r="HL17">
        <v>51.178</v>
      </c>
      <c r="HM17">
        <v>26.465</v>
      </c>
      <c r="HN17">
        <v>19.737</v>
      </c>
      <c r="HO17">
        <v>23.6119</v>
      </c>
      <c r="HP17">
        <v>34.1146</v>
      </c>
      <c r="HQ17">
        <v>2</v>
      </c>
      <c r="HR17">
        <v>-0.372863</v>
      </c>
      <c r="HS17">
        <v>5.72078</v>
      </c>
      <c r="HT17">
        <v>20.1294</v>
      </c>
      <c r="HU17">
        <v>5.2402</v>
      </c>
      <c r="HV17">
        <v>11.992</v>
      </c>
      <c r="HW17">
        <v>4.95765</v>
      </c>
      <c r="HX17">
        <v>3.304</v>
      </c>
      <c r="HY17">
        <v>9999</v>
      </c>
      <c r="HZ17">
        <v>9999</v>
      </c>
      <c r="IA17">
        <v>999.9</v>
      </c>
      <c r="IB17">
        <v>9999</v>
      </c>
      <c r="IC17">
        <v>1.86854</v>
      </c>
      <c r="ID17">
        <v>1.86417</v>
      </c>
      <c r="IE17">
        <v>1.87184</v>
      </c>
      <c r="IF17">
        <v>1.86264</v>
      </c>
      <c r="IG17">
        <v>1.86203</v>
      </c>
      <c r="IH17">
        <v>1.86854</v>
      </c>
      <c r="II17">
        <v>1.85867</v>
      </c>
      <c r="IJ17">
        <v>1.86508</v>
      </c>
      <c r="IK17">
        <v>5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8.521</v>
      </c>
      <c r="IY17">
        <v>0.1529</v>
      </c>
      <c r="IZ17">
        <v>5.54402778418743</v>
      </c>
      <c r="JA17">
        <v>0.0089531136878462</v>
      </c>
      <c r="JB17">
        <v>-4.44557423329112e-06</v>
      </c>
      <c r="JC17">
        <v>1.11160798488039e-09</v>
      </c>
      <c r="JD17">
        <v>0.0664004926404831</v>
      </c>
      <c r="JE17">
        <v>0.00308930249409408</v>
      </c>
      <c r="JF17">
        <v>0.000283355065634031</v>
      </c>
      <c r="JG17">
        <v>5.69773958744805e-06</v>
      </c>
      <c r="JH17">
        <v>1</v>
      </c>
      <c r="JI17">
        <v>2144</v>
      </c>
      <c r="JJ17">
        <v>1</v>
      </c>
      <c r="JK17">
        <v>22</v>
      </c>
      <c r="JL17">
        <v>29374296.9</v>
      </c>
      <c r="JM17">
        <v>29374296.9</v>
      </c>
      <c r="JN17">
        <v>1.23779</v>
      </c>
      <c r="JO17">
        <v>2.33887</v>
      </c>
      <c r="JP17">
        <v>2.09839</v>
      </c>
      <c r="JQ17">
        <v>2.65991</v>
      </c>
      <c r="JR17">
        <v>2.24365</v>
      </c>
      <c r="JS17">
        <v>2.28638</v>
      </c>
      <c r="JT17">
        <v>33.2887</v>
      </c>
      <c r="JU17">
        <v>24.2013</v>
      </c>
      <c r="JV17">
        <v>18</v>
      </c>
      <c r="JW17">
        <v>539.857</v>
      </c>
      <c r="JX17">
        <v>861.544</v>
      </c>
      <c r="JY17">
        <v>8.74155</v>
      </c>
      <c r="JZ17">
        <v>22.603</v>
      </c>
      <c r="KA17">
        <v>29.9994</v>
      </c>
      <c r="KB17">
        <v>22.6696</v>
      </c>
      <c r="KC17">
        <v>22.7208</v>
      </c>
      <c r="KD17">
        <v>24.821</v>
      </c>
      <c r="KE17">
        <v>55.7912</v>
      </c>
      <c r="KF17">
        <v>67.8404</v>
      </c>
      <c r="KG17">
        <v>8.7378</v>
      </c>
      <c r="KH17">
        <v>420</v>
      </c>
      <c r="KI17">
        <v>10.7462</v>
      </c>
      <c r="KJ17">
        <v>94.4786</v>
      </c>
      <c r="KK17">
        <v>99.6857</v>
      </c>
    </row>
    <row r="18" spans="1:297">
      <c r="A18">
        <v>2</v>
      </c>
      <c r="B18">
        <v>1762457886.1</v>
      </c>
      <c r="C18">
        <v>74</v>
      </c>
      <c r="D18" t="s">
        <v>446</v>
      </c>
      <c r="E18" t="s">
        <v>447</v>
      </c>
      <c r="F18">
        <v>5</v>
      </c>
      <c r="G18" t="s">
        <v>435</v>
      </c>
      <c r="H18" t="s">
        <v>436</v>
      </c>
      <c r="I18">
        <v>1762457878.1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424.602154032564</v>
      </c>
      <c r="AK18">
        <v>420.024018181818</v>
      </c>
      <c r="AL18">
        <v>-0.00226184163392516</v>
      </c>
      <c r="AM18">
        <v>61.9980982162588</v>
      </c>
      <c r="AN18">
        <f>(AP18 - AO18 + DY18*1E3/(8.314*(EA18+273.15)) * AR18/DX18 * AQ18) * DX18/(100*DL18) * 1000/(1000 - AP18)</f>
        <v>0</v>
      </c>
      <c r="AO18">
        <v>10.5493329418182</v>
      </c>
      <c r="AP18">
        <v>11.7420260606061</v>
      </c>
      <c r="AQ18">
        <v>-0.000338899327622776</v>
      </c>
      <c r="AR18">
        <v>105.2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>
        <v>5107.25</v>
      </c>
      <c r="AZ18">
        <v>1008.71923076923</v>
      </c>
      <c r="BA18">
        <v>1745.53</v>
      </c>
      <c r="BB18">
        <f>1-AZ18/BA18</f>
        <v>0</v>
      </c>
      <c r="BC18">
        <v>-5.80013601239866</v>
      </c>
      <c r="BD18" t="s">
        <v>448</v>
      </c>
      <c r="BE18">
        <v>5143.32</v>
      </c>
      <c r="BF18">
        <v>976.03056</v>
      </c>
      <c r="BG18">
        <v>1033.36876702289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449</v>
      </c>
      <c r="BQ18">
        <v>711.27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997</v>
      </c>
      <c r="CA18">
        <v>290</v>
      </c>
      <c r="CB18">
        <v>1003.46</v>
      </c>
      <c r="CC18">
        <v>65</v>
      </c>
      <c r="CD18">
        <v>5143.32</v>
      </c>
      <c r="CE18">
        <v>1001.37</v>
      </c>
      <c r="CF18">
        <v>2.09</v>
      </c>
      <c r="CG18">
        <v>300</v>
      </c>
      <c r="CH18">
        <v>23.7</v>
      </c>
      <c r="CI18">
        <v>1033.36876702289</v>
      </c>
      <c r="CJ18">
        <v>1.87422408771133</v>
      </c>
      <c r="CK18">
        <v>-16.4600402796468</v>
      </c>
      <c r="CL18">
        <v>0.88259394497479</v>
      </c>
      <c r="CM18">
        <v>0.925493922063425</v>
      </c>
      <c r="CN18">
        <v>-0.00274434393770857</v>
      </c>
      <c r="CO18">
        <v>290</v>
      </c>
      <c r="CP18">
        <v>999.12</v>
      </c>
      <c r="CQ18">
        <v>695</v>
      </c>
      <c r="CR18">
        <v>5139.96</v>
      </c>
      <c r="CS18">
        <v>1001.35</v>
      </c>
      <c r="CT18">
        <v>-2.23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440</v>
      </c>
      <c r="DO18">
        <v>2</v>
      </c>
      <c r="DP18" t="b">
        <v>1</v>
      </c>
      <c r="DQ18">
        <v>1762457878.1</v>
      </c>
      <c r="DR18">
        <v>415.112066666667</v>
      </c>
      <c r="DS18">
        <v>420.130133333333</v>
      </c>
      <c r="DT18">
        <v>11.7716</v>
      </c>
      <c r="DU18">
        <v>10.56934</v>
      </c>
      <c r="DV18">
        <v>406.588</v>
      </c>
      <c r="DW18">
        <v>11.6220933333333</v>
      </c>
      <c r="DX18">
        <v>499.976933333333</v>
      </c>
      <c r="DY18">
        <v>89.9259266666667</v>
      </c>
      <c r="DZ18">
        <v>0.09998718</v>
      </c>
      <c r="EA18">
        <v>18.3906</v>
      </c>
      <c r="EB18">
        <v>19.5164266666667</v>
      </c>
      <c r="EC18">
        <v>999.9</v>
      </c>
      <c r="ED18">
        <v>0</v>
      </c>
      <c r="EE18">
        <v>0</v>
      </c>
      <c r="EF18">
        <v>5002.542</v>
      </c>
      <c r="EG18">
        <v>0</v>
      </c>
      <c r="EH18">
        <v>1057.84</v>
      </c>
      <c r="EI18">
        <v>-5.018262</v>
      </c>
      <c r="EJ18">
        <v>420.0568</v>
      </c>
      <c r="EK18">
        <v>424.618266666667</v>
      </c>
      <c r="EL18">
        <v>1.20228133333333</v>
      </c>
      <c r="EM18">
        <v>420.130133333333</v>
      </c>
      <c r="EN18">
        <v>10.56934</v>
      </c>
      <c r="EO18">
        <v>1.058572</v>
      </c>
      <c r="EP18">
        <v>0.9504562</v>
      </c>
      <c r="EQ18">
        <v>7.748478</v>
      </c>
      <c r="ER18">
        <v>6.17823</v>
      </c>
      <c r="ES18">
        <v>1799.988</v>
      </c>
      <c r="ET18">
        <v>0.9779956</v>
      </c>
      <c r="EU18">
        <v>0.02200442</v>
      </c>
      <c r="EV18">
        <v>0</v>
      </c>
      <c r="EW18">
        <v>976.250066666667</v>
      </c>
      <c r="EX18">
        <v>5.00016</v>
      </c>
      <c r="EY18">
        <v>17421.56</v>
      </c>
      <c r="EZ18">
        <v>16395.3133333333</v>
      </c>
      <c r="FA18">
        <v>39.562</v>
      </c>
      <c r="FB18">
        <v>40.9328666666667</v>
      </c>
      <c r="FC18">
        <v>40.1787333333333</v>
      </c>
      <c r="FD18">
        <v>40.5</v>
      </c>
      <c r="FE18">
        <v>41.25</v>
      </c>
      <c r="FF18">
        <v>1755.488</v>
      </c>
      <c r="FG18">
        <v>39.5</v>
      </c>
      <c r="FH18">
        <v>0</v>
      </c>
      <c r="FI18">
        <v>71</v>
      </c>
      <c r="FJ18">
        <v>0</v>
      </c>
      <c r="FK18">
        <v>976.03056</v>
      </c>
      <c r="FL18">
        <v>-17.6894615190154</v>
      </c>
      <c r="FM18">
        <v>-316.892307274534</v>
      </c>
      <c r="FN18">
        <v>17417.452</v>
      </c>
      <c r="FO18">
        <v>15</v>
      </c>
      <c r="FP18">
        <v>0</v>
      </c>
      <c r="FQ18" t="s">
        <v>441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-5.04888428571429</v>
      </c>
      <c r="GD18">
        <v>0.269910389610381</v>
      </c>
      <c r="GE18">
        <v>0.0610022665130393</v>
      </c>
      <c r="GF18">
        <v>1</v>
      </c>
      <c r="GG18">
        <v>977.442411764706</v>
      </c>
      <c r="GH18">
        <v>-18.8950649484608</v>
      </c>
      <c r="GI18">
        <v>1.86438390892584</v>
      </c>
      <c r="GJ18">
        <v>-1</v>
      </c>
      <c r="GK18">
        <v>1.20662523809524</v>
      </c>
      <c r="GL18">
        <v>-0.0656516883116869</v>
      </c>
      <c r="GM18">
        <v>0.0117188048387228</v>
      </c>
      <c r="GN18">
        <v>1</v>
      </c>
      <c r="GO18">
        <v>2</v>
      </c>
      <c r="GP18">
        <v>2</v>
      </c>
      <c r="GQ18" t="s">
        <v>442</v>
      </c>
      <c r="GR18">
        <v>3.12353</v>
      </c>
      <c r="GS18">
        <v>2.69313</v>
      </c>
      <c r="GT18">
        <v>0.0883061</v>
      </c>
      <c r="GU18">
        <v>0.0904608</v>
      </c>
      <c r="GV18">
        <v>0.0602922</v>
      </c>
      <c r="GW18">
        <v>0.056035</v>
      </c>
      <c r="GX18">
        <v>23901</v>
      </c>
      <c r="GY18">
        <v>22456.9</v>
      </c>
      <c r="GZ18">
        <v>23422.1</v>
      </c>
      <c r="HA18">
        <v>24016.8</v>
      </c>
      <c r="HB18">
        <v>37435.8</v>
      </c>
      <c r="HC18">
        <v>37471.8</v>
      </c>
      <c r="HD18">
        <v>42127.4</v>
      </c>
      <c r="HE18">
        <v>42755</v>
      </c>
      <c r="HF18">
        <v>1.97068</v>
      </c>
      <c r="HG18">
        <v>2.4418</v>
      </c>
      <c r="HH18">
        <v>0.190053</v>
      </c>
      <c r="HI18">
        <v>0</v>
      </c>
      <c r="HJ18">
        <v>16.3521</v>
      </c>
      <c r="HK18">
        <v>999.9</v>
      </c>
      <c r="HL18">
        <v>50.104</v>
      </c>
      <c r="HM18">
        <v>26.506</v>
      </c>
      <c r="HN18">
        <v>19.3716</v>
      </c>
      <c r="HO18">
        <v>23.4519</v>
      </c>
      <c r="HP18">
        <v>34.2468</v>
      </c>
      <c r="HQ18">
        <v>2</v>
      </c>
      <c r="HR18">
        <v>-0.381052</v>
      </c>
      <c r="HS18">
        <v>5.8313</v>
      </c>
      <c r="HT18">
        <v>20.1278</v>
      </c>
      <c r="HU18">
        <v>5.24035</v>
      </c>
      <c r="HV18">
        <v>11.992</v>
      </c>
      <c r="HW18">
        <v>4.9576</v>
      </c>
      <c r="HX18">
        <v>3.30395</v>
      </c>
      <c r="HY18">
        <v>9999</v>
      </c>
      <c r="HZ18">
        <v>9999</v>
      </c>
      <c r="IA18">
        <v>999.9</v>
      </c>
      <c r="IB18">
        <v>9999</v>
      </c>
      <c r="IC18">
        <v>1.86856</v>
      </c>
      <c r="ID18">
        <v>1.86418</v>
      </c>
      <c r="IE18">
        <v>1.87182</v>
      </c>
      <c r="IF18">
        <v>1.86264</v>
      </c>
      <c r="IG18">
        <v>1.86203</v>
      </c>
      <c r="IH18">
        <v>1.86856</v>
      </c>
      <c r="II18">
        <v>1.85867</v>
      </c>
      <c r="IJ18">
        <v>1.86509</v>
      </c>
      <c r="IK18">
        <v>5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8.524</v>
      </c>
      <c r="IY18">
        <v>0.1492</v>
      </c>
      <c r="IZ18">
        <v>5.54402778418743</v>
      </c>
      <c r="JA18">
        <v>0.0089531136878462</v>
      </c>
      <c r="JB18">
        <v>-4.44557423329112e-06</v>
      </c>
      <c r="JC18">
        <v>1.11160798488039e-09</v>
      </c>
      <c r="JD18">
        <v>0.0664004926404831</v>
      </c>
      <c r="JE18">
        <v>0.00308930249409408</v>
      </c>
      <c r="JF18">
        <v>0.000283355065634031</v>
      </c>
      <c r="JG18">
        <v>5.69773958744805e-06</v>
      </c>
      <c r="JH18">
        <v>1</v>
      </c>
      <c r="JI18">
        <v>2144</v>
      </c>
      <c r="JJ18">
        <v>1</v>
      </c>
      <c r="JK18">
        <v>22</v>
      </c>
      <c r="JL18">
        <v>29374298.1</v>
      </c>
      <c r="JM18">
        <v>29374298.1</v>
      </c>
      <c r="JN18">
        <v>1.23291</v>
      </c>
      <c r="JO18">
        <v>2.34497</v>
      </c>
      <c r="JP18">
        <v>2.09839</v>
      </c>
      <c r="JQ18">
        <v>2.65869</v>
      </c>
      <c r="JR18">
        <v>2.24365</v>
      </c>
      <c r="JS18">
        <v>2.30591</v>
      </c>
      <c r="JT18">
        <v>33.3335</v>
      </c>
      <c r="JU18">
        <v>24.2101</v>
      </c>
      <c r="JV18">
        <v>18</v>
      </c>
      <c r="JW18">
        <v>539.77</v>
      </c>
      <c r="JX18">
        <v>861.238</v>
      </c>
      <c r="JY18">
        <v>8.37978</v>
      </c>
      <c r="JZ18">
        <v>22.4702</v>
      </c>
      <c r="KA18">
        <v>29.9996</v>
      </c>
      <c r="KB18">
        <v>22.5537</v>
      </c>
      <c r="KC18">
        <v>22.6033</v>
      </c>
      <c r="KD18">
        <v>24.7371</v>
      </c>
      <c r="KE18">
        <v>54.9353</v>
      </c>
      <c r="KF18">
        <v>64.4356</v>
      </c>
      <c r="KG18">
        <v>8.35502</v>
      </c>
      <c r="KH18">
        <v>420</v>
      </c>
      <c r="KI18">
        <v>10.6387</v>
      </c>
      <c r="KJ18">
        <v>94.4975</v>
      </c>
      <c r="KK18">
        <v>99.7052</v>
      </c>
    </row>
    <row r="19" spans="1:297">
      <c r="A19">
        <v>3</v>
      </c>
      <c r="B19">
        <v>1762457973.1</v>
      </c>
      <c r="C19">
        <v>161</v>
      </c>
      <c r="D19" t="s">
        <v>450</v>
      </c>
      <c r="E19" t="s">
        <v>451</v>
      </c>
      <c r="F19">
        <v>5</v>
      </c>
      <c r="G19" t="s">
        <v>435</v>
      </c>
      <c r="H19" t="s">
        <v>436</v>
      </c>
      <c r="I19">
        <v>1762457964.6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424.523123301823</v>
      </c>
      <c r="AK19">
        <v>420.472351515152</v>
      </c>
      <c r="AL19">
        <v>-0.000808781926836276</v>
      </c>
      <c r="AM19">
        <v>61.9980982162588</v>
      </c>
      <c r="AN19">
        <f>(AP19 - AO19 + DY19*1E3/(8.314*(EA19+273.15)) * AR19/DX19 * AQ19) * DX19/(100*DL19) * 1000/(1000 - AP19)</f>
        <v>0</v>
      </c>
      <c r="AO19">
        <v>10.4899462965909</v>
      </c>
      <c r="AP19">
        <v>11.4349927272727</v>
      </c>
      <c r="AQ19">
        <v>-0.000158952106095016</v>
      </c>
      <c r="AR19">
        <v>105.2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>
        <v>5107.25</v>
      </c>
      <c r="AZ19">
        <v>1008.71923076923</v>
      </c>
      <c r="BA19">
        <v>1745.53</v>
      </c>
      <c r="BB19">
        <f>1-AZ19/BA19</f>
        <v>0</v>
      </c>
      <c r="BC19">
        <v>-5.80013601239866</v>
      </c>
      <c r="BD19" t="s">
        <v>452</v>
      </c>
      <c r="BE19">
        <v>5145.36</v>
      </c>
      <c r="BF19">
        <v>959.86</v>
      </c>
      <c r="BG19">
        <v>1018.54364770303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453</v>
      </c>
      <c r="BQ19">
        <v>722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999</v>
      </c>
      <c r="CA19">
        <v>290</v>
      </c>
      <c r="CB19">
        <v>994.09</v>
      </c>
      <c r="CC19">
        <v>75</v>
      </c>
      <c r="CD19">
        <v>5145.36</v>
      </c>
      <c r="CE19">
        <v>992.23</v>
      </c>
      <c r="CF19">
        <v>1.86</v>
      </c>
      <c r="CG19">
        <v>300</v>
      </c>
      <c r="CH19">
        <v>23.8</v>
      </c>
      <c r="CI19">
        <v>1018.54364770303</v>
      </c>
      <c r="CJ19">
        <v>1.43607204631896</v>
      </c>
      <c r="CK19">
        <v>-13.5413448761687</v>
      </c>
      <c r="CL19">
        <v>0.67051436278337</v>
      </c>
      <c r="CM19">
        <v>0.935758678364456</v>
      </c>
      <c r="CN19">
        <v>-0.00299948031145718</v>
      </c>
      <c r="CO19">
        <v>290</v>
      </c>
      <c r="CP19">
        <v>990.29</v>
      </c>
      <c r="CQ19">
        <v>625</v>
      </c>
      <c r="CR19">
        <v>5142.35</v>
      </c>
      <c r="CS19">
        <v>992.21</v>
      </c>
      <c r="CT19">
        <v>-1.92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440</v>
      </c>
      <c r="DO19">
        <v>2</v>
      </c>
      <c r="DP19" t="b">
        <v>1</v>
      </c>
      <c r="DQ19">
        <v>1762457964.6</v>
      </c>
      <c r="DR19">
        <v>415.683625</v>
      </c>
      <c r="DS19">
        <v>420.1123125</v>
      </c>
      <c r="DT19">
        <v>11.4553875</v>
      </c>
      <c r="DU19">
        <v>10.496725</v>
      </c>
      <c r="DV19">
        <v>407.1559375</v>
      </c>
      <c r="DW19">
        <v>11.3095625</v>
      </c>
      <c r="DX19">
        <v>500.001375</v>
      </c>
      <c r="DY19">
        <v>89.91484375</v>
      </c>
      <c r="DZ19">
        <v>0.100000175</v>
      </c>
      <c r="EA19">
        <v>17.94125625</v>
      </c>
      <c r="EB19">
        <v>18.734225</v>
      </c>
      <c r="EC19">
        <v>999.9</v>
      </c>
      <c r="ED19">
        <v>0</v>
      </c>
      <c r="EE19">
        <v>0</v>
      </c>
      <c r="EF19">
        <v>4994.726875</v>
      </c>
      <c r="EG19">
        <v>0</v>
      </c>
      <c r="EH19">
        <v>1057.86</v>
      </c>
      <c r="EI19">
        <v>-4.428885</v>
      </c>
      <c r="EJ19">
        <v>420.5005</v>
      </c>
      <c r="EK19">
        <v>424.569125</v>
      </c>
      <c r="EL19">
        <v>0.958678875</v>
      </c>
      <c r="EM19">
        <v>420.1123125</v>
      </c>
      <c r="EN19">
        <v>10.496725</v>
      </c>
      <c r="EO19">
        <v>1.0300075</v>
      </c>
      <c r="EP19">
        <v>0.9438099375</v>
      </c>
      <c r="EQ19">
        <v>7.34791875</v>
      </c>
      <c r="ER19">
        <v>6.07664875</v>
      </c>
      <c r="ES19">
        <v>1499.991875</v>
      </c>
      <c r="ET19">
        <v>0.973008125</v>
      </c>
      <c r="EU19">
        <v>0.02699210625</v>
      </c>
      <c r="EV19">
        <v>0</v>
      </c>
      <c r="EW19">
        <v>960.11825</v>
      </c>
      <c r="EX19">
        <v>5.00016</v>
      </c>
      <c r="EY19">
        <v>14259.00625</v>
      </c>
      <c r="EZ19">
        <v>13632.74375</v>
      </c>
      <c r="FA19">
        <v>39.378875</v>
      </c>
      <c r="FB19">
        <v>41.0935</v>
      </c>
      <c r="FC19">
        <v>40.25</v>
      </c>
      <c r="FD19">
        <v>40.625</v>
      </c>
      <c r="FE19">
        <v>41.1715</v>
      </c>
      <c r="FF19">
        <v>1454.641875</v>
      </c>
      <c r="FG19">
        <v>40.35</v>
      </c>
      <c r="FH19">
        <v>0</v>
      </c>
      <c r="FI19">
        <v>84.2000000476837</v>
      </c>
      <c r="FJ19">
        <v>0</v>
      </c>
      <c r="FK19">
        <v>959.86</v>
      </c>
      <c r="FL19">
        <v>-14.0023846252231</v>
      </c>
      <c r="FM19">
        <v>-211.246154133637</v>
      </c>
      <c r="FN19">
        <v>14254.196</v>
      </c>
      <c r="FO19">
        <v>15</v>
      </c>
      <c r="FP19">
        <v>0</v>
      </c>
      <c r="FQ19" t="s">
        <v>441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-4.4496085</v>
      </c>
      <c r="GD19">
        <v>0.375288270676694</v>
      </c>
      <c r="GE19">
        <v>0.0442226760016848</v>
      </c>
      <c r="GF19">
        <v>1</v>
      </c>
      <c r="GG19">
        <v>960.954176470588</v>
      </c>
      <c r="GH19">
        <v>-14.8863559953396</v>
      </c>
      <c r="GI19">
        <v>1.47253076409665</v>
      </c>
      <c r="GJ19">
        <v>-1</v>
      </c>
      <c r="GK19">
        <v>0.96298785</v>
      </c>
      <c r="GL19">
        <v>-0.0896051278195503</v>
      </c>
      <c r="GM19">
        <v>0.011357793941937</v>
      </c>
      <c r="GN19">
        <v>1</v>
      </c>
      <c r="GO19">
        <v>2</v>
      </c>
      <c r="GP19">
        <v>2</v>
      </c>
      <c r="GQ19" t="s">
        <v>442</v>
      </c>
      <c r="GR19">
        <v>3.12341</v>
      </c>
      <c r="GS19">
        <v>2.6931</v>
      </c>
      <c r="GT19">
        <v>0.0884217</v>
      </c>
      <c r="GU19">
        <v>0.0904752</v>
      </c>
      <c r="GV19">
        <v>0.059081</v>
      </c>
      <c r="GW19">
        <v>0.0558214</v>
      </c>
      <c r="GX19">
        <v>23903.5</v>
      </c>
      <c r="GY19">
        <v>22463</v>
      </c>
      <c r="GZ19">
        <v>23426.9</v>
      </c>
      <c r="HA19">
        <v>24023.1</v>
      </c>
      <c r="HB19">
        <v>37491</v>
      </c>
      <c r="HC19">
        <v>37489.6</v>
      </c>
      <c r="HD19">
        <v>42134.6</v>
      </c>
      <c r="HE19">
        <v>42765.4</v>
      </c>
      <c r="HF19">
        <v>1.9717</v>
      </c>
      <c r="HG19">
        <v>2.44282</v>
      </c>
      <c r="HH19">
        <v>0.155829</v>
      </c>
      <c r="HI19">
        <v>0</v>
      </c>
      <c r="HJ19">
        <v>16.122</v>
      </c>
      <c r="HK19">
        <v>999.9</v>
      </c>
      <c r="HL19">
        <v>48.663</v>
      </c>
      <c r="HM19">
        <v>26.596</v>
      </c>
      <c r="HN19">
        <v>18.917</v>
      </c>
      <c r="HO19">
        <v>23.5419</v>
      </c>
      <c r="HP19">
        <v>34.2909</v>
      </c>
      <c r="HQ19">
        <v>2</v>
      </c>
      <c r="HR19">
        <v>-0.389792</v>
      </c>
      <c r="HS19">
        <v>5.97803</v>
      </c>
      <c r="HT19">
        <v>20.1258</v>
      </c>
      <c r="HU19">
        <v>5.2405</v>
      </c>
      <c r="HV19">
        <v>11.992</v>
      </c>
      <c r="HW19">
        <v>4.9577</v>
      </c>
      <c r="HX19">
        <v>3.30398</v>
      </c>
      <c r="HY19">
        <v>9999</v>
      </c>
      <c r="HZ19">
        <v>9999</v>
      </c>
      <c r="IA19">
        <v>999.9</v>
      </c>
      <c r="IB19">
        <v>9999</v>
      </c>
      <c r="IC19">
        <v>1.86854</v>
      </c>
      <c r="ID19">
        <v>1.86418</v>
      </c>
      <c r="IE19">
        <v>1.87183</v>
      </c>
      <c r="IF19">
        <v>1.86264</v>
      </c>
      <c r="IG19">
        <v>1.86203</v>
      </c>
      <c r="IH19">
        <v>1.86853</v>
      </c>
      <c r="II19">
        <v>1.85867</v>
      </c>
      <c r="IJ19">
        <v>1.86508</v>
      </c>
      <c r="IK19">
        <v>5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8.528</v>
      </c>
      <c r="IY19">
        <v>0.1456</v>
      </c>
      <c r="IZ19">
        <v>5.54402778418743</v>
      </c>
      <c r="JA19">
        <v>0.0089531136878462</v>
      </c>
      <c r="JB19">
        <v>-4.44557423329112e-06</v>
      </c>
      <c r="JC19">
        <v>1.11160798488039e-09</v>
      </c>
      <c r="JD19">
        <v>0.0664004926404831</v>
      </c>
      <c r="JE19">
        <v>0.00308930249409408</v>
      </c>
      <c r="JF19">
        <v>0.000283355065634031</v>
      </c>
      <c r="JG19">
        <v>5.69773958744805e-06</v>
      </c>
      <c r="JH19">
        <v>1</v>
      </c>
      <c r="JI19">
        <v>2144</v>
      </c>
      <c r="JJ19">
        <v>1</v>
      </c>
      <c r="JK19">
        <v>22</v>
      </c>
      <c r="JL19">
        <v>29374299.6</v>
      </c>
      <c r="JM19">
        <v>29374299.6</v>
      </c>
      <c r="JN19">
        <v>1.22925</v>
      </c>
      <c r="JO19">
        <v>2.33887</v>
      </c>
      <c r="JP19">
        <v>2.09839</v>
      </c>
      <c r="JQ19">
        <v>2.65747</v>
      </c>
      <c r="JR19">
        <v>2.24365</v>
      </c>
      <c r="JS19">
        <v>2.34619</v>
      </c>
      <c r="JT19">
        <v>33.4008</v>
      </c>
      <c r="JU19">
        <v>24.2188</v>
      </c>
      <c r="JV19">
        <v>18</v>
      </c>
      <c r="JW19">
        <v>539.237</v>
      </c>
      <c r="JX19">
        <v>860.084</v>
      </c>
      <c r="JY19">
        <v>7.95196</v>
      </c>
      <c r="JZ19">
        <v>22.3356</v>
      </c>
      <c r="KA19">
        <v>29.9995</v>
      </c>
      <c r="KB19">
        <v>22.4286</v>
      </c>
      <c r="KC19">
        <v>22.4763</v>
      </c>
      <c r="KD19">
        <v>24.6442</v>
      </c>
      <c r="KE19">
        <v>53.5283</v>
      </c>
      <c r="KF19">
        <v>60.6598</v>
      </c>
      <c r="KG19">
        <v>7.95161</v>
      </c>
      <c r="KH19">
        <v>420</v>
      </c>
      <c r="KI19">
        <v>10.5068</v>
      </c>
      <c r="KJ19">
        <v>94.5148</v>
      </c>
      <c r="KK19">
        <v>99.7301</v>
      </c>
    </row>
    <row r="20" spans="1:297">
      <c r="A20">
        <v>4</v>
      </c>
      <c r="B20">
        <v>1762458044.1</v>
      </c>
      <c r="C20">
        <v>232</v>
      </c>
      <c r="D20" t="s">
        <v>454</v>
      </c>
      <c r="E20" t="s">
        <v>455</v>
      </c>
      <c r="F20">
        <v>5</v>
      </c>
      <c r="G20" t="s">
        <v>435</v>
      </c>
      <c r="H20" t="s">
        <v>436</v>
      </c>
      <c r="I20">
        <v>1762458035.6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424.452449249143</v>
      </c>
      <c r="AK20">
        <v>420.964745454545</v>
      </c>
      <c r="AL20">
        <v>-0.00214168996300351</v>
      </c>
      <c r="AM20">
        <v>61.9980982162588</v>
      </c>
      <c r="AN20">
        <f>(AP20 - AO20 + DY20*1E3/(8.314*(EA20+273.15)) * AR20/DX20 * AQ20) * DX20/(100*DL20) * 1000/(1000 - AP20)</f>
        <v>0</v>
      </c>
      <c r="AO20">
        <v>10.3895904890909</v>
      </c>
      <c r="AP20">
        <v>11.2147915151515</v>
      </c>
      <c r="AQ20">
        <v>-0.000305344877344983</v>
      </c>
      <c r="AR20">
        <v>105.2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>
        <v>5107.25</v>
      </c>
      <c r="AZ20">
        <v>1008.71923076923</v>
      </c>
      <c r="BA20">
        <v>1745.53</v>
      </c>
      <c r="BB20">
        <f>1-AZ20/BA20</f>
        <v>0</v>
      </c>
      <c r="BC20">
        <v>-5.80013601239866</v>
      </c>
      <c r="BD20" t="s">
        <v>456</v>
      </c>
      <c r="BE20">
        <v>5145.54</v>
      </c>
      <c r="BF20">
        <v>948.269038461538</v>
      </c>
      <c r="BG20">
        <v>1019.93927687468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457</v>
      </c>
      <c r="BQ20">
        <v>717.73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1001</v>
      </c>
      <c r="CA20">
        <v>290</v>
      </c>
      <c r="CB20">
        <v>992.62</v>
      </c>
      <c r="CC20">
        <v>105</v>
      </c>
      <c r="CD20">
        <v>5145.54</v>
      </c>
      <c r="CE20">
        <v>991.34</v>
      </c>
      <c r="CF20">
        <v>1.28</v>
      </c>
      <c r="CG20">
        <v>300</v>
      </c>
      <c r="CH20">
        <v>23.8</v>
      </c>
      <c r="CI20">
        <v>1019.93927687468</v>
      </c>
      <c r="CJ20">
        <v>1.82972077165275</v>
      </c>
      <c r="CK20">
        <v>-14.7160934752651</v>
      </c>
      <c r="CL20">
        <v>0.846688609496784</v>
      </c>
      <c r="CM20">
        <v>0.915174880260146</v>
      </c>
      <c r="CN20">
        <v>-0.00325284872080089</v>
      </c>
      <c r="CO20">
        <v>290</v>
      </c>
      <c r="CP20">
        <v>989.18</v>
      </c>
      <c r="CQ20">
        <v>625</v>
      </c>
      <c r="CR20">
        <v>5142.88</v>
      </c>
      <c r="CS20">
        <v>991.32</v>
      </c>
      <c r="CT20">
        <v>-2.14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440</v>
      </c>
      <c r="DO20">
        <v>2</v>
      </c>
      <c r="DP20" t="b">
        <v>1</v>
      </c>
      <c r="DQ20">
        <v>1762458035.6</v>
      </c>
      <c r="DR20">
        <v>416.2493125</v>
      </c>
      <c r="DS20">
        <v>420.0910625</v>
      </c>
      <c r="DT20">
        <v>11.24133125</v>
      </c>
      <c r="DU20">
        <v>10.399175</v>
      </c>
      <c r="DV20">
        <v>407.7185625</v>
      </c>
      <c r="DW20">
        <v>11.09795625</v>
      </c>
      <c r="DX20">
        <v>500.0179375</v>
      </c>
      <c r="DY20">
        <v>89.9119125</v>
      </c>
      <c r="DZ20">
        <v>0.1000060875</v>
      </c>
      <c r="EA20">
        <v>17.5565125</v>
      </c>
      <c r="EB20">
        <v>17.9983</v>
      </c>
      <c r="EC20">
        <v>999.9</v>
      </c>
      <c r="ED20">
        <v>0</v>
      </c>
      <c r="EE20">
        <v>0</v>
      </c>
      <c r="EF20">
        <v>4999.883125</v>
      </c>
      <c r="EG20">
        <v>0</v>
      </c>
      <c r="EH20">
        <v>1057.865</v>
      </c>
      <c r="EI20">
        <v>-3.84167875</v>
      </c>
      <c r="EJ20">
        <v>420.9816875</v>
      </c>
      <c r="EK20">
        <v>424.5055625</v>
      </c>
      <c r="EL20">
        <v>0.8421568125</v>
      </c>
      <c r="EM20">
        <v>420.0910625</v>
      </c>
      <c r="EN20">
        <v>10.399175</v>
      </c>
      <c r="EO20">
        <v>1.010729375</v>
      </c>
      <c r="EP20">
        <v>0.9350090625</v>
      </c>
      <c r="EQ20">
        <v>7.07195</v>
      </c>
      <c r="ER20">
        <v>5.941145</v>
      </c>
      <c r="ES20">
        <v>1199.953125</v>
      </c>
      <c r="ET20">
        <v>0.967001625</v>
      </c>
      <c r="EU20">
        <v>0.0329985625</v>
      </c>
      <c r="EV20">
        <v>0</v>
      </c>
      <c r="EW20">
        <v>948.576125</v>
      </c>
      <c r="EX20">
        <v>5.00016</v>
      </c>
      <c r="EY20">
        <v>11249.89375</v>
      </c>
      <c r="EZ20">
        <v>10875.20625</v>
      </c>
      <c r="FA20">
        <v>39.0935</v>
      </c>
      <c r="FB20">
        <v>41.175375</v>
      </c>
      <c r="FC20">
        <v>40.2224375</v>
      </c>
      <c r="FD20">
        <v>40.64825</v>
      </c>
      <c r="FE20">
        <v>40.9881875</v>
      </c>
      <c r="FF20">
        <v>1155.521875</v>
      </c>
      <c r="FG20">
        <v>39.43125</v>
      </c>
      <c r="FH20">
        <v>0</v>
      </c>
      <c r="FI20">
        <v>68.4000000953674</v>
      </c>
      <c r="FJ20">
        <v>0</v>
      </c>
      <c r="FK20">
        <v>948.269038461538</v>
      </c>
      <c r="FL20">
        <v>-14.2435213484477</v>
      </c>
      <c r="FM20">
        <v>-172.670085220414</v>
      </c>
      <c r="FN20">
        <v>11246.6538461538</v>
      </c>
      <c r="FO20">
        <v>15</v>
      </c>
      <c r="FP20">
        <v>0</v>
      </c>
      <c r="FQ20" t="s">
        <v>441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-3.85518666666667</v>
      </c>
      <c r="GD20">
        <v>0.422271428571421</v>
      </c>
      <c r="GE20">
        <v>0.0754040974845553</v>
      </c>
      <c r="GF20">
        <v>1</v>
      </c>
      <c r="GG20">
        <v>949.4105</v>
      </c>
      <c r="GH20">
        <v>-14.3268602078902</v>
      </c>
      <c r="GI20">
        <v>1.42174785242755</v>
      </c>
      <c r="GJ20">
        <v>-1</v>
      </c>
      <c r="GK20">
        <v>0.845182285714286</v>
      </c>
      <c r="GL20">
        <v>-0.0560719480519475</v>
      </c>
      <c r="GM20">
        <v>0.00719697530476623</v>
      </c>
      <c r="GN20">
        <v>1</v>
      </c>
      <c r="GO20">
        <v>2</v>
      </c>
      <c r="GP20">
        <v>2</v>
      </c>
      <c r="GQ20" t="s">
        <v>442</v>
      </c>
      <c r="GR20">
        <v>3.12357</v>
      </c>
      <c r="GS20">
        <v>2.69314</v>
      </c>
      <c r="GT20">
        <v>0.0885235</v>
      </c>
      <c r="GU20">
        <v>0.0904965</v>
      </c>
      <c r="GV20">
        <v>0.0581942</v>
      </c>
      <c r="GW20">
        <v>0.0553104</v>
      </c>
      <c r="GX20">
        <v>23904.3</v>
      </c>
      <c r="GY20">
        <v>22466.3</v>
      </c>
      <c r="GZ20">
        <v>23429.9</v>
      </c>
      <c r="HA20">
        <v>24026.8</v>
      </c>
      <c r="HB20">
        <v>37530.4</v>
      </c>
      <c r="HC20">
        <v>37515.6</v>
      </c>
      <c r="HD20">
        <v>42138.8</v>
      </c>
      <c r="HE20">
        <v>42771.6</v>
      </c>
      <c r="HF20">
        <v>1.97325</v>
      </c>
      <c r="HG20">
        <v>2.44348</v>
      </c>
      <c r="HH20">
        <v>0.120688</v>
      </c>
      <c r="HI20">
        <v>0</v>
      </c>
      <c r="HJ20">
        <v>15.9484</v>
      </c>
      <c r="HK20">
        <v>999.9</v>
      </c>
      <c r="HL20">
        <v>47.784</v>
      </c>
      <c r="HM20">
        <v>26.647</v>
      </c>
      <c r="HN20">
        <v>18.6333</v>
      </c>
      <c r="HO20">
        <v>23.6519</v>
      </c>
      <c r="HP20">
        <v>34.3069</v>
      </c>
      <c r="HQ20">
        <v>2</v>
      </c>
      <c r="HR20">
        <v>-0.395793</v>
      </c>
      <c r="HS20">
        <v>5.74499</v>
      </c>
      <c r="HT20">
        <v>20.1361</v>
      </c>
      <c r="HU20">
        <v>5.24035</v>
      </c>
      <c r="HV20">
        <v>11.992</v>
      </c>
      <c r="HW20">
        <v>4.95775</v>
      </c>
      <c r="HX20">
        <v>3.304</v>
      </c>
      <c r="HY20">
        <v>9999</v>
      </c>
      <c r="HZ20">
        <v>9999</v>
      </c>
      <c r="IA20">
        <v>999.9</v>
      </c>
      <c r="IB20">
        <v>9999</v>
      </c>
      <c r="IC20">
        <v>1.86855</v>
      </c>
      <c r="ID20">
        <v>1.86419</v>
      </c>
      <c r="IE20">
        <v>1.87185</v>
      </c>
      <c r="IF20">
        <v>1.86264</v>
      </c>
      <c r="IG20">
        <v>1.86203</v>
      </c>
      <c r="IH20">
        <v>1.86857</v>
      </c>
      <c r="II20">
        <v>1.85865</v>
      </c>
      <c r="IJ20">
        <v>1.86509</v>
      </c>
      <c r="IK20">
        <v>5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8.53</v>
      </c>
      <c r="IY20">
        <v>0.143</v>
      </c>
      <c r="IZ20">
        <v>5.54402778418743</v>
      </c>
      <c r="JA20">
        <v>0.0089531136878462</v>
      </c>
      <c r="JB20">
        <v>-4.44557423329112e-06</v>
      </c>
      <c r="JC20">
        <v>1.11160798488039e-09</v>
      </c>
      <c r="JD20">
        <v>0.0664004926404831</v>
      </c>
      <c r="JE20">
        <v>0.00308930249409408</v>
      </c>
      <c r="JF20">
        <v>0.000283355065634031</v>
      </c>
      <c r="JG20">
        <v>5.69773958744805e-06</v>
      </c>
      <c r="JH20">
        <v>1</v>
      </c>
      <c r="JI20">
        <v>2144</v>
      </c>
      <c r="JJ20">
        <v>1</v>
      </c>
      <c r="JK20">
        <v>22</v>
      </c>
      <c r="JL20">
        <v>29374300.7</v>
      </c>
      <c r="JM20">
        <v>29374300.7</v>
      </c>
      <c r="JN20">
        <v>1.22559</v>
      </c>
      <c r="JO20">
        <v>2.34619</v>
      </c>
      <c r="JP20">
        <v>2.09839</v>
      </c>
      <c r="JQ20">
        <v>2.65747</v>
      </c>
      <c r="JR20">
        <v>2.24365</v>
      </c>
      <c r="JS20">
        <v>2.323</v>
      </c>
      <c r="JT20">
        <v>33.4681</v>
      </c>
      <c r="JU20">
        <v>24.2276</v>
      </c>
      <c r="JV20">
        <v>18</v>
      </c>
      <c r="JW20">
        <v>539.328</v>
      </c>
      <c r="JX20">
        <v>859.124</v>
      </c>
      <c r="JY20">
        <v>7.67022</v>
      </c>
      <c r="JZ20">
        <v>22.2417</v>
      </c>
      <c r="KA20">
        <v>29.9994</v>
      </c>
      <c r="KB20">
        <v>22.3358</v>
      </c>
      <c r="KC20">
        <v>22.3826</v>
      </c>
      <c r="KD20">
        <v>24.5849</v>
      </c>
      <c r="KE20">
        <v>53.2238</v>
      </c>
      <c r="KF20">
        <v>57.9869</v>
      </c>
      <c r="KG20">
        <v>7.80468</v>
      </c>
      <c r="KH20">
        <v>420</v>
      </c>
      <c r="KI20">
        <v>10.4054</v>
      </c>
      <c r="KJ20">
        <v>94.5252</v>
      </c>
      <c r="KK20">
        <v>99.7449</v>
      </c>
    </row>
    <row r="21" spans="1:297">
      <c r="A21">
        <v>5</v>
      </c>
      <c r="B21">
        <v>1762458146.1</v>
      </c>
      <c r="C21">
        <v>334</v>
      </c>
      <c r="D21" t="s">
        <v>458</v>
      </c>
      <c r="E21" t="s">
        <v>459</v>
      </c>
      <c r="F21">
        <v>5</v>
      </c>
      <c r="G21" t="s">
        <v>435</v>
      </c>
      <c r="H21" t="s">
        <v>436</v>
      </c>
      <c r="I21">
        <v>1762458137.6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424.263496708913</v>
      </c>
      <c r="AK21">
        <v>421.334933333333</v>
      </c>
      <c r="AL21">
        <v>0.0260418675386277</v>
      </c>
      <c r="AM21">
        <v>61.9980982162588</v>
      </c>
      <c r="AN21">
        <f>(AP21 - AO21 + DY21*1E3/(8.314*(EA21+273.15)) * AR21/DX21 * AQ21) * DX21/(100*DL21) * 1000/(1000 - AP21)</f>
        <v>0</v>
      </c>
      <c r="AO21">
        <v>9.89273595694697</v>
      </c>
      <c r="AP21">
        <v>10.9671193939394</v>
      </c>
      <c r="AQ21">
        <v>0.00701626623376654</v>
      </c>
      <c r="AR21">
        <v>105.2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>
        <v>5107.25</v>
      </c>
      <c r="AZ21">
        <v>1008.71923076923</v>
      </c>
      <c r="BA21">
        <v>1745.53</v>
      </c>
      <c r="BB21">
        <f>1-AZ21/BA21</f>
        <v>0</v>
      </c>
      <c r="BC21">
        <v>-5.80013601239866</v>
      </c>
      <c r="BD21" t="s">
        <v>460</v>
      </c>
      <c r="BE21">
        <v>5146.94</v>
      </c>
      <c r="BF21">
        <v>923.29496</v>
      </c>
      <c r="BG21">
        <v>1007.36346272227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461</v>
      </c>
      <c r="BQ21">
        <v>718.07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1003</v>
      </c>
      <c r="CA21">
        <v>290</v>
      </c>
      <c r="CB21">
        <v>986.23</v>
      </c>
      <c r="CC21">
        <v>155</v>
      </c>
      <c r="CD21">
        <v>5146.94</v>
      </c>
      <c r="CE21">
        <v>984.26</v>
      </c>
      <c r="CF21">
        <v>1.97</v>
      </c>
      <c r="CG21">
        <v>300</v>
      </c>
      <c r="CH21">
        <v>23.8</v>
      </c>
      <c r="CI21">
        <v>1007.36346272227</v>
      </c>
      <c r="CJ21">
        <v>1.61502511410044</v>
      </c>
      <c r="CK21">
        <v>-11.888831611342</v>
      </c>
      <c r="CL21">
        <v>0.740754787822639</v>
      </c>
      <c r="CM21">
        <v>0.90195743662828</v>
      </c>
      <c r="CN21">
        <v>-0.00350780756395996</v>
      </c>
      <c r="CO21">
        <v>290</v>
      </c>
      <c r="CP21">
        <v>981.87</v>
      </c>
      <c r="CQ21">
        <v>615</v>
      </c>
      <c r="CR21">
        <v>5145.02</v>
      </c>
      <c r="CS21">
        <v>984.26</v>
      </c>
      <c r="CT21">
        <v>-2.39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440</v>
      </c>
      <c r="DO21">
        <v>2</v>
      </c>
      <c r="DP21" t="b">
        <v>1</v>
      </c>
      <c r="DQ21">
        <v>1762458137.6</v>
      </c>
      <c r="DR21">
        <v>416.579875</v>
      </c>
      <c r="DS21">
        <v>420.0553125</v>
      </c>
      <c r="DT21">
        <v>10.92780625</v>
      </c>
      <c r="DU21">
        <v>9.75770625</v>
      </c>
      <c r="DV21">
        <v>408.0471875</v>
      </c>
      <c r="DW21">
        <v>10.78795625</v>
      </c>
      <c r="DX21">
        <v>499.979875</v>
      </c>
      <c r="DY21">
        <v>89.90803125</v>
      </c>
      <c r="DZ21">
        <v>0.10002525625</v>
      </c>
      <c r="EA21">
        <v>17.727875</v>
      </c>
      <c r="EB21">
        <v>17.68383125</v>
      </c>
      <c r="EC21">
        <v>999.9</v>
      </c>
      <c r="ED21">
        <v>0</v>
      </c>
      <c r="EE21">
        <v>0</v>
      </c>
      <c r="EF21">
        <v>4994.57</v>
      </c>
      <c r="EG21">
        <v>0</v>
      </c>
      <c r="EH21">
        <v>1057.8975</v>
      </c>
      <c r="EI21">
        <v>-3.475278125</v>
      </c>
      <c r="EJ21">
        <v>421.18275</v>
      </c>
      <c r="EK21">
        <v>424.1945</v>
      </c>
      <c r="EL21">
        <v>1.17011125</v>
      </c>
      <c r="EM21">
        <v>420.0553125</v>
      </c>
      <c r="EN21">
        <v>9.75770625</v>
      </c>
      <c r="EO21">
        <v>0.98249825</v>
      </c>
      <c r="EP21">
        <v>0.877296125</v>
      </c>
      <c r="EQ21">
        <v>6.659375</v>
      </c>
      <c r="ER21">
        <v>5.022550625</v>
      </c>
      <c r="ES21">
        <v>899.9535625</v>
      </c>
      <c r="ET21">
        <v>0.9559948125</v>
      </c>
      <c r="EU21">
        <v>0.04400538125</v>
      </c>
      <c r="EV21">
        <v>0</v>
      </c>
      <c r="EW21">
        <v>923.4995625</v>
      </c>
      <c r="EX21">
        <v>5.00016</v>
      </c>
      <c r="EY21">
        <v>8189.928125</v>
      </c>
      <c r="EZ21">
        <v>8115.3475</v>
      </c>
      <c r="FA21">
        <v>38.476375</v>
      </c>
      <c r="FB21">
        <v>41.125</v>
      </c>
      <c r="FC21">
        <v>39.960625</v>
      </c>
      <c r="FD21">
        <v>40.625</v>
      </c>
      <c r="FE21">
        <v>40.542625</v>
      </c>
      <c r="FF21">
        <v>855.571875</v>
      </c>
      <c r="FG21">
        <v>39.38</v>
      </c>
      <c r="FH21">
        <v>0</v>
      </c>
      <c r="FI21">
        <v>98.4000000953674</v>
      </c>
      <c r="FJ21">
        <v>0</v>
      </c>
      <c r="FK21">
        <v>923.29496</v>
      </c>
      <c r="FL21">
        <v>-9.84123074185736</v>
      </c>
      <c r="FM21">
        <v>-96.9476921322444</v>
      </c>
      <c r="FN21">
        <v>8188.2284</v>
      </c>
      <c r="FO21">
        <v>15</v>
      </c>
      <c r="FP21">
        <v>0</v>
      </c>
      <c r="FQ21" t="s">
        <v>441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-3.49758380952381</v>
      </c>
      <c r="GD21">
        <v>0.456350649350645</v>
      </c>
      <c r="GE21">
        <v>0.0580947976095713</v>
      </c>
      <c r="GF21">
        <v>1</v>
      </c>
      <c r="GG21">
        <v>924.070147058824</v>
      </c>
      <c r="GH21">
        <v>-10.6009625642533</v>
      </c>
      <c r="GI21">
        <v>1.05538563156548</v>
      </c>
      <c r="GJ21">
        <v>-1</v>
      </c>
      <c r="GK21">
        <v>1.26979523809524</v>
      </c>
      <c r="GL21">
        <v>-1.68614571428571</v>
      </c>
      <c r="GM21">
        <v>0.171796626737188</v>
      </c>
      <c r="GN21">
        <v>0</v>
      </c>
      <c r="GO21">
        <v>1</v>
      </c>
      <c r="GP21">
        <v>2</v>
      </c>
      <c r="GQ21" t="s">
        <v>462</v>
      </c>
      <c r="GR21">
        <v>3.12348</v>
      </c>
      <c r="GS21">
        <v>2.69307</v>
      </c>
      <c r="GT21">
        <v>0.0886194</v>
      </c>
      <c r="GU21">
        <v>0.0905137</v>
      </c>
      <c r="GV21">
        <v>0.0572594</v>
      </c>
      <c r="GW21">
        <v>0.0536188</v>
      </c>
      <c r="GX21">
        <v>23906.2</v>
      </c>
      <c r="GY21">
        <v>22471.1</v>
      </c>
      <c r="GZ21">
        <v>23433.8</v>
      </c>
      <c r="HA21">
        <v>24031.8</v>
      </c>
      <c r="HB21">
        <v>37573.8</v>
      </c>
      <c r="HC21">
        <v>37590.8</v>
      </c>
      <c r="HD21">
        <v>42145.2</v>
      </c>
      <c r="HE21">
        <v>42780.3</v>
      </c>
      <c r="HF21">
        <v>1.97518</v>
      </c>
      <c r="HG21">
        <v>2.44425</v>
      </c>
      <c r="HH21">
        <v>0.114113</v>
      </c>
      <c r="HI21">
        <v>0</v>
      </c>
      <c r="HJ21">
        <v>15.8528</v>
      </c>
      <c r="HK21">
        <v>999.9</v>
      </c>
      <c r="HL21">
        <v>46.411</v>
      </c>
      <c r="HM21">
        <v>26.737</v>
      </c>
      <c r="HN21">
        <v>18.1912</v>
      </c>
      <c r="HO21">
        <v>23.1119</v>
      </c>
      <c r="HP21">
        <v>34.4792</v>
      </c>
      <c r="HQ21">
        <v>2</v>
      </c>
      <c r="HR21">
        <v>-0.416014</v>
      </c>
      <c r="HS21">
        <v>0.836046</v>
      </c>
      <c r="HT21">
        <v>20.2306</v>
      </c>
      <c r="HU21">
        <v>5.23601</v>
      </c>
      <c r="HV21">
        <v>11.992</v>
      </c>
      <c r="HW21">
        <v>4.95775</v>
      </c>
      <c r="HX21">
        <v>3.304</v>
      </c>
      <c r="HY21">
        <v>9999</v>
      </c>
      <c r="HZ21">
        <v>9999</v>
      </c>
      <c r="IA21">
        <v>999.9</v>
      </c>
      <c r="IB21">
        <v>9999</v>
      </c>
      <c r="IC21">
        <v>1.86857</v>
      </c>
      <c r="ID21">
        <v>1.86418</v>
      </c>
      <c r="IE21">
        <v>1.8719</v>
      </c>
      <c r="IF21">
        <v>1.86264</v>
      </c>
      <c r="IG21">
        <v>1.86204</v>
      </c>
      <c r="IH21">
        <v>1.86859</v>
      </c>
      <c r="II21">
        <v>1.85867</v>
      </c>
      <c r="IJ21">
        <v>1.86514</v>
      </c>
      <c r="IK21">
        <v>5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8.534</v>
      </c>
      <c r="IY21">
        <v>0.1404</v>
      </c>
      <c r="IZ21">
        <v>5.54402778418743</v>
      </c>
      <c r="JA21">
        <v>0.0089531136878462</v>
      </c>
      <c r="JB21">
        <v>-4.44557423329112e-06</v>
      </c>
      <c r="JC21">
        <v>1.11160798488039e-09</v>
      </c>
      <c r="JD21">
        <v>0.0664004926404831</v>
      </c>
      <c r="JE21">
        <v>0.00308930249409408</v>
      </c>
      <c r="JF21">
        <v>0.000283355065634031</v>
      </c>
      <c r="JG21">
        <v>5.69773958744805e-06</v>
      </c>
      <c r="JH21">
        <v>1</v>
      </c>
      <c r="JI21">
        <v>2144</v>
      </c>
      <c r="JJ21">
        <v>1</v>
      </c>
      <c r="JK21">
        <v>22</v>
      </c>
      <c r="JL21">
        <v>29374302.4</v>
      </c>
      <c r="JM21">
        <v>29374302.4</v>
      </c>
      <c r="JN21">
        <v>1.22314</v>
      </c>
      <c r="JO21">
        <v>2.34375</v>
      </c>
      <c r="JP21">
        <v>2.09839</v>
      </c>
      <c r="JQ21">
        <v>2.65625</v>
      </c>
      <c r="JR21">
        <v>2.24365</v>
      </c>
      <c r="JS21">
        <v>2.31079</v>
      </c>
      <c r="JT21">
        <v>33.5355</v>
      </c>
      <c r="JU21">
        <v>24.2976</v>
      </c>
      <c r="JV21">
        <v>18</v>
      </c>
      <c r="JW21">
        <v>539.407</v>
      </c>
      <c r="JX21">
        <v>857.812</v>
      </c>
      <c r="JY21">
        <v>13.2382</v>
      </c>
      <c r="JZ21">
        <v>22.1072</v>
      </c>
      <c r="KA21">
        <v>29.9996</v>
      </c>
      <c r="KB21">
        <v>22.2172</v>
      </c>
      <c r="KC21">
        <v>22.2614</v>
      </c>
      <c r="KD21">
        <v>24.53</v>
      </c>
      <c r="KE21">
        <v>53.0831</v>
      </c>
      <c r="KF21">
        <v>53.7932</v>
      </c>
      <c r="KG21">
        <v>13.339</v>
      </c>
      <c r="KH21">
        <v>420</v>
      </c>
      <c r="KI21">
        <v>10.1991</v>
      </c>
      <c r="KJ21">
        <v>94.5401</v>
      </c>
      <c r="KK21">
        <v>99.7654</v>
      </c>
    </row>
    <row r="22" spans="1:297">
      <c r="A22">
        <v>6</v>
      </c>
      <c r="B22">
        <v>1762458218.1</v>
      </c>
      <c r="C22">
        <v>406</v>
      </c>
      <c r="D22" t="s">
        <v>463</v>
      </c>
      <c r="E22" t="s">
        <v>464</v>
      </c>
      <c r="F22">
        <v>5</v>
      </c>
      <c r="G22" t="s">
        <v>435</v>
      </c>
      <c r="H22" t="s">
        <v>436</v>
      </c>
      <c r="I22">
        <v>1762458209.6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424.589231593419</v>
      </c>
      <c r="AK22">
        <v>422.185309090909</v>
      </c>
      <c r="AL22">
        <v>0.00419584522639034</v>
      </c>
      <c r="AM22">
        <v>61.9980982162588</v>
      </c>
      <c r="AN22">
        <f>(AP22 - AO22 + DY22*1E3/(8.314*(EA22+273.15)) * AR22/DX22 * AQ22) * DX22/(100*DL22) * 1000/(1000 - AP22)</f>
        <v>0</v>
      </c>
      <c r="AO22">
        <v>10.6217015973485</v>
      </c>
      <c r="AP22">
        <v>11.4966890909091</v>
      </c>
      <c r="AQ22">
        <v>0.000324454751597641</v>
      </c>
      <c r="AR22">
        <v>105.2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>
        <v>5107.25</v>
      </c>
      <c r="AZ22">
        <v>1008.71923076923</v>
      </c>
      <c r="BA22">
        <v>1745.53</v>
      </c>
      <c r="BB22">
        <f>1-AZ22/BA22</f>
        <v>0</v>
      </c>
      <c r="BC22">
        <v>-5.80013601239866</v>
      </c>
      <c r="BD22" t="s">
        <v>465</v>
      </c>
      <c r="BE22">
        <v>5149.51</v>
      </c>
      <c r="BF22">
        <v>895.954</v>
      </c>
      <c r="BG22">
        <v>1021.94602557084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466</v>
      </c>
      <c r="BQ22">
        <v>715.47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1005</v>
      </c>
      <c r="CA22">
        <v>290</v>
      </c>
      <c r="CB22">
        <v>996.55</v>
      </c>
      <c r="CC22">
        <v>145</v>
      </c>
      <c r="CD22">
        <v>5149.51</v>
      </c>
      <c r="CE22">
        <v>995.57</v>
      </c>
      <c r="CF22">
        <v>0.98</v>
      </c>
      <c r="CG22">
        <v>300</v>
      </c>
      <c r="CH22">
        <v>23.9</v>
      </c>
      <c r="CI22">
        <v>1021.94602557084</v>
      </c>
      <c r="CJ22">
        <v>1.46246370325913</v>
      </c>
      <c r="CK22">
        <v>-13.5839914426517</v>
      </c>
      <c r="CL22">
        <v>0.664806088811961</v>
      </c>
      <c r="CM22">
        <v>0.937150401843558</v>
      </c>
      <c r="CN22">
        <v>-0.00376281579532815</v>
      </c>
      <c r="CO22">
        <v>290</v>
      </c>
      <c r="CP22">
        <v>993.16</v>
      </c>
      <c r="CQ22">
        <v>645</v>
      </c>
      <c r="CR22">
        <v>5147.18</v>
      </c>
      <c r="CS22">
        <v>995.55</v>
      </c>
      <c r="CT22">
        <v>-2.39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440</v>
      </c>
      <c r="DO22">
        <v>2</v>
      </c>
      <c r="DP22" t="b">
        <v>1</v>
      </c>
      <c r="DQ22">
        <v>1762458209.6</v>
      </c>
      <c r="DR22">
        <v>417.360875</v>
      </c>
      <c r="DS22">
        <v>420.062625</v>
      </c>
      <c r="DT22">
        <v>11.486</v>
      </c>
      <c r="DU22">
        <v>10.6027875</v>
      </c>
      <c r="DV22">
        <v>408.8236875</v>
      </c>
      <c r="DW22">
        <v>11.33980625</v>
      </c>
      <c r="DX22">
        <v>500.0315</v>
      </c>
      <c r="DY22">
        <v>89.9105625</v>
      </c>
      <c r="DZ22">
        <v>0.1000177625</v>
      </c>
      <c r="EA22">
        <v>18.2125</v>
      </c>
      <c r="EB22">
        <v>17.68639375</v>
      </c>
      <c r="EC22">
        <v>999.9</v>
      </c>
      <c r="ED22">
        <v>0</v>
      </c>
      <c r="EE22">
        <v>0</v>
      </c>
      <c r="EF22">
        <v>5000.545625</v>
      </c>
      <c r="EG22">
        <v>0</v>
      </c>
      <c r="EH22">
        <v>1057.931875</v>
      </c>
      <c r="EI22">
        <v>-2.7015875</v>
      </c>
      <c r="EJ22">
        <v>422.210375</v>
      </c>
      <c r="EK22">
        <v>424.5640625</v>
      </c>
      <c r="EL22">
        <v>0.88319325</v>
      </c>
      <c r="EM22">
        <v>420.062625</v>
      </c>
      <c r="EN22">
        <v>10.6027875</v>
      </c>
      <c r="EO22">
        <v>1.03271125</v>
      </c>
      <c r="EP22">
        <v>0.95330275</v>
      </c>
      <c r="EQ22">
        <v>7.386234375</v>
      </c>
      <c r="ER22">
        <v>6.221525625</v>
      </c>
      <c r="ES22">
        <v>599.9724375</v>
      </c>
      <c r="ET22">
        <v>0.9329888125</v>
      </c>
      <c r="EU22">
        <v>0.0670111125</v>
      </c>
      <c r="EV22">
        <v>0</v>
      </c>
      <c r="EW22">
        <v>896.09825</v>
      </c>
      <c r="EX22">
        <v>5.00016</v>
      </c>
      <c r="EY22">
        <v>5275.17375</v>
      </c>
      <c r="EZ22">
        <v>5354.06875</v>
      </c>
      <c r="FA22">
        <v>37.9606875</v>
      </c>
      <c r="FB22">
        <v>40.98425</v>
      </c>
      <c r="FC22">
        <v>39.667625</v>
      </c>
      <c r="FD22">
        <v>40.503875</v>
      </c>
      <c r="FE22">
        <v>40.20675</v>
      </c>
      <c r="FF22">
        <v>555.103125</v>
      </c>
      <c r="FG22">
        <v>39.87</v>
      </c>
      <c r="FH22">
        <v>0</v>
      </c>
      <c r="FI22">
        <v>68.4000000953674</v>
      </c>
      <c r="FJ22">
        <v>0</v>
      </c>
      <c r="FK22">
        <v>895.954</v>
      </c>
      <c r="FL22">
        <v>-5.09338461596975</v>
      </c>
      <c r="FM22">
        <v>-38.3500000342779</v>
      </c>
      <c r="FN22">
        <v>5274.6432</v>
      </c>
      <c r="FO22">
        <v>15</v>
      </c>
      <c r="FP22">
        <v>0</v>
      </c>
      <c r="FQ22" t="s">
        <v>441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-2.73119952380952</v>
      </c>
      <c r="GD22">
        <v>0.15293610389611</v>
      </c>
      <c r="GE22">
        <v>0.0838795170794845</v>
      </c>
      <c r="GF22">
        <v>1</v>
      </c>
      <c r="GG22">
        <v>896.355647058823</v>
      </c>
      <c r="GH22">
        <v>-5.29940413175193</v>
      </c>
      <c r="GI22">
        <v>0.556660361248644</v>
      </c>
      <c r="GJ22">
        <v>-1</v>
      </c>
      <c r="GK22">
        <v>0.878509904761905</v>
      </c>
      <c r="GL22">
        <v>0.095506987012989</v>
      </c>
      <c r="GM22">
        <v>0.0224985257864234</v>
      </c>
      <c r="GN22">
        <v>1</v>
      </c>
      <c r="GO22">
        <v>2</v>
      </c>
      <c r="GP22">
        <v>2</v>
      </c>
      <c r="GQ22" t="s">
        <v>442</v>
      </c>
      <c r="GR22">
        <v>3.12357</v>
      </c>
      <c r="GS22">
        <v>2.69314</v>
      </c>
      <c r="GT22">
        <v>0.0887618</v>
      </c>
      <c r="GU22">
        <v>0.0905523</v>
      </c>
      <c r="GV22">
        <v>0.0594044</v>
      </c>
      <c r="GW22">
        <v>0.0566013</v>
      </c>
      <c r="GX22">
        <v>23907.3</v>
      </c>
      <c r="GY22">
        <v>22475.2</v>
      </c>
      <c r="GZ22">
        <v>23437.9</v>
      </c>
      <c r="HA22">
        <v>24036.7</v>
      </c>
      <c r="HB22">
        <v>37492.9</v>
      </c>
      <c r="HC22">
        <v>37478.9</v>
      </c>
      <c r="HD22">
        <v>42151</v>
      </c>
      <c r="HE22">
        <v>42787.9</v>
      </c>
      <c r="HF22">
        <v>1.9757</v>
      </c>
      <c r="HG22">
        <v>2.44605</v>
      </c>
      <c r="HH22">
        <v>0.104401</v>
      </c>
      <c r="HI22">
        <v>0</v>
      </c>
      <c r="HJ22">
        <v>16.0234</v>
      </c>
      <c r="HK22">
        <v>999.9</v>
      </c>
      <c r="HL22">
        <v>45.532</v>
      </c>
      <c r="HM22">
        <v>26.808</v>
      </c>
      <c r="HN22">
        <v>17.9227</v>
      </c>
      <c r="HO22">
        <v>22.9019</v>
      </c>
      <c r="HP22">
        <v>34.4952</v>
      </c>
      <c r="HQ22">
        <v>2</v>
      </c>
      <c r="HR22">
        <v>-0.423488</v>
      </c>
      <c r="HS22">
        <v>-0.442146</v>
      </c>
      <c r="HT22">
        <v>20.2337</v>
      </c>
      <c r="HU22">
        <v>5.24005</v>
      </c>
      <c r="HV22">
        <v>11.992</v>
      </c>
      <c r="HW22">
        <v>4.9577</v>
      </c>
      <c r="HX22">
        <v>3.30393</v>
      </c>
      <c r="HY22">
        <v>9999</v>
      </c>
      <c r="HZ22">
        <v>9999</v>
      </c>
      <c r="IA22">
        <v>999.9</v>
      </c>
      <c r="IB22">
        <v>9999</v>
      </c>
      <c r="IC22">
        <v>1.86858</v>
      </c>
      <c r="ID22">
        <v>1.86417</v>
      </c>
      <c r="IE22">
        <v>1.87186</v>
      </c>
      <c r="IF22">
        <v>1.86264</v>
      </c>
      <c r="IG22">
        <v>1.86204</v>
      </c>
      <c r="IH22">
        <v>1.86859</v>
      </c>
      <c r="II22">
        <v>1.85867</v>
      </c>
      <c r="IJ22">
        <v>1.86509</v>
      </c>
      <c r="IK22">
        <v>5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8.537</v>
      </c>
      <c r="IY22">
        <v>0.1463</v>
      </c>
      <c r="IZ22">
        <v>5.54402778418743</v>
      </c>
      <c r="JA22">
        <v>0.0089531136878462</v>
      </c>
      <c r="JB22">
        <v>-4.44557423329112e-06</v>
      </c>
      <c r="JC22">
        <v>1.11160798488039e-09</v>
      </c>
      <c r="JD22">
        <v>0.0664004926404831</v>
      </c>
      <c r="JE22">
        <v>0.00308930249409408</v>
      </c>
      <c r="JF22">
        <v>0.000283355065634031</v>
      </c>
      <c r="JG22">
        <v>5.69773958744805e-06</v>
      </c>
      <c r="JH22">
        <v>1</v>
      </c>
      <c r="JI22">
        <v>2144</v>
      </c>
      <c r="JJ22">
        <v>1</v>
      </c>
      <c r="JK22">
        <v>22</v>
      </c>
      <c r="JL22">
        <v>29374303.6</v>
      </c>
      <c r="JM22">
        <v>29374303.6</v>
      </c>
      <c r="JN22">
        <v>1.2207</v>
      </c>
      <c r="JO22">
        <v>2.34497</v>
      </c>
      <c r="JP22">
        <v>2.09839</v>
      </c>
      <c r="JQ22">
        <v>2.65381</v>
      </c>
      <c r="JR22">
        <v>2.24365</v>
      </c>
      <c r="JS22">
        <v>2.29736</v>
      </c>
      <c r="JT22">
        <v>33.5804</v>
      </c>
      <c r="JU22">
        <v>24.2976</v>
      </c>
      <c r="JV22">
        <v>18</v>
      </c>
      <c r="JW22">
        <v>538.947</v>
      </c>
      <c r="JX22">
        <v>858.152</v>
      </c>
      <c r="JY22">
        <v>15.7827</v>
      </c>
      <c r="JZ22">
        <v>21.9915</v>
      </c>
      <c r="KA22">
        <v>29.9996</v>
      </c>
      <c r="KB22">
        <v>22.1336</v>
      </c>
      <c r="KC22">
        <v>22.1764</v>
      </c>
      <c r="KD22">
        <v>24.4795</v>
      </c>
      <c r="KE22">
        <v>48.7438</v>
      </c>
      <c r="KF22">
        <v>51.1497</v>
      </c>
      <c r="KG22">
        <v>15.8467</v>
      </c>
      <c r="KH22">
        <v>420</v>
      </c>
      <c r="KI22">
        <v>10.8241</v>
      </c>
      <c r="KJ22">
        <v>94.5543</v>
      </c>
      <c r="KK22">
        <v>99.7841</v>
      </c>
    </row>
    <row r="23" spans="1:297">
      <c r="A23">
        <v>7</v>
      </c>
      <c r="B23">
        <v>1762458290.1</v>
      </c>
      <c r="C23">
        <v>478</v>
      </c>
      <c r="D23" t="s">
        <v>467</v>
      </c>
      <c r="E23" t="s">
        <v>468</v>
      </c>
      <c r="F23">
        <v>5</v>
      </c>
      <c r="G23" t="s">
        <v>435</v>
      </c>
      <c r="H23" t="s">
        <v>436</v>
      </c>
      <c r="I23">
        <v>1762458281.6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424.830144788002</v>
      </c>
      <c r="AK23">
        <v>423.215854545454</v>
      </c>
      <c r="AL23">
        <v>-0.00109702848059882</v>
      </c>
      <c r="AM23">
        <v>61.9980982162588</v>
      </c>
      <c r="AN23">
        <f>(AP23 - AO23 + DY23*1E3/(8.314*(EA23+273.15)) * AR23/DX23 * AQ23) * DX23/(100*DL23) * 1000/(1000 - AP23)</f>
        <v>0</v>
      </c>
      <c r="AO23">
        <v>11.1966554215909</v>
      </c>
      <c r="AP23">
        <v>11.9418260606061</v>
      </c>
      <c r="AQ23">
        <v>0.00170320827320801</v>
      </c>
      <c r="AR23">
        <v>105.2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>
        <v>5107.25</v>
      </c>
      <c r="AZ23">
        <v>1008.71923076923</v>
      </c>
      <c r="BA23">
        <v>1745.53</v>
      </c>
      <c r="BB23">
        <f>1-AZ23/BA23</f>
        <v>0</v>
      </c>
      <c r="BC23">
        <v>-5.80013601239866</v>
      </c>
      <c r="BD23" t="s">
        <v>469</v>
      </c>
      <c r="BE23">
        <v>5140.57</v>
      </c>
      <c r="BF23">
        <v>837.233730769231</v>
      </c>
      <c r="BG23">
        <v>1059.9727399616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470</v>
      </c>
      <c r="BQ23">
        <v>711.67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1007</v>
      </c>
      <c r="CA23">
        <v>290</v>
      </c>
      <c r="CB23">
        <v>1031.82</v>
      </c>
      <c r="CC23">
        <v>185</v>
      </c>
      <c r="CD23">
        <v>5140.57</v>
      </c>
      <c r="CE23">
        <v>1030.73</v>
      </c>
      <c r="CF23">
        <v>1.09</v>
      </c>
      <c r="CG23">
        <v>300</v>
      </c>
      <c r="CH23">
        <v>23.9</v>
      </c>
      <c r="CI23">
        <v>1059.9727399616</v>
      </c>
      <c r="CJ23">
        <v>1.42937287051163</v>
      </c>
      <c r="CK23">
        <v>-15.0348495994742</v>
      </c>
      <c r="CL23">
        <v>0.642502083455542</v>
      </c>
      <c r="CM23">
        <v>0.951353579183221</v>
      </c>
      <c r="CN23">
        <v>-0.00400967630700779</v>
      </c>
      <c r="CO23">
        <v>290</v>
      </c>
      <c r="CP23">
        <v>1027.89</v>
      </c>
      <c r="CQ23">
        <v>615</v>
      </c>
      <c r="CR23">
        <v>5138.94</v>
      </c>
      <c r="CS23">
        <v>1030.72</v>
      </c>
      <c r="CT23">
        <v>-2.83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440</v>
      </c>
      <c r="DO23">
        <v>2</v>
      </c>
      <c r="DP23" t="b">
        <v>1</v>
      </c>
      <c r="DQ23">
        <v>1762458281.6</v>
      </c>
      <c r="DR23">
        <v>418.153</v>
      </c>
      <c r="DS23">
        <v>420.0890625</v>
      </c>
      <c r="DT23">
        <v>11.90921875</v>
      </c>
      <c r="DU23">
        <v>11.1750375</v>
      </c>
      <c r="DV23">
        <v>409.6111875</v>
      </c>
      <c r="DW23">
        <v>11.75805625</v>
      </c>
      <c r="DX23">
        <v>500.0005625</v>
      </c>
      <c r="DY23">
        <v>89.9109375</v>
      </c>
      <c r="DZ23">
        <v>0.09998964375</v>
      </c>
      <c r="EA23">
        <v>18.78299375</v>
      </c>
      <c r="EB23">
        <v>17.7423</v>
      </c>
      <c r="EC23">
        <v>999.9</v>
      </c>
      <c r="ED23">
        <v>0</v>
      </c>
      <c r="EE23">
        <v>0</v>
      </c>
      <c r="EF23">
        <v>5003.3975</v>
      </c>
      <c r="EG23">
        <v>0</v>
      </c>
      <c r="EH23">
        <v>1057.96</v>
      </c>
      <c r="EI23">
        <v>-1.93597625</v>
      </c>
      <c r="EJ23">
        <v>423.1929375</v>
      </c>
      <c r="EK23">
        <v>424.836625</v>
      </c>
      <c r="EL23">
        <v>0.734168375</v>
      </c>
      <c r="EM23">
        <v>420.0890625</v>
      </c>
      <c r="EN23">
        <v>11.1750375</v>
      </c>
      <c r="EO23">
        <v>1.0707675</v>
      </c>
      <c r="EP23">
        <v>1.0047575</v>
      </c>
      <c r="EQ23">
        <v>7.916610625</v>
      </c>
      <c r="ER23">
        <v>6.98553</v>
      </c>
      <c r="ES23">
        <v>299.989875</v>
      </c>
      <c r="ET23">
        <v>0.8999999375</v>
      </c>
      <c r="EU23">
        <v>0.1000001125</v>
      </c>
      <c r="EV23">
        <v>0</v>
      </c>
      <c r="EW23">
        <v>837.0920625</v>
      </c>
      <c r="EX23">
        <v>5.00016</v>
      </c>
      <c r="EY23">
        <v>2469.77375</v>
      </c>
      <c r="EZ23">
        <v>2625.36375</v>
      </c>
      <c r="FA23">
        <v>37.327875</v>
      </c>
      <c r="FB23">
        <v>40.761625</v>
      </c>
      <c r="FC23">
        <v>39.292625</v>
      </c>
      <c r="FD23">
        <v>40.3159375</v>
      </c>
      <c r="FE23">
        <v>39.79275</v>
      </c>
      <c r="FF23">
        <v>265.49</v>
      </c>
      <c r="FG23">
        <v>29.495625</v>
      </c>
      <c r="FH23">
        <v>0</v>
      </c>
      <c r="FI23">
        <v>68</v>
      </c>
      <c r="FJ23">
        <v>0</v>
      </c>
      <c r="FK23">
        <v>837.233730769231</v>
      </c>
      <c r="FL23">
        <v>10.6404444464177</v>
      </c>
      <c r="FM23">
        <v>21.4399999778262</v>
      </c>
      <c r="FN23">
        <v>2470.07076923077</v>
      </c>
      <c r="FO23">
        <v>15</v>
      </c>
      <c r="FP23">
        <v>0</v>
      </c>
      <c r="FQ23" t="s">
        <v>441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-1.9435455</v>
      </c>
      <c r="GD23">
        <v>0.245562857142858</v>
      </c>
      <c r="GE23">
        <v>0.0473631882874243</v>
      </c>
      <c r="GF23">
        <v>1</v>
      </c>
      <c r="GG23">
        <v>836.646911764706</v>
      </c>
      <c r="GH23">
        <v>10.2827349171131</v>
      </c>
      <c r="GI23">
        <v>1.02206806978466</v>
      </c>
      <c r="GJ23">
        <v>-1</v>
      </c>
      <c r="GK23">
        <v>0.73728705</v>
      </c>
      <c r="GL23">
        <v>-0.049774240601505</v>
      </c>
      <c r="GM23">
        <v>0.0160783962150303</v>
      </c>
      <c r="GN23">
        <v>1</v>
      </c>
      <c r="GO23">
        <v>2</v>
      </c>
      <c r="GP23">
        <v>2</v>
      </c>
      <c r="GQ23" t="s">
        <v>442</v>
      </c>
      <c r="GR23">
        <v>3.12374</v>
      </c>
      <c r="GS23">
        <v>2.6931</v>
      </c>
      <c r="GT23">
        <v>0.0889126</v>
      </c>
      <c r="GU23">
        <v>0.0905675</v>
      </c>
      <c r="GV23">
        <v>0.0612026</v>
      </c>
      <c r="GW23">
        <v>0.0588767</v>
      </c>
      <c r="GX23">
        <v>23908</v>
      </c>
      <c r="GY23">
        <v>22479.5</v>
      </c>
      <c r="GZ23">
        <v>23442.1</v>
      </c>
      <c r="HA23">
        <v>24041.1</v>
      </c>
      <c r="HB23">
        <v>37425.8</v>
      </c>
      <c r="HC23">
        <v>37394.5</v>
      </c>
      <c r="HD23">
        <v>42156.7</v>
      </c>
      <c r="HE23">
        <v>42794.9</v>
      </c>
      <c r="HF23">
        <v>1.9769</v>
      </c>
      <c r="HG23">
        <v>2.44777</v>
      </c>
      <c r="HH23">
        <v>0.0925213</v>
      </c>
      <c r="HI23">
        <v>0</v>
      </c>
      <c r="HJ23">
        <v>16.2783</v>
      </c>
      <c r="HK23">
        <v>999.9</v>
      </c>
      <c r="HL23">
        <v>44.744</v>
      </c>
      <c r="HM23">
        <v>26.868</v>
      </c>
      <c r="HN23">
        <v>17.6734</v>
      </c>
      <c r="HO23">
        <v>23.0819</v>
      </c>
      <c r="HP23">
        <v>34.4992</v>
      </c>
      <c r="HQ23">
        <v>2</v>
      </c>
      <c r="HR23">
        <v>-0.430018</v>
      </c>
      <c r="HS23">
        <v>-1.06897</v>
      </c>
      <c r="HT23">
        <v>20.2333</v>
      </c>
      <c r="HU23">
        <v>5.2411</v>
      </c>
      <c r="HV23">
        <v>11.992</v>
      </c>
      <c r="HW23">
        <v>4.95775</v>
      </c>
      <c r="HX23">
        <v>3.304</v>
      </c>
      <c r="HY23">
        <v>9999</v>
      </c>
      <c r="HZ23">
        <v>9999</v>
      </c>
      <c r="IA23">
        <v>999.9</v>
      </c>
      <c r="IB23">
        <v>9999</v>
      </c>
      <c r="IC23">
        <v>1.86859</v>
      </c>
      <c r="ID23">
        <v>1.8642</v>
      </c>
      <c r="IE23">
        <v>1.87186</v>
      </c>
      <c r="IF23">
        <v>1.86264</v>
      </c>
      <c r="IG23">
        <v>1.86204</v>
      </c>
      <c r="IH23">
        <v>1.86859</v>
      </c>
      <c r="II23">
        <v>1.85867</v>
      </c>
      <c r="IJ23">
        <v>1.8651</v>
      </c>
      <c r="IK23">
        <v>5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8.542</v>
      </c>
      <c r="IY23">
        <v>0.1517</v>
      </c>
      <c r="IZ23">
        <v>5.54402778418743</v>
      </c>
      <c r="JA23">
        <v>0.0089531136878462</v>
      </c>
      <c r="JB23">
        <v>-4.44557423329112e-06</v>
      </c>
      <c r="JC23">
        <v>1.11160798488039e-09</v>
      </c>
      <c r="JD23">
        <v>0.0664004926404831</v>
      </c>
      <c r="JE23">
        <v>0.00308930249409408</v>
      </c>
      <c r="JF23">
        <v>0.000283355065634031</v>
      </c>
      <c r="JG23">
        <v>5.69773958744805e-06</v>
      </c>
      <c r="JH23">
        <v>1</v>
      </c>
      <c r="JI23">
        <v>2144</v>
      </c>
      <c r="JJ23">
        <v>1</v>
      </c>
      <c r="JK23">
        <v>22</v>
      </c>
      <c r="JL23">
        <v>29374304.8</v>
      </c>
      <c r="JM23">
        <v>29374304.8</v>
      </c>
      <c r="JN23">
        <v>1.21826</v>
      </c>
      <c r="JO23">
        <v>2.34497</v>
      </c>
      <c r="JP23">
        <v>2.09839</v>
      </c>
      <c r="JQ23">
        <v>2.65259</v>
      </c>
      <c r="JR23">
        <v>2.24365</v>
      </c>
      <c r="JS23">
        <v>2.31201</v>
      </c>
      <c r="JT23">
        <v>33.5804</v>
      </c>
      <c r="JU23">
        <v>24.3064</v>
      </c>
      <c r="JV23">
        <v>18</v>
      </c>
      <c r="JW23">
        <v>538.928</v>
      </c>
      <c r="JX23">
        <v>858.445</v>
      </c>
      <c r="JY23">
        <v>17.8434</v>
      </c>
      <c r="JZ23">
        <v>21.8864</v>
      </c>
      <c r="KA23">
        <v>29.9996</v>
      </c>
      <c r="KB23">
        <v>22.0528</v>
      </c>
      <c r="KC23">
        <v>22.0934</v>
      </c>
      <c r="KD23">
        <v>24.4322</v>
      </c>
      <c r="KE23">
        <v>43.8577</v>
      </c>
      <c r="KF23">
        <v>49.6357</v>
      </c>
      <c r="KG23">
        <v>17.8886</v>
      </c>
      <c r="KH23">
        <v>420</v>
      </c>
      <c r="KI23">
        <v>11.3409</v>
      </c>
      <c r="KJ23">
        <v>94.5685</v>
      </c>
      <c r="KK23">
        <v>99.8011</v>
      </c>
    </row>
    <row r="24" spans="1:297">
      <c r="A24">
        <v>8</v>
      </c>
      <c r="B24">
        <v>1762458363.1</v>
      </c>
      <c r="C24">
        <v>551</v>
      </c>
      <c r="D24" t="s">
        <v>471</v>
      </c>
      <c r="E24" t="s">
        <v>472</v>
      </c>
      <c r="F24">
        <v>5</v>
      </c>
      <c r="G24" t="s">
        <v>435</v>
      </c>
      <c r="H24" t="s">
        <v>436</v>
      </c>
      <c r="I24">
        <v>1762458355.1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425.088334629294</v>
      </c>
      <c r="AK24">
        <v>424.24023030303</v>
      </c>
      <c r="AL24">
        <v>-0.00477219770600852</v>
      </c>
      <c r="AM24">
        <v>61.9980982162588</v>
      </c>
      <c r="AN24">
        <f>(AP24 - AO24 + DY24*1E3/(8.314*(EA24+273.15)) * AR24/DX24 * AQ24) * DX24/(100*DL24) * 1000/(1000 - AP24)</f>
        <v>0</v>
      </c>
      <c r="AO24">
        <v>11.7522678722727</v>
      </c>
      <c r="AP24">
        <v>12.3729563636364</v>
      </c>
      <c r="AQ24">
        <v>0.000884388944388552</v>
      </c>
      <c r="AR24">
        <v>105.2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>
        <v>5107.25</v>
      </c>
      <c r="AZ24">
        <v>1008.71923076923</v>
      </c>
      <c r="BA24">
        <v>1745.53</v>
      </c>
      <c r="BB24">
        <f>1-AZ24/BA24</f>
        <v>0</v>
      </c>
      <c r="BC24">
        <v>-5.80013601239866</v>
      </c>
      <c r="BD24" t="s">
        <v>473</v>
      </c>
      <c r="BE24">
        <v>5126.16</v>
      </c>
      <c r="BF24">
        <v>784.095846153846</v>
      </c>
      <c r="BG24">
        <v>1111.20899120813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474</v>
      </c>
      <c r="BQ24">
        <v>714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1009</v>
      </c>
      <c r="CA24">
        <v>290</v>
      </c>
      <c r="CB24">
        <v>1077.8</v>
      </c>
      <c r="CC24">
        <v>285</v>
      </c>
      <c r="CD24">
        <v>5126.16</v>
      </c>
      <c r="CE24">
        <v>1077.68</v>
      </c>
      <c r="CF24">
        <v>0.12</v>
      </c>
      <c r="CG24">
        <v>300</v>
      </c>
      <c r="CH24">
        <v>23.9</v>
      </c>
      <c r="CI24">
        <v>1111.20899120813</v>
      </c>
      <c r="CJ24">
        <v>1.46844194810311</v>
      </c>
      <c r="CK24">
        <v>-17.1860855731652</v>
      </c>
      <c r="CL24">
        <v>0.655121628600421</v>
      </c>
      <c r="CM24">
        <v>0.960904376954817</v>
      </c>
      <c r="CN24">
        <v>-0.00412568631813125</v>
      </c>
      <c r="CO24">
        <v>290</v>
      </c>
      <c r="CP24">
        <v>1074.84</v>
      </c>
      <c r="CQ24">
        <v>685</v>
      </c>
      <c r="CR24">
        <v>5124.93</v>
      </c>
      <c r="CS24">
        <v>1077.67</v>
      </c>
      <c r="CT24">
        <v>-2.83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440</v>
      </c>
      <c r="DO24">
        <v>2</v>
      </c>
      <c r="DP24" t="b">
        <v>1</v>
      </c>
      <c r="DQ24">
        <v>1762458355.1</v>
      </c>
      <c r="DR24">
        <v>419.039933333333</v>
      </c>
      <c r="DS24">
        <v>420.084466666667</v>
      </c>
      <c r="DT24">
        <v>12.3492266666667</v>
      </c>
      <c r="DU24">
        <v>11.73102</v>
      </c>
      <c r="DV24">
        <v>410.493</v>
      </c>
      <c r="DW24">
        <v>12.1927133333333</v>
      </c>
      <c r="DX24">
        <v>500.0076</v>
      </c>
      <c r="DY24">
        <v>89.9056466666667</v>
      </c>
      <c r="DZ24">
        <v>0.09999324</v>
      </c>
      <c r="EA24">
        <v>19.3554066666667</v>
      </c>
      <c r="EB24">
        <v>18.0219333333333</v>
      </c>
      <c r="EC24">
        <v>999.9</v>
      </c>
      <c r="ED24">
        <v>0</v>
      </c>
      <c r="EE24">
        <v>0</v>
      </c>
      <c r="EF24">
        <v>4992.45866666667</v>
      </c>
      <c r="EG24">
        <v>0</v>
      </c>
      <c r="EH24">
        <v>1057.97</v>
      </c>
      <c r="EI24">
        <v>-1.04461713333333</v>
      </c>
      <c r="EJ24">
        <v>424.279333333333</v>
      </c>
      <c r="EK24">
        <v>425.071066666667</v>
      </c>
      <c r="EL24">
        <v>0.618208266666667</v>
      </c>
      <c r="EM24">
        <v>420.084466666667</v>
      </c>
      <c r="EN24">
        <v>11.73102</v>
      </c>
      <c r="EO24">
        <v>1.11026533333333</v>
      </c>
      <c r="EP24">
        <v>1.05468533333333</v>
      </c>
      <c r="EQ24">
        <v>8.449788</v>
      </c>
      <c r="ER24">
        <v>7.69453</v>
      </c>
      <c r="ES24">
        <v>150.042533333333</v>
      </c>
      <c r="ET24">
        <v>0.900001666666667</v>
      </c>
      <c r="EU24">
        <v>0.0999984266666667</v>
      </c>
      <c r="EV24">
        <v>0</v>
      </c>
      <c r="EW24">
        <v>784.021466666667</v>
      </c>
      <c r="EX24">
        <v>5.00016</v>
      </c>
      <c r="EY24">
        <v>1182.55066666667</v>
      </c>
      <c r="EZ24">
        <v>1290.85666666667</v>
      </c>
      <c r="FA24">
        <v>36.6914666666667</v>
      </c>
      <c r="FB24">
        <v>40.4874</v>
      </c>
      <c r="FC24">
        <v>38.8414</v>
      </c>
      <c r="FD24">
        <v>40.0872</v>
      </c>
      <c r="FE24">
        <v>39.3414</v>
      </c>
      <c r="FF24">
        <v>130.538666666667</v>
      </c>
      <c r="FG24">
        <v>14.5006666666667</v>
      </c>
      <c r="FH24">
        <v>0</v>
      </c>
      <c r="FI24">
        <v>69</v>
      </c>
      <c r="FJ24">
        <v>0</v>
      </c>
      <c r="FK24">
        <v>784.095846153846</v>
      </c>
      <c r="FL24">
        <v>10.6069059831683</v>
      </c>
      <c r="FM24">
        <v>14.0707691310058</v>
      </c>
      <c r="FN24">
        <v>1182.27423076923</v>
      </c>
      <c r="FO24">
        <v>15</v>
      </c>
      <c r="FP24">
        <v>0</v>
      </c>
      <c r="FQ24" t="s">
        <v>441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-1.05380435</v>
      </c>
      <c r="GD24">
        <v>-0.0586891578947369</v>
      </c>
      <c r="GE24">
        <v>0.0458934943420906</v>
      </c>
      <c r="GF24">
        <v>1</v>
      </c>
      <c r="GG24">
        <v>783.380176470588</v>
      </c>
      <c r="GH24">
        <v>10.1506493484844</v>
      </c>
      <c r="GI24">
        <v>1.00859805060373</v>
      </c>
      <c r="GJ24">
        <v>-1</v>
      </c>
      <c r="GK24">
        <v>0.6114923</v>
      </c>
      <c r="GL24">
        <v>0.0985601503759394</v>
      </c>
      <c r="GM24">
        <v>0.0145631615732986</v>
      </c>
      <c r="GN24">
        <v>1</v>
      </c>
      <c r="GO24">
        <v>2</v>
      </c>
      <c r="GP24">
        <v>2</v>
      </c>
      <c r="GQ24" t="s">
        <v>442</v>
      </c>
      <c r="GR24">
        <v>3.12393</v>
      </c>
      <c r="GS24">
        <v>2.69313</v>
      </c>
      <c r="GT24">
        <v>0.0890691</v>
      </c>
      <c r="GU24">
        <v>0.0905767</v>
      </c>
      <c r="GV24">
        <v>0.0628929</v>
      </c>
      <c r="GW24">
        <v>0.0610423</v>
      </c>
      <c r="GX24">
        <v>23908.5</v>
      </c>
      <c r="GY24">
        <v>22484.4</v>
      </c>
      <c r="GZ24">
        <v>23446.2</v>
      </c>
      <c r="HA24">
        <v>24046.1</v>
      </c>
      <c r="HB24">
        <v>37363.6</v>
      </c>
      <c r="HC24">
        <v>37315.2</v>
      </c>
      <c r="HD24">
        <v>42163.1</v>
      </c>
      <c r="HE24">
        <v>42802.9</v>
      </c>
      <c r="HF24">
        <v>1.97768</v>
      </c>
      <c r="HG24">
        <v>2.4496</v>
      </c>
      <c r="HH24">
        <v>0.0888184</v>
      </c>
      <c r="HI24">
        <v>0</v>
      </c>
      <c r="HJ24">
        <v>16.5868</v>
      </c>
      <c r="HK24">
        <v>999.9</v>
      </c>
      <c r="HL24">
        <v>44.03</v>
      </c>
      <c r="HM24">
        <v>26.919</v>
      </c>
      <c r="HN24">
        <v>17.4451</v>
      </c>
      <c r="HO24">
        <v>22.9719</v>
      </c>
      <c r="HP24">
        <v>34.5272</v>
      </c>
      <c r="HQ24">
        <v>2</v>
      </c>
      <c r="HR24">
        <v>-0.435414</v>
      </c>
      <c r="HS24">
        <v>0.244747</v>
      </c>
      <c r="HT24">
        <v>20.2393</v>
      </c>
      <c r="HU24">
        <v>5.23975</v>
      </c>
      <c r="HV24">
        <v>11.992</v>
      </c>
      <c r="HW24">
        <v>4.95765</v>
      </c>
      <c r="HX24">
        <v>3.30387</v>
      </c>
      <c r="HY24">
        <v>9999</v>
      </c>
      <c r="HZ24">
        <v>9999</v>
      </c>
      <c r="IA24">
        <v>999.9</v>
      </c>
      <c r="IB24">
        <v>9999</v>
      </c>
      <c r="IC24">
        <v>1.86854</v>
      </c>
      <c r="ID24">
        <v>1.86419</v>
      </c>
      <c r="IE24">
        <v>1.87188</v>
      </c>
      <c r="IF24">
        <v>1.86264</v>
      </c>
      <c r="IG24">
        <v>1.86203</v>
      </c>
      <c r="IH24">
        <v>1.86858</v>
      </c>
      <c r="II24">
        <v>1.85867</v>
      </c>
      <c r="IJ24">
        <v>1.86509</v>
      </c>
      <c r="IK24">
        <v>5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8.547</v>
      </c>
      <c r="IY24">
        <v>0.1569</v>
      </c>
      <c r="IZ24">
        <v>5.54402778418743</v>
      </c>
      <c r="JA24">
        <v>0.0089531136878462</v>
      </c>
      <c r="JB24">
        <v>-4.44557423329112e-06</v>
      </c>
      <c r="JC24">
        <v>1.11160798488039e-09</v>
      </c>
      <c r="JD24">
        <v>0.0664004926404831</v>
      </c>
      <c r="JE24">
        <v>0.00308930249409408</v>
      </c>
      <c r="JF24">
        <v>0.000283355065634031</v>
      </c>
      <c r="JG24">
        <v>5.69773958744805e-06</v>
      </c>
      <c r="JH24">
        <v>1</v>
      </c>
      <c r="JI24">
        <v>2144</v>
      </c>
      <c r="JJ24">
        <v>1</v>
      </c>
      <c r="JK24">
        <v>22</v>
      </c>
      <c r="JL24">
        <v>29374306.1</v>
      </c>
      <c r="JM24">
        <v>29374306.1</v>
      </c>
      <c r="JN24">
        <v>1.21704</v>
      </c>
      <c r="JO24">
        <v>2.34497</v>
      </c>
      <c r="JP24">
        <v>2.09839</v>
      </c>
      <c r="JQ24">
        <v>2.65137</v>
      </c>
      <c r="JR24">
        <v>2.24365</v>
      </c>
      <c r="JS24">
        <v>2.33643</v>
      </c>
      <c r="JT24">
        <v>33.5804</v>
      </c>
      <c r="JU24">
        <v>24.3064</v>
      </c>
      <c r="JV24">
        <v>18</v>
      </c>
      <c r="JW24">
        <v>538.705</v>
      </c>
      <c r="JX24">
        <v>858.95</v>
      </c>
      <c r="JY24">
        <v>18.0508</v>
      </c>
      <c r="JZ24">
        <v>21.805</v>
      </c>
      <c r="KA24">
        <v>30.0002</v>
      </c>
      <c r="KB24">
        <v>21.9784</v>
      </c>
      <c r="KC24">
        <v>22.0168</v>
      </c>
      <c r="KD24">
        <v>24.3925</v>
      </c>
      <c r="KE24">
        <v>39.51</v>
      </c>
      <c r="KF24">
        <v>48.1312</v>
      </c>
      <c r="KG24">
        <v>17.9861</v>
      </c>
      <c r="KH24">
        <v>420</v>
      </c>
      <c r="KI24">
        <v>11.921</v>
      </c>
      <c r="KJ24">
        <v>94.5837</v>
      </c>
      <c r="KK24">
        <v>99.8205</v>
      </c>
    </row>
    <row r="25" spans="1:297">
      <c r="A25">
        <v>9</v>
      </c>
      <c r="B25">
        <v>1762458439.1</v>
      </c>
      <c r="C25">
        <v>627</v>
      </c>
      <c r="D25" t="s">
        <v>475</v>
      </c>
      <c r="E25" t="s">
        <v>476</v>
      </c>
      <c r="F25">
        <v>5</v>
      </c>
      <c r="G25" t="s">
        <v>435</v>
      </c>
      <c r="H25" t="s">
        <v>436</v>
      </c>
      <c r="I25">
        <v>1762458430.6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425.226993820693</v>
      </c>
      <c r="AK25">
        <v>425.760545454545</v>
      </c>
      <c r="AL25">
        <v>0.0251693127302615</v>
      </c>
      <c r="AM25">
        <v>61.9980982162588</v>
      </c>
      <c r="AN25">
        <f>(AP25 - AO25 + DY25*1E3/(8.314*(EA25+273.15)) * AR25/DX25 * AQ25) * DX25/(100*DL25) * 1000/(1000 - AP25)</f>
        <v>0</v>
      </c>
      <c r="AO25">
        <v>12.0989660212121</v>
      </c>
      <c r="AP25">
        <v>12.6385103030303</v>
      </c>
      <c r="AQ25">
        <v>0.000121493987493891</v>
      </c>
      <c r="AR25">
        <v>105.2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>
        <v>5107.25</v>
      </c>
      <c r="AZ25">
        <v>1008.71923076923</v>
      </c>
      <c r="BA25">
        <v>1745.53</v>
      </c>
      <c r="BB25">
        <f>1-AZ25/BA25</f>
        <v>0</v>
      </c>
      <c r="BC25">
        <v>-5.80013601239866</v>
      </c>
      <c r="BD25" t="s">
        <v>477</v>
      </c>
      <c r="BE25">
        <v>5117.62</v>
      </c>
      <c r="BF25">
        <v>749.25348</v>
      </c>
      <c r="BG25">
        <v>1157.54985358504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478</v>
      </c>
      <c r="BQ25">
        <v>717.27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1011</v>
      </c>
      <c r="CA25">
        <v>290</v>
      </c>
      <c r="CB25">
        <v>1125.3</v>
      </c>
      <c r="CC25">
        <v>285</v>
      </c>
      <c r="CD25">
        <v>5117.62</v>
      </c>
      <c r="CE25">
        <v>1125.2</v>
      </c>
      <c r="CF25">
        <v>0.1</v>
      </c>
      <c r="CG25">
        <v>300</v>
      </c>
      <c r="CH25">
        <v>23.9</v>
      </c>
      <c r="CI25">
        <v>1157.54985358504</v>
      </c>
      <c r="CJ25">
        <v>1.48274499771094</v>
      </c>
      <c r="CK25">
        <v>-16.5570211452628</v>
      </c>
      <c r="CL25">
        <v>0.658239828168796</v>
      </c>
      <c r="CM25">
        <v>0.957620542637611</v>
      </c>
      <c r="CN25">
        <v>-0.00420287675194661</v>
      </c>
      <c r="CO25">
        <v>290</v>
      </c>
      <c r="CP25">
        <v>1123.04</v>
      </c>
      <c r="CQ25">
        <v>665</v>
      </c>
      <c r="CR25">
        <v>5116.54</v>
      </c>
      <c r="CS25">
        <v>1125.19</v>
      </c>
      <c r="CT25">
        <v>-2.15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440</v>
      </c>
      <c r="DO25">
        <v>2</v>
      </c>
      <c r="DP25" t="b">
        <v>1</v>
      </c>
      <c r="DQ25">
        <v>1762458430.6</v>
      </c>
      <c r="DR25">
        <v>420.278875</v>
      </c>
      <c r="DS25">
        <v>420.0823125</v>
      </c>
      <c r="DT25">
        <v>12.635075</v>
      </c>
      <c r="DU25">
        <v>12.07454375</v>
      </c>
      <c r="DV25">
        <v>411.7246875</v>
      </c>
      <c r="DW25">
        <v>12.47499375</v>
      </c>
      <c r="DX25">
        <v>499.995625</v>
      </c>
      <c r="DY25">
        <v>89.90066875</v>
      </c>
      <c r="DZ25">
        <v>0.09997056875</v>
      </c>
      <c r="EA25">
        <v>19.63409375</v>
      </c>
      <c r="EB25">
        <v>18.1522125</v>
      </c>
      <c r="EC25">
        <v>999.9</v>
      </c>
      <c r="ED25">
        <v>0</v>
      </c>
      <c r="EE25">
        <v>0</v>
      </c>
      <c r="EF25">
        <v>5003.8275</v>
      </c>
      <c r="EG25">
        <v>0</v>
      </c>
      <c r="EH25">
        <v>1057.97</v>
      </c>
      <c r="EI25">
        <v>0.19646633125</v>
      </c>
      <c r="EJ25">
        <v>425.657125</v>
      </c>
      <c r="EK25">
        <v>425.21675</v>
      </c>
      <c r="EL25">
        <v>0.56053725</v>
      </c>
      <c r="EM25">
        <v>420.0823125</v>
      </c>
      <c r="EN25">
        <v>12.07454375</v>
      </c>
      <c r="EO25">
        <v>1.13590375</v>
      </c>
      <c r="EP25">
        <v>1.085508125</v>
      </c>
      <c r="EQ25">
        <v>8.786986875</v>
      </c>
      <c r="ER25">
        <v>8.117606875</v>
      </c>
      <c r="ES25">
        <v>50.0230875</v>
      </c>
      <c r="ET25">
        <v>0.899974625</v>
      </c>
      <c r="EU25">
        <v>0.10002534375</v>
      </c>
      <c r="EV25">
        <v>0</v>
      </c>
      <c r="EW25">
        <v>749.0675</v>
      </c>
      <c r="EX25">
        <v>5.00016</v>
      </c>
      <c r="EY25">
        <v>400.9375625</v>
      </c>
      <c r="EZ25">
        <v>400.693875</v>
      </c>
      <c r="FA25">
        <v>36.0818125</v>
      </c>
      <c r="FB25">
        <v>40.167625</v>
      </c>
      <c r="FC25">
        <v>38.3474375</v>
      </c>
      <c r="FD25">
        <v>39.812</v>
      </c>
      <c r="FE25">
        <v>38.8865</v>
      </c>
      <c r="FF25">
        <v>40.519375</v>
      </c>
      <c r="FG25">
        <v>4.5</v>
      </c>
      <c r="FH25">
        <v>0</v>
      </c>
      <c r="FI25">
        <v>72</v>
      </c>
      <c r="FJ25">
        <v>0</v>
      </c>
      <c r="FK25">
        <v>749.25348</v>
      </c>
      <c r="FL25">
        <v>7.04546152841889</v>
      </c>
      <c r="FM25">
        <v>-0.975076910497074</v>
      </c>
      <c r="FN25">
        <v>400.98152</v>
      </c>
      <c r="FO25">
        <v>15</v>
      </c>
      <c r="FP25">
        <v>0</v>
      </c>
      <c r="FQ25" t="s">
        <v>441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0.17739863</v>
      </c>
      <c r="GD25">
        <v>0.457049305263158</v>
      </c>
      <c r="GE25">
        <v>0.0642089047882932</v>
      </c>
      <c r="GF25">
        <v>1</v>
      </c>
      <c r="GG25">
        <v>748.722676470588</v>
      </c>
      <c r="GH25">
        <v>7.30913674895738</v>
      </c>
      <c r="GI25">
        <v>0.738175163358473</v>
      </c>
      <c r="GJ25">
        <v>-1</v>
      </c>
      <c r="GK25">
        <v>0.55869545</v>
      </c>
      <c r="GL25">
        <v>-0.0290963458646625</v>
      </c>
      <c r="GM25">
        <v>0.0186540418421183</v>
      </c>
      <c r="GN25">
        <v>1</v>
      </c>
      <c r="GO25">
        <v>2</v>
      </c>
      <c r="GP25">
        <v>2</v>
      </c>
      <c r="GQ25" t="s">
        <v>442</v>
      </c>
      <c r="GR25">
        <v>3.12395</v>
      </c>
      <c r="GS25">
        <v>2.69308</v>
      </c>
      <c r="GT25">
        <v>0.0893056</v>
      </c>
      <c r="GU25">
        <v>0.0906098</v>
      </c>
      <c r="GV25">
        <v>0.0639199</v>
      </c>
      <c r="GW25">
        <v>0.0623322</v>
      </c>
      <c r="GX25">
        <v>23905</v>
      </c>
      <c r="GY25">
        <v>22486.4</v>
      </c>
      <c r="GZ25">
        <v>23448.6</v>
      </c>
      <c r="HA25">
        <v>24048.8</v>
      </c>
      <c r="HB25">
        <v>37325.1</v>
      </c>
      <c r="HC25">
        <v>37267.3</v>
      </c>
      <c r="HD25">
        <v>42166.2</v>
      </c>
      <c r="HE25">
        <v>42806.8</v>
      </c>
      <c r="HF25">
        <v>1.978</v>
      </c>
      <c r="HG25">
        <v>2.4505</v>
      </c>
      <c r="HH25">
        <v>0.0786819</v>
      </c>
      <c r="HI25">
        <v>0</v>
      </c>
      <c r="HJ25">
        <v>16.8521</v>
      </c>
      <c r="HK25">
        <v>999.9</v>
      </c>
      <c r="HL25">
        <v>43.414</v>
      </c>
      <c r="HM25">
        <v>26.989</v>
      </c>
      <c r="HN25">
        <v>17.2725</v>
      </c>
      <c r="HO25">
        <v>23.0119</v>
      </c>
      <c r="HP25">
        <v>34.5553</v>
      </c>
      <c r="HQ25">
        <v>2</v>
      </c>
      <c r="HR25">
        <v>-0.438209</v>
      </c>
      <c r="HS25">
        <v>1.78493</v>
      </c>
      <c r="HT25">
        <v>20.2294</v>
      </c>
      <c r="HU25">
        <v>5.2402</v>
      </c>
      <c r="HV25">
        <v>11.992</v>
      </c>
      <c r="HW25">
        <v>4.95775</v>
      </c>
      <c r="HX25">
        <v>3.30398</v>
      </c>
      <c r="HY25">
        <v>9999</v>
      </c>
      <c r="HZ25">
        <v>9999</v>
      </c>
      <c r="IA25">
        <v>999.9</v>
      </c>
      <c r="IB25">
        <v>9999</v>
      </c>
      <c r="IC25">
        <v>1.86854</v>
      </c>
      <c r="ID25">
        <v>1.86417</v>
      </c>
      <c r="IE25">
        <v>1.87186</v>
      </c>
      <c r="IF25">
        <v>1.86264</v>
      </c>
      <c r="IG25">
        <v>1.86203</v>
      </c>
      <c r="IH25">
        <v>1.86859</v>
      </c>
      <c r="II25">
        <v>1.85867</v>
      </c>
      <c r="IJ25">
        <v>1.86511</v>
      </c>
      <c r="IK25">
        <v>5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8.555</v>
      </c>
      <c r="IY25">
        <v>0.1602</v>
      </c>
      <c r="IZ25">
        <v>5.54402778418743</v>
      </c>
      <c r="JA25">
        <v>0.0089531136878462</v>
      </c>
      <c r="JB25">
        <v>-4.44557423329112e-06</v>
      </c>
      <c r="JC25">
        <v>1.11160798488039e-09</v>
      </c>
      <c r="JD25">
        <v>0.0664004926404831</v>
      </c>
      <c r="JE25">
        <v>0.00308930249409408</v>
      </c>
      <c r="JF25">
        <v>0.000283355065634031</v>
      </c>
      <c r="JG25">
        <v>5.69773958744805e-06</v>
      </c>
      <c r="JH25">
        <v>1</v>
      </c>
      <c r="JI25">
        <v>2144</v>
      </c>
      <c r="JJ25">
        <v>1</v>
      </c>
      <c r="JK25">
        <v>22</v>
      </c>
      <c r="JL25">
        <v>29374307.3</v>
      </c>
      <c r="JM25">
        <v>29374307.3</v>
      </c>
      <c r="JN25">
        <v>1.21338</v>
      </c>
      <c r="JO25">
        <v>2.34619</v>
      </c>
      <c r="JP25">
        <v>2.09839</v>
      </c>
      <c r="JQ25">
        <v>2.65015</v>
      </c>
      <c r="JR25">
        <v>2.24365</v>
      </c>
      <c r="JS25">
        <v>2.27539</v>
      </c>
      <c r="JT25">
        <v>33.6029</v>
      </c>
      <c r="JU25">
        <v>24.2889</v>
      </c>
      <c r="JV25">
        <v>18</v>
      </c>
      <c r="JW25">
        <v>538.301</v>
      </c>
      <c r="JX25">
        <v>858.728</v>
      </c>
      <c r="JY25">
        <v>16.8194</v>
      </c>
      <c r="JZ25">
        <v>21.7568</v>
      </c>
      <c r="KA25">
        <v>30.0001</v>
      </c>
      <c r="KB25">
        <v>21.9142</v>
      </c>
      <c r="KC25">
        <v>21.952</v>
      </c>
      <c r="KD25">
        <v>24.342</v>
      </c>
      <c r="KE25">
        <v>37.0478</v>
      </c>
      <c r="KF25">
        <v>47.0098</v>
      </c>
      <c r="KG25">
        <v>16.7095</v>
      </c>
      <c r="KH25">
        <v>420</v>
      </c>
      <c r="KI25">
        <v>12.1489</v>
      </c>
      <c r="KJ25">
        <v>94.5916</v>
      </c>
      <c r="KK25">
        <v>99.8304</v>
      </c>
    </row>
    <row r="26" spans="1:297">
      <c r="A26">
        <v>10</v>
      </c>
      <c r="B26">
        <v>1762458523.1</v>
      </c>
      <c r="C26">
        <v>711</v>
      </c>
      <c r="D26" t="s">
        <v>479</v>
      </c>
      <c r="E26" t="s">
        <v>480</v>
      </c>
      <c r="F26">
        <v>5</v>
      </c>
      <c r="G26" t="s">
        <v>435</v>
      </c>
      <c r="H26" t="s">
        <v>436</v>
      </c>
      <c r="I26">
        <v>1762458514.6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425.380672873674</v>
      </c>
      <c r="AK26">
        <v>427.257060606061</v>
      </c>
      <c r="AL26">
        <v>0.00730223816015821</v>
      </c>
      <c r="AM26">
        <v>61.9980982162588</v>
      </c>
      <c r="AN26">
        <f>(AP26 - AO26 + DY26*1E3/(8.314*(EA26+273.15)) * AR26/DX26 * AQ26) * DX26/(100*DL26) * 1000/(1000 - AP26)</f>
        <v>0</v>
      </c>
      <c r="AO26">
        <v>12.2344668692424</v>
      </c>
      <c r="AP26">
        <v>12.7368545454545</v>
      </c>
      <c r="AQ26">
        <v>-2.29930887826209e-05</v>
      </c>
      <c r="AR26">
        <v>105.2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481</v>
      </c>
      <c r="AY26">
        <v>5114.95</v>
      </c>
      <c r="AZ26">
        <v>706.538461538462</v>
      </c>
      <c r="BA26">
        <v>1201.01828107617</v>
      </c>
      <c r="BB26">
        <f>1-AZ26/BA26</f>
        <v>0</v>
      </c>
      <c r="BC26">
        <v>-1.57213905103849</v>
      </c>
      <c r="BD26" t="s">
        <v>482</v>
      </c>
      <c r="BE26" t="s">
        <v>482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482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1013</v>
      </c>
      <c r="CA26">
        <v>290</v>
      </c>
      <c r="CB26">
        <v>1166.75</v>
      </c>
      <c r="CC26">
        <v>285</v>
      </c>
      <c r="CD26">
        <v>5114.95</v>
      </c>
      <c r="CE26">
        <v>1166.5</v>
      </c>
      <c r="CF26">
        <v>0.25</v>
      </c>
      <c r="CG26">
        <v>300</v>
      </c>
      <c r="CH26">
        <v>23.9</v>
      </c>
      <c r="CI26">
        <v>1201.01828107617</v>
      </c>
      <c r="CJ26">
        <v>1.22601667255852</v>
      </c>
      <c r="CK26">
        <v>-17.657209219876</v>
      </c>
      <c r="CL26">
        <v>0.543180732882652</v>
      </c>
      <c r="CM26">
        <v>0.974186625526298</v>
      </c>
      <c r="CN26">
        <v>-0.00423854860956618</v>
      </c>
      <c r="CO26">
        <v>290</v>
      </c>
      <c r="CP26">
        <v>1163.27</v>
      </c>
      <c r="CQ26">
        <v>745</v>
      </c>
      <c r="CR26">
        <v>5113.47</v>
      </c>
      <c r="CS26">
        <v>1166.49</v>
      </c>
      <c r="CT26">
        <v>-3.22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440</v>
      </c>
      <c r="DO26">
        <v>2</v>
      </c>
      <c r="DP26" t="b">
        <v>1</v>
      </c>
      <c r="DQ26">
        <v>1762458514.6</v>
      </c>
      <c r="DR26">
        <v>421.6493125</v>
      </c>
      <c r="DS26">
        <v>420.1825</v>
      </c>
      <c r="DT26">
        <v>12.745025</v>
      </c>
      <c r="DU26">
        <v>12.22645625</v>
      </c>
      <c r="DV26">
        <v>413.0869375</v>
      </c>
      <c r="DW26">
        <v>12.58355625</v>
      </c>
      <c r="DX26">
        <v>500.021875</v>
      </c>
      <c r="DY26">
        <v>89.90215</v>
      </c>
      <c r="DZ26">
        <v>0.1000147875</v>
      </c>
      <c r="EA26">
        <v>19.5662625</v>
      </c>
      <c r="EB26">
        <v>18.0793</v>
      </c>
      <c r="EC26">
        <v>999.9</v>
      </c>
      <c r="ED26">
        <v>0</v>
      </c>
      <c r="EE26">
        <v>0</v>
      </c>
      <c r="EF26">
        <v>4988.985</v>
      </c>
      <c r="EG26">
        <v>0</v>
      </c>
      <c r="EH26">
        <v>1057.94875</v>
      </c>
      <c r="EI26">
        <v>1.466529375</v>
      </c>
      <c r="EJ26">
        <v>427.0925</v>
      </c>
      <c r="EK26">
        <v>425.383625</v>
      </c>
      <c r="EL26">
        <v>0.518579875</v>
      </c>
      <c r="EM26">
        <v>420.1825</v>
      </c>
      <c r="EN26">
        <v>12.22645625</v>
      </c>
      <c r="EO26">
        <v>1.14580625</v>
      </c>
      <c r="EP26">
        <v>1.099185625</v>
      </c>
      <c r="EQ26">
        <v>8.915445</v>
      </c>
      <c r="ER26">
        <v>8.3019225</v>
      </c>
      <c r="ES26">
        <v>0.00500016</v>
      </c>
      <c r="ET26">
        <v>0</v>
      </c>
      <c r="EU26">
        <v>0</v>
      </c>
      <c r="EV26">
        <v>0</v>
      </c>
      <c r="EW26">
        <v>705.41875</v>
      </c>
      <c r="EX26">
        <v>0.00500016</v>
      </c>
      <c r="EY26">
        <v>51.88125</v>
      </c>
      <c r="EZ26">
        <v>-2.9125</v>
      </c>
      <c r="FA26">
        <v>35.4450625</v>
      </c>
      <c r="FB26">
        <v>39.781</v>
      </c>
      <c r="FC26">
        <v>37.8121875</v>
      </c>
      <c r="FD26">
        <v>39.335625</v>
      </c>
      <c r="FE26">
        <v>38.1013125</v>
      </c>
      <c r="FF26">
        <v>0</v>
      </c>
      <c r="FG26">
        <v>0</v>
      </c>
      <c r="FH26">
        <v>0</v>
      </c>
      <c r="FI26">
        <v>80.3999998569489</v>
      </c>
      <c r="FJ26">
        <v>0</v>
      </c>
      <c r="FK26">
        <v>706.538461538462</v>
      </c>
      <c r="FL26">
        <v>-13.8051278580207</v>
      </c>
      <c r="FM26">
        <v>-0.598290691714478</v>
      </c>
      <c r="FN26">
        <v>50.1038461538462</v>
      </c>
      <c r="FO26">
        <v>15</v>
      </c>
      <c r="FP26">
        <v>0</v>
      </c>
      <c r="FQ26" t="s">
        <v>441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1.4599135</v>
      </c>
      <c r="GD26">
        <v>0.286978195488722</v>
      </c>
      <c r="GE26">
        <v>0.147978757403723</v>
      </c>
      <c r="GF26">
        <v>1</v>
      </c>
      <c r="GG26">
        <v>707.544117647059</v>
      </c>
      <c r="GH26">
        <v>-17.7372038883552</v>
      </c>
      <c r="GI26">
        <v>5.11825976724342</v>
      </c>
      <c r="GJ26">
        <v>-1</v>
      </c>
      <c r="GK26">
        <v>0.5151935</v>
      </c>
      <c r="GL26">
        <v>0.0233652631578947</v>
      </c>
      <c r="GM26">
        <v>0.0157224733470914</v>
      </c>
      <c r="GN26">
        <v>1</v>
      </c>
      <c r="GO26">
        <v>2</v>
      </c>
      <c r="GP26">
        <v>2</v>
      </c>
      <c r="GQ26" t="s">
        <v>442</v>
      </c>
      <c r="GR26">
        <v>3.12396</v>
      </c>
      <c r="GS26">
        <v>2.69316</v>
      </c>
      <c r="GT26">
        <v>0.089555</v>
      </c>
      <c r="GU26">
        <v>0.0906062</v>
      </c>
      <c r="GV26">
        <v>0.0643082</v>
      </c>
      <c r="GW26">
        <v>0.0629022</v>
      </c>
      <c r="GX26">
        <v>23898.7</v>
      </c>
      <c r="GY26">
        <v>22488.6</v>
      </c>
      <c r="GZ26">
        <v>23448.8</v>
      </c>
      <c r="HA26">
        <v>24051</v>
      </c>
      <c r="HB26">
        <v>37309.6</v>
      </c>
      <c r="HC26">
        <v>37248</v>
      </c>
      <c r="HD26">
        <v>42166.3</v>
      </c>
      <c r="HE26">
        <v>42810.6</v>
      </c>
      <c r="HF26">
        <v>1.97865</v>
      </c>
      <c r="HG26">
        <v>2.4511</v>
      </c>
      <c r="HH26">
        <v>0.0636205</v>
      </c>
      <c r="HI26">
        <v>0</v>
      </c>
      <c r="HJ26">
        <v>17.0037</v>
      </c>
      <c r="HK26">
        <v>999.9</v>
      </c>
      <c r="HL26">
        <v>42.846</v>
      </c>
      <c r="HM26">
        <v>27.039</v>
      </c>
      <c r="HN26">
        <v>17.0967</v>
      </c>
      <c r="HO26">
        <v>23.1919</v>
      </c>
      <c r="HP26">
        <v>34.5753</v>
      </c>
      <c r="HQ26">
        <v>2</v>
      </c>
      <c r="HR26">
        <v>-0.43952</v>
      </c>
      <c r="HS26">
        <v>2.4002</v>
      </c>
      <c r="HT26">
        <v>20.2244</v>
      </c>
      <c r="HU26">
        <v>5.2402</v>
      </c>
      <c r="HV26">
        <v>11.992</v>
      </c>
      <c r="HW26">
        <v>4.95785</v>
      </c>
      <c r="HX26">
        <v>3.304</v>
      </c>
      <c r="HY26">
        <v>9999</v>
      </c>
      <c r="HZ26">
        <v>9999</v>
      </c>
      <c r="IA26">
        <v>999.9</v>
      </c>
      <c r="IB26">
        <v>9999</v>
      </c>
      <c r="IC26">
        <v>1.86854</v>
      </c>
      <c r="ID26">
        <v>1.86421</v>
      </c>
      <c r="IE26">
        <v>1.87186</v>
      </c>
      <c r="IF26">
        <v>1.86264</v>
      </c>
      <c r="IG26">
        <v>1.86205</v>
      </c>
      <c r="IH26">
        <v>1.86858</v>
      </c>
      <c r="II26">
        <v>1.85867</v>
      </c>
      <c r="IJ26">
        <v>1.8651</v>
      </c>
      <c r="IK26">
        <v>5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8.563</v>
      </c>
      <c r="IY26">
        <v>0.1614</v>
      </c>
      <c r="IZ26">
        <v>5.54402778418743</v>
      </c>
      <c r="JA26">
        <v>0.0089531136878462</v>
      </c>
      <c r="JB26">
        <v>-4.44557423329112e-06</v>
      </c>
      <c r="JC26">
        <v>1.11160798488039e-09</v>
      </c>
      <c r="JD26">
        <v>0.0664004926404831</v>
      </c>
      <c r="JE26">
        <v>0.00308930249409408</v>
      </c>
      <c r="JF26">
        <v>0.000283355065634031</v>
      </c>
      <c r="JG26">
        <v>5.69773958744805e-06</v>
      </c>
      <c r="JH26">
        <v>1</v>
      </c>
      <c r="JI26">
        <v>2144</v>
      </c>
      <c r="JJ26">
        <v>1</v>
      </c>
      <c r="JK26">
        <v>22</v>
      </c>
      <c r="JL26">
        <v>29374308.7</v>
      </c>
      <c r="JM26">
        <v>29374308.7</v>
      </c>
      <c r="JN26">
        <v>1.20972</v>
      </c>
      <c r="JO26">
        <v>2.34497</v>
      </c>
      <c r="JP26">
        <v>2.09839</v>
      </c>
      <c r="JQ26">
        <v>2.65015</v>
      </c>
      <c r="JR26">
        <v>2.24365</v>
      </c>
      <c r="JS26">
        <v>2.34131</v>
      </c>
      <c r="JT26">
        <v>33.6254</v>
      </c>
      <c r="JU26">
        <v>24.2976</v>
      </c>
      <c r="JV26">
        <v>18</v>
      </c>
      <c r="JW26">
        <v>538.157</v>
      </c>
      <c r="JX26">
        <v>858.341</v>
      </c>
      <c r="JY26">
        <v>15.3049</v>
      </c>
      <c r="JZ26">
        <v>21.7365</v>
      </c>
      <c r="KA26">
        <v>30</v>
      </c>
      <c r="KB26">
        <v>21.8565</v>
      </c>
      <c r="KC26">
        <v>21.8951</v>
      </c>
      <c r="KD26">
        <v>24.2706</v>
      </c>
      <c r="KE26">
        <v>35.2852</v>
      </c>
      <c r="KF26">
        <v>45.8854</v>
      </c>
      <c r="KG26">
        <v>15.2831</v>
      </c>
      <c r="KH26">
        <v>420</v>
      </c>
      <c r="KI26">
        <v>12.2836</v>
      </c>
      <c r="KJ26">
        <v>94.5921</v>
      </c>
      <c r="KK26">
        <v>99.8394</v>
      </c>
    </row>
    <row r="27" spans="1:297">
      <c r="A27">
        <v>11</v>
      </c>
      <c r="B27">
        <v>1762459503</v>
      </c>
      <c r="C27">
        <v>1690.90000009537</v>
      </c>
      <c r="D27" t="s">
        <v>483</v>
      </c>
      <c r="E27" t="s">
        <v>484</v>
      </c>
      <c r="F27">
        <v>5</v>
      </c>
      <c r="G27" t="s">
        <v>485</v>
      </c>
      <c r="H27" t="s">
        <v>436</v>
      </c>
      <c r="I27">
        <v>1762459495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424.044803723544</v>
      </c>
      <c r="AK27">
        <v>415.176339393939</v>
      </c>
      <c r="AL27">
        <v>-0.000936387707478409</v>
      </c>
      <c r="AM27">
        <v>62.6055162358069</v>
      </c>
      <c r="AN27">
        <f>(AP27 - AO27 + DY27*1E3/(8.314*(EA27+273.15)) * AR27/DX27 * AQ27) * DX27/(100*DL27) * 1000/(1000 - AP27)</f>
        <v>0</v>
      </c>
      <c r="AO27">
        <v>9.97457769942669</v>
      </c>
      <c r="AP27">
        <v>11.2986575757576</v>
      </c>
      <c r="AQ27">
        <v>-2.2107556151041e-05</v>
      </c>
      <c r="AR27">
        <v>105.062665166682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481</v>
      </c>
      <c r="AY27">
        <v>5114.95</v>
      </c>
      <c r="AZ27">
        <v>706.538461538462</v>
      </c>
      <c r="BA27">
        <v>1201.01828107617</v>
      </c>
      <c r="BB27">
        <f>1-AZ27/BA27</f>
        <v>0</v>
      </c>
      <c r="BC27">
        <v>-1.57213905103849</v>
      </c>
      <c r="BD27" t="s">
        <v>486</v>
      </c>
      <c r="BE27">
        <v>5143.3</v>
      </c>
      <c r="BF27">
        <v>2110.84307692308</v>
      </c>
      <c r="BG27">
        <v>2239.10009000958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487</v>
      </c>
      <c r="BQ27">
        <v>987.93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1014</v>
      </c>
      <c r="CA27">
        <v>290</v>
      </c>
      <c r="CB27">
        <v>2178.57</v>
      </c>
      <c r="CC27">
        <v>105</v>
      </c>
      <c r="CD27">
        <v>5143.3</v>
      </c>
      <c r="CE27">
        <v>2175.83</v>
      </c>
      <c r="CF27">
        <v>2.74</v>
      </c>
      <c r="CG27">
        <v>300</v>
      </c>
      <c r="CH27">
        <v>23.7</v>
      </c>
      <c r="CI27">
        <v>2239.10009000958</v>
      </c>
      <c r="CJ27">
        <v>2.40123886396567</v>
      </c>
      <c r="CK27">
        <v>-32.542275872586</v>
      </c>
      <c r="CL27">
        <v>1.13757080479278</v>
      </c>
      <c r="CM27">
        <v>0.966916751589934</v>
      </c>
      <c r="CN27">
        <v>-0.00257571212458287</v>
      </c>
      <c r="CO27">
        <v>290</v>
      </c>
      <c r="CP27">
        <v>2172.8</v>
      </c>
      <c r="CQ27">
        <v>645</v>
      </c>
      <c r="CR27">
        <v>5140.84</v>
      </c>
      <c r="CS27">
        <v>2175.8</v>
      </c>
      <c r="CT27">
        <v>-3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440</v>
      </c>
      <c r="DO27">
        <v>2</v>
      </c>
      <c r="DP27" t="b">
        <v>1</v>
      </c>
      <c r="DQ27">
        <v>1762459495</v>
      </c>
      <c r="DR27">
        <v>410.582666666667</v>
      </c>
      <c r="DS27">
        <v>419.6712</v>
      </c>
      <c r="DT27">
        <v>11.3100533333333</v>
      </c>
      <c r="DU27">
        <v>9.973722</v>
      </c>
      <c r="DV27">
        <v>402.0852</v>
      </c>
      <c r="DW27">
        <v>11.1658933333333</v>
      </c>
      <c r="DX27">
        <v>499.9898</v>
      </c>
      <c r="DY27">
        <v>89.8550733333333</v>
      </c>
      <c r="DZ27">
        <v>0.0999934466666667</v>
      </c>
      <c r="EA27">
        <v>18.0507</v>
      </c>
      <c r="EB27">
        <v>19.8658866666667</v>
      </c>
      <c r="EC27">
        <v>999.9</v>
      </c>
      <c r="ED27">
        <v>0</v>
      </c>
      <c r="EE27">
        <v>0</v>
      </c>
      <c r="EF27">
        <v>4996.332</v>
      </c>
      <c r="EG27">
        <v>0</v>
      </c>
      <c r="EH27">
        <v>1065.61133333333</v>
      </c>
      <c r="EI27">
        <v>-9.08867733333333</v>
      </c>
      <c r="EJ27">
        <v>415.279266666667</v>
      </c>
      <c r="EK27">
        <v>423.899133333333</v>
      </c>
      <c r="EL27">
        <v>1.33632466666667</v>
      </c>
      <c r="EM27">
        <v>419.6712</v>
      </c>
      <c r="EN27">
        <v>9.973722</v>
      </c>
      <c r="EO27">
        <v>1.01626466666667</v>
      </c>
      <c r="EP27">
        <v>0.896189666666667</v>
      </c>
      <c r="EQ27">
        <v>7.15167066666667</v>
      </c>
      <c r="ER27">
        <v>5.3297</v>
      </c>
      <c r="ES27">
        <v>2000.01133333333</v>
      </c>
      <c r="ET27">
        <v>0.979994</v>
      </c>
      <c r="EU27">
        <v>0.0200055066666667</v>
      </c>
      <c r="EV27">
        <v>0</v>
      </c>
      <c r="EW27">
        <v>2111.06066666667</v>
      </c>
      <c r="EX27">
        <v>5.00016</v>
      </c>
      <c r="EY27">
        <v>41166.04</v>
      </c>
      <c r="EZ27">
        <v>18234.2733333333</v>
      </c>
      <c r="FA27">
        <v>40.4164</v>
      </c>
      <c r="FB27">
        <v>41.3706</v>
      </c>
      <c r="FC27">
        <v>40.6914</v>
      </c>
      <c r="FD27">
        <v>41.8498</v>
      </c>
      <c r="FE27">
        <v>41.9164</v>
      </c>
      <c r="FF27">
        <v>1955.10133333333</v>
      </c>
      <c r="FG27">
        <v>39.91</v>
      </c>
      <c r="FH27">
        <v>0</v>
      </c>
      <c r="FI27">
        <v>977.799999952316</v>
      </c>
      <c r="FJ27">
        <v>0</v>
      </c>
      <c r="FK27">
        <v>2110.84307692308</v>
      </c>
      <c r="FL27">
        <v>-23.8304273745857</v>
      </c>
      <c r="FM27">
        <v>-396.341880646726</v>
      </c>
      <c r="FN27">
        <v>41162.5</v>
      </c>
      <c r="FO27">
        <v>15</v>
      </c>
      <c r="FP27">
        <v>0</v>
      </c>
      <c r="FQ27" t="s">
        <v>441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-9.1141145</v>
      </c>
      <c r="GD27">
        <v>-0.309822406015042</v>
      </c>
      <c r="GE27">
        <v>0.322896821732191</v>
      </c>
      <c r="GF27">
        <v>1</v>
      </c>
      <c r="GG27">
        <v>2112.54823529412</v>
      </c>
      <c r="GH27">
        <v>-24.2698242956984</v>
      </c>
      <c r="GI27">
        <v>2.39892190318441</v>
      </c>
      <c r="GJ27">
        <v>-1</v>
      </c>
      <c r="GK27">
        <v>1.3370905</v>
      </c>
      <c r="GL27">
        <v>-0.0344539849624058</v>
      </c>
      <c r="GM27">
        <v>0.0094637014296733</v>
      </c>
      <c r="GN27">
        <v>1</v>
      </c>
      <c r="GO27">
        <v>2</v>
      </c>
      <c r="GP27">
        <v>2</v>
      </c>
      <c r="GQ27" t="s">
        <v>442</v>
      </c>
      <c r="GR27">
        <v>3.12345</v>
      </c>
      <c r="GS27">
        <v>2.69313</v>
      </c>
      <c r="GT27">
        <v>0.0876198</v>
      </c>
      <c r="GU27">
        <v>0.090544</v>
      </c>
      <c r="GV27">
        <v>0.0585689</v>
      </c>
      <c r="GW27">
        <v>0.0536777</v>
      </c>
      <c r="GX27">
        <v>23917.1</v>
      </c>
      <c r="GY27">
        <v>22480.1</v>
      </c>
      <c r="GZ27">
        <v>23418.6</v>
      </c>
      <c r="HA27">
        <v>24042.1</v>
      </c>
      <c r="HB27">
        <v>37497.2</v>
      </c>
      <c r="HC27">
        <v>37607</v>
      </c>
      <c r="HD27">
        <v>42118.3</v>
      </c>
      <c r="HE27">
        <v>42801.3</v>
      </c>
      <c r="HF27">
        <v>1.98235</v>
      </c>
      <c r="HG27">
        <v>2.4371</v>
      </c>
      <c r="HH27">
        <v>0.214741</v>
      </c>
      <c r="HI27">
        <v>0</v>
      </c>
      <c r="HJ27">
        <v>16.2909</v>
      </c>
      <c r="HK27">
        <v>999.9</v>
      </c>
      <c r="HL27">
        <v>36.644</v>
      </c>
      <c r="HM27">
        <v>27.755</v>
      </c>
      <c r="HN27">
        <v>15.2558</v>
      </c>
      <c r="HO27">
        <v>23.782</v>
      </c>
      <c r="HP27">
        <v>34.6955</v>
      </c>
      <c r="HQ27">
        <v>2</v>
      </c>
      <c r="HR27">
        <v>-0.406207</v>
      </c>
      <c r="HS27">
        <v>6.17925</v>
      </c>
      <c r="HT27">
        <v>20.1143</v>
      </c>
      <c r="HU27">
        <v>5.23706</v>
      </c>
      <c r="HV27">
        <v>11.992</v>
      </c>
      <c r="HW27">
        <v>4.9577</v>
      </c>
      <c r="HX27">
        <v>3.30398</v>
      </c>
      <c r="HY27">
        <v>9999</v>
      </c>
      <c r="HZ27">
        <v>9999</v>
      </c>
      <c r="IA27">
        <v>999.9</v>
      </c>
      <c r="IB27">
        <v>9999</v>
      </c>
      <c r="IC27">
        <v>1.86854</v>
      </c>
      <c r="ID27">
        <v>1.86418</v>
      </c>
      <c r="IE27">
        <v>1.87181</v>
      </c>
      <c r="IF27">
        <v>1.86264</v>
      </c>
      <c r="IG27">
        <v>1.86204</v>
      </c>
      <c r="IH27">
        <v>1.86856</v>
      </c>
      <c r="II27">
        <v>1.85867</v>
      </c>
      <c r="IJ27">
        <v>1.8651</v>
      </c>
      <c r="IK27">
        <v>5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8.497</v>
      </c>
      <c r="IY27">
        <v>0.144</v>
      </c>
      <c r="IZ27">
        <v>5.54402778418743</v>
      </c>
      <c r="JA27">
        <v>0.0089531136878462</v>
      </c>
      <c r="JB27">
        <v>-4.44557423329112e-06</v>
      </c>
      <c r="JC27">
        <v>1.11160798488039e-09</v>
      </c>
      <c r="JD27">
        <v>0.0664004926404831</v>
      </c>
      <c r="JE27">
        <v>0.00308930249409408</v>
      </c>
      <c r="JF27">
        <v>0.000283355065634031</v>
      </c>
      <c r="JG27">
        <v>5.69773958744805e-06</v>
      </c>
      <c r="JH27">
        <v>1</v>
      </c>
      <c r="JI27">
        <v>2144</v>
      </c>
      <c r="JJ27">
        <v>1</v>
      </c>
      <c r="JK27">
        <v>22</v>
      </c>
      <c r="JL27">
        <v>29374325.1</v>
      </c>
      <c r="JM27">
        <v>29374325.1</v>
      </c>
      <c r="JN27">
        <v>1.16333</v>
      </c>
      <c r="JO27">
        <v>2.34985</v>
      </c>
      <c r="JP27">
        <v>2.09839</v>
      </c>
      <c r="JQ27">
        <v>2.65015</v>
      </c>
      <c r="JR27">
        <v>2.24365</v>
      </c>
      <c r="JS27">
        <v>2.2876</v>
      </c>
      <c r="JT27">
        <v>34.0998</v>
      </c>
      <c r="JU27">
        <v>24.2101</v>
      </c>
      <c r="JV27">
        <v>18</v>
      </c>
      <c r="JW27">
        <v>541.057</v>
      </c>
      <c r="JX27">
        <v>845.707</v>
      </c>
      <c r="JY27">
        <v>7.72528</v>
      </c>
      <c r="JZ27">
        <v>22.075</v>
      </c>
      <c r="KA27">
        <v>30.0001</v>
      </c>
      <c r="KB27">
        <v>21.9213</v>
      </c>
      <c r="KC27">
        <v>21.9722</v>
      </c>
      <c r="KD27">
        <v>23.3431</v>
      </c>
      <c r="KE27">
        <v>41.2659</v>
      </c>
      <c r="KF27">
        <v>30.8769</v>
      </c>
      <c r="KG27">
        <v>7.7122</v>
      </c>
      <c r="KH27">
        <v>420</v>
      </c>
      <c r="KI27">
        <v>9.87949</v>
      </c>
      <c r="KJ27">
        <v>94.4794</v>
      </c>
      <c r="KK27">
        <v>99.8121</v>
      </c>
    </row>
    <row r="28" spans="1:297">
      <c r="A28">
        <v>12</v>
      </c>
      <c r="B28">
        <v>1762459604</v>
      </c>
      <c r="C28">
        <v>1791.90000009537</v>
      </c>
      <c r="D28" t="s">
        <v>488</v>
      </c>
      <c r="E28" t="s">
        <v>489</v>
      </c>
      <c r="F28">
        <v>5</v>
      </c>
      <c r="G28" t="s">
        <v>485</v>
      </c>
      <c r="H28" t="s">
        <v>436</v>
      </c>
      <c r="I28">
        <v>1762459595.5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423.612819857117</v>
      </c>
      <c r="AK28">
        <v>415.428763636364</v>
      </c>
      <c r="AL28">
        <v>-0.0624639768373183</v>
      </c>
      <c r="AM28">
        <v>62.6055162358069</v>
      </c>
      <c r="AN28">
        <f>(AP28 - AO28 + DY28*1E3/(8.314*(EA28+273.15)) * AR28/DX28 * AQ28) * DX28/(100*DL28) * 1000/(1000 - AP28)</f>
        <v>0</v>
      </c>
      <c r="AO28">
        <v>9.67503832606734</v>
      </c>
      <c r="AP28">
        <v>10.9886054545455</v>
      </c>
      <c r="AQ28">
        <v>-3.67827492110442e-05</v>
      </c>
      <c r="AR28">
        <v>105.062665166682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481</v>
      </c>
      <c r="AY28">
        <v>5114.95</v>
      </c>
      <c r="AZ28">
        <v>706.538461538462</v>
      </c>
      <c r="BA28">
        <v>1201.01828107617</v>
      </c>
      <c r="BB28">
        <f>1-AZ28/BA28</f>
        <v>0</v>
      </c>
      <c r="BC28">
        <v>-1.57213905103849</v>
      </c>
      <c r="BD28" t="s">
        <v>490</v>
      </c>
      <c r="BE28">
        <v>5144.69</v>
      </c>
      <c r="BF28">
        <v>2072.8232</v>
      </c>
      <c r="BG28">
        <v>2205.65718639154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491</v>
      </c>
      <c r="BQ28">
        <v>983.27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1016</v>
      </c>
      <c r="CA28">
        <v>290</v>
      </c>
      <c r="CB28">
        <v>2150.67</v>
      </c>
      <c r="CC28">
        <v>55</v>
      </c>
      <c r="CD28">
        <v>5144.69</v>
      </c>
      <c r="CE28">
        <v>2147.87</v>
      </c>
      <c r="CF28">
        <v>2.8</v>
      </c>
      <c r="CG28">
        <v>300</v>
      </c>
      <c r="CH28">
        <v>23.7</v>
      </c>
      <c r="CI28">
        <v>2205.65718639154</v>
      </c>
      <c r="CJ28">
        <v>3.31276827445321</v>
      </c>
      <c r="CK28">
        <v>-29.7296309649807</v>
      </c>
      <c r="CL28">
        <v>1.56035098641093</v>
      </c>
      <c r="CM28">
        <v>0.928393004212164</v>
      </c>
      <c r="CN28">
        <v>-0.0027450956618465</v>
      </c>
      <c r="CO28">
        <v>290</v>
      </c>
      <c r="CP28">
        <v>2145.15</v>
      </c>
      <c r="CQ28">
        <v>625</v>
      </c>
      <c r="CR28">
        <v>5141.4</v>
      </c>
      <c r="CS28">
        <v>2147.83</v>
      </c>
      <c r="CT28">
        <v>-2.68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440</v>
      </c>
      <c r="DO28">
        <v>2</v>
      </c>
      <c r="DP28" t="b">
        <v>1</v>
      </c>
      <c r="DQ28">
        <v>1762459595.5</v>
      </c>
      <c r="DR28">
        <v>411.041375</v>
      </c>
      <c r="DS28">
        <v>420.03175</v>
      </c>
      <c r="DT28">
        <v>11.0112625</v>
      </c>
      <c r="DU28">
        <v>9.69820875</v>
      </c>
      <c r="DV28">
        <v>402.5410625</v>
      </c>
      <c r="DW28">
        <v>10.870475</v>
      </c>
      <c r="DX28">
        <v>499.961125</v>
      </c>
      <c r="DY28">
        <v>89.85093125</v>
      </c>
      <c r="DZ28">
        <v>0.09997885625</v>
      </c>
      <c r="EA28">
        <v>17.77574375</v>
      </c>
      <c r="EB28">
        <v>19.31078125</v>
      </c>
      <c r="EC28">
        <v>999.9</v>
      </c>
      <c r="ED28">
        <v>0</v>
      </c>
      <c r="EE28">
        <v>0</v>
      </c>
      <c r="EF28">
        <v>5003.4375</v>
      </c>
      <c r="EG28">
        <v>0</v>
      </c>
      <c r="EH28">
        <v>1065.598125</v>
      </c>
      <c r="EI28">
        <v>-8.990458125</v>
      </c>
      <c r="EJ28">
        <v>415.6178125</v>
      </c>
      <c r="EK28">
        <v>424.14525</v>
      </c>
      <c r="EL28">
        <v>1.3130525</v>
      </c>
      <c r="EM28">
        <v>420.03175</v>
      </c>
      <c r="EN28">
        <v>9.69820875</v>
      </c>
      <c r="EO28">
        <v>0.989372</v>
      </c>
      <c r="EP28">
        <v>0.871393125</v>
      </c>
      <c r="EQ28">
        <v>6.760791875</v>
      </c>
      <c r="ER28">
        <v>4.926735</v>
      </c>
      <c r="ES28">
        <v>1799.99375</v>
      </c>
      <c r="ET28">
        <v>0.9780018125</v>
      </c>
      <c r="EU28">
        <v>0.0219978625</v>
      </c>
      <c r="EV28">
        <v>0</v>
      </c>
      <c r="EW28">
        <v>2073.283125</v>
      </c>
      <c r="EX28">
        <v>5.00016</v>
      </c>
      <c r="EY28">
        <v>36368.30625</v>
      </c>
      <c r="EZ28">
        <v>16395.3875</v>
      </c>
      <c r="FA28">
        <v>40.433125</v>
      </c>
      <c r="FB28">
        <v>41.558125</v>
      </c>
      <c r="FC28">
        <v>40.9881875</v>
      </c>
      <c r="FD28">
        <v>41.417625</v>
      </c>
      <c r="FE28">
        <v>42</v>
      </c>
      <c r="FF28">
        <v>1755.504375</v>
      </c>
      <c r="FG28">
        <v>39.489375</v>
      </c>
      <c r="FH28">
        <v>0</v>
      </c>
      <c r="FI28">
        <v>98</v>
      </c>
      <c r="FJ28">
        <v>0</v>
      </c>
      <c r="FK28">
        <v>2072.8232</v>
      </c>
      <c r="FL28">
        <v>-23.5438462135804</v>
      </c>
      <c r="FM28">
        <v>-408.26923129339</v>
      </c>
      <c r="FN28">
        <v>36360.968</v>
      </c>
      <c r="FO28">
        <v>15</v>
      </c>
      <c r="FP28">
        <v>0</v>
      </c>
      <c r="FQ28" t="s">
        <v>441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-8.99748857142857</v>
      </c>
      <c r="GD28">
        <v>2.03523584415583</v>
      </c>
      <c r="GE28">
        <v>0.448266508306596</v>
      </c>
      <c r="GF28">
        <v>0</v>
      </c>
      <c r="GG28">
        <v>2074.58029411765</v>
      </c>
      <c r="GH28">
        <v>-23.6631016120009</v>
      </c>
      <c r="GI28">
        <v>2.33320214864378</v>
      </c>
      <c r="GJ28">
        <v>-1</v>
      </c>
      <c r="GK28">
        <v>1.31499095238095</v>
      </c>
      <c r="GL28">
        <v>0.00842493506493695</v>
      </c>
      <c r="GM28">
        <v>0.00939415416236627</v>
      </c>
      <c r="GN28">
        <v>1</v>
      </c>
      <c r="GO28">
        <v>1</v>
      </c>
      <c r="GP28">
        <v>2</v>
      </c>
      <c r="GQ28" t="s">
        <v>462</v>
      </c>
      <c r="GR28">
        <v>3.12342</v>
      </c>
      <c r="GS28">
        <v>2.69311</v>
      </c>
      <c r="GT28">
        <v>0.0876605</v>
      </c>
      <c r="GU28">
        <v>0.0904625</v>
      </c>
      <c r="GV28">
        <v>0.0573144</v>
      </c>
      <c r="GW28">
        <v>0.0524201</v>
      </c>
      <c r="GX28">
        <v>23915.6</v>
      </c>
      <c r="GY28">
        <v>22482.8</v>
      </c>
      <c r="GZ28">
        <v>23418.1</v>
      </c>
      <c r="HA28">
        <v>24042.7</v>
      </c>
      <c r="HB28">
        <v>37546.6</v>
      </c>
      <c r="HC28">
        <v>37658.6</v>
      </c>
      <c r="HD28">
        <v>42117.2</v>
      </c>
      <c r="HE28">
        <v>42803</v>
      </c>
      <c r="HF28">
        <v>1.98285</v>
      </c>
      <c r="HG28">
        <v>2.43648</v>
      </c>
      <c r="HH28">
        <v>0.190869</v>
      </c>
      <c r="HI28">
        <v>0</v>
      </c>
      <c r="HJ28">
        <v>16.1144</v>
      </c>
      <c r="HK28">
        <v>999.9</v>
      </c>
      <c r="HL28">
        <v>35.924</v>
      </c>
      <c r="HM28">
        <v>27.825</v>
      </c>
      <c r="HN28">
        <v>15.019</v>
      </c>
      <c r="HO28">
        <v>23.802</v>
      </c>
      <c r="HP28">
        <v>34.8077</v>
      </c>
      <c r="HQ28">
        <v>2</v>
      </c>
      <c r="HR28">
        <v>-0.406517</v>
      </c>
      <c r="HS28">
        <v>6.3696</v>
      </c>
      <c r="HT28">
        <v>20.1087</v>
      </c>
      <c r="HU28">
        <v>5.23556</v>
      </c>
      <c r="HV28">
        <v>11.992</v>
      </c>
      <c r="HW28">
        <v>4.9577</v>
      </c>
      <c r="HX28">
        <v>3.304</v>
      </c>
      <c r="HY28">
        <v>9999</v>
      </c>
      <c r="HZ28">
        <v>9999</v>
      </c>
      <c r="IA28">
        <v>999.9</v>
      </c>
      <c r="IB28">
        <v>9999</v>
      </c>
      <c r="IC28">
        <v>1.86851</v>
      </c>
      <c r="ID28">
        <v>1.86419</v>
      </c>
      <c r="IE28">
        <v>1.87183</v>
      </c>
      <c r="IF28">
        <v>1.86264</v>
      </c>
      <c r="IG28">
        <v>1.86203</v>
      </c>
      <c r="IH28">
        <v>1.86855</v>
      </c>
      <c r="II28">
        <v>1.85867</v>
      </c>
      <c r="IJ28">
        <v>1.86509</v>
      </c>
      <c r="IK28">
        <v>5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8.499</v>
      </c>
      <c r="IY28">
        <v>0.1406</v>
      </c>
      <c r="IZ28">
        <v>5.54402778418743</v>
      </c>
      <c r="JA28">
        <v>0.0089531136878462</v>
      </c>
      <c r="JB28">
        <v>-4.44557423329112e-06</v>
      </c>
      <c r="JC28">
        <v>1.11160798488039e-09</v>
      </c>
      <c r="JD28">
        <v>0.0664004926404831</v>
      </c>
      <c r="JE28">
        <v>0.00308930249409408</v>
      </c>
      <c r="JF28">
        <v>0.000283355065634031</v>
      </c>
      <c r="JG28">
        <v>5.69773958744805e-06</v>
      </c>
      <c r="JH28">
        <v>1</v>
      </c>
      <c r="JI28">
        <v>2144</v>
      </c>
      <c r="JJ28">
        <v>1</v>
      </c>
      <c r="JK28">
        <v>22</v>
      </c>
      <c r="JL28">
        <v>29374326.7</v>
      </c>
      <c r="JM28">
        <v>29374326.7</v>
      </c>
      <c r="JN28">
        <v>1.16333</v>
      </c>
      <c r="JO28">
        <v>2.3584</v>
      </c>
      <c r="JP28">
        <v>2.09839</v>
      </c>
      <c r="JQ28">
        <v>2.65015</v>
      </c>
      <c r="JR28">
        <v>2.24365</v>
      </c>
      <c r="JS28">
        <v>2.30103</v>
      </c>
      <c r="JT28">
        <v>34.1678</v>
      </c>
      <c r="JU28">
        <v>24.2013</v>
      </c>
      <c r="JV28">
        <v>18</v>
      </c>
      <c r="JW28">
        <v>541.42</v>
      </c>
      <c r="JX28">
        <v>845.15</v>
      </c>
      <c r="JY28">
        <v>7.36368</v>
      </c>
      <c r="JZ28">
        <v>22.0542</v>
      </c>
      <c r="KA28">
        <v>30.0001</v>
      </c>
      <c r="KB28">
        <v>21.9268</v>
      </c>
      <c r="KC28">
        <v>21.9759</v>
      </c>
      <c r="KD28">
        <v>23.3359</v>
      </c>
      <c r="KE28">
        <v>41.5455</v>
      </c>
      <c r="KF28">
        <v>29.3796</v>
      </c>
      <c r="KG28">
        <v>7.35539</v>
      </c>
      <c r="KH28">
        <v>420</v>
      </c>
      <c r="KI28">
        <v>9.69964</v>
      </c>
      <c r="KJ28">
        <v>94.477</v>
      </c>
      <c r="KK28">
        <v>99.8156</v>
      </c>
    </row>
    <row r="29" spans="1:297">
      <c r="A29">
        <v>13</v>
      </c>
      <c r="B29">
        <v>1762459675</v>
      </c>
      <c r="C29">
        <v>1862.90000009537</v>
      </c>
      <c r="D29" t="s">
        <v>492</v>
      </c>
      <c r="E29" t="s">
        <v>493</v>
      </c>
      <c r="F29">
        <v>5</v>
      </c>
      <c r="G29" t="s">
        <v>485</v>
      </c>
      <c r="H29" t="s">
        <v>436</v>
      </c>
      <c r="I29">
        <v>1762459666.5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423.982811282617</v>
      </c>
      <c r="AK29">
        <v>415.855642424243</v>
      </c>
      <c r="AL29">
        <v>0.00706815292039573</v>
      </c>
      <c r="AM29">
        <v>62.6055162358069</v>
      </c>
      <c r="AN29">
        <f>(AP29 - AO29 + DY29*1E3/(8.314*(EA29+273.15)) * AR29/DX29 * AQ29) * DX29/(100*DL29) * 1000/(1000 - AP29)</f>
        <v>0</v>
      </c>
      <c r="AO29">
        <v>9.56419705566026</v>
      </c>
      <c r="AP29">
        <v>10.7720272727273</v>
      </c>
      <c r="AQ29">
        <v>-3.07326684492205e-05</v>
      </c>
      <c r="AR29">
        <v>105.062665166682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481</v>
      </c>
      <c r="AY29">
        <v>5114.95</v>
      </c>
      <c r="AZ29">
        <v>706.538461538462</v>
      </c>
      <c r="BA29">
        <v>1201.01828107617</v>
      </c>
      <c r="BB29">
        <f>1-AZ29/BA29</f>
        <v>0</v>
      </c>
      <c r="BC29">
        <v>-1.57213905103849</v>
      </c>
      <c r="BD29" t="s">
        <v>494</v>
      </c>
      <c r="BE29">
        <v>5146.79</v>
      </c>
      <c r="BF29">
        <v>2044.1196</v>
      </c>
      <c r="BG29">
        <v>2197.67963832944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495</v>
      </c>
      <c r="BQ29">
        <v>994.33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1018</v>
      </c>
      <c r="CA29">
        <v>290</v>
      </c>
      <c r="CB29">
        <v>2143.84</v>
      </c>
      <c r="CC29">
        <v>65</v>
      </c>
      <c r="CD29">
        <v>5146.79</v>
      </c>
      <c r="CE29">
        <v>2140.45</v>
      </c>
      <c r="CF29">
        <v>3.39</v>
      </c>
      <c r="CG29">
        <v>300</v>
      </c>
      <c r="CH29">
        <v>23.8</v>
      </c>
      <c r="CI29">
        <v>2197.67963832944</v>
      </c>
      <c r="CJ29">
        <v>2.42404276781787</v>
      </c>
      <c r="CK29">
        <v>-29.4565472058588</v>
      </c>
      <c r="CL29">
        <v>1.13205639100887</v>
      </c>
      <c r="CM29">
        <v>0.960287102846061</v>
      </c>
      <c r="CN29">
        <v>-0.00300020711902113</v>
      </c>
      <c r="CO29">
        <v>290</v>
      </c>
      <c r="CP29">
        <v>2137.12</v>
      </c>
      <c r="CQ29">
        <v>685</v>
      </c>
      <c r="CR29">
        <v>5143.13</v>
      </c>
      <c r="CS29">
        <v>2140.41</v>
      </c>
      <c r="CT29">
        <v>-3.29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440</v>
      </c>
      <c r="DO29">
        <v>2</v>
      </c>
      <c r="DP29" t="b">
        <v>1</v>
      </c>
      <c r="DQ29">
        <v>1762459666.5</v>
      </c>
      <c r="DR29">
        <v>411.4355</v>
      </c>
      <c r="DS29">
        <v>420.0095625</v>
      </c>
      <c r="DT29">
        <v>10.79575</v>
      </c>
      <c r="DU29">
        <v>9.57297625</v>
      </c>
      <c r="DV29">
        <v>402.933</v>
      </c>
      <c r="DW29">
        <v>10.6573375</v>
      </c>
      <c r="DX29">
        <v>499.996625</v>
      </c>
      <c r="DY29">
        <v>89.8526875</v>
      </c>
      <c r="DZ29">
        <v>0.099985625</v>
      </c>
      <c r="EA29">
        <v>17.4983375</v>
      </c>
      <c r="EB29">
        <v>18.6068375</v>
      </c>
      <c r="EC29">
        <v>999.9</v>
      </c>
      <c r="ED29">
        <v>0</v>
      </c>
      <c r="EE29">
        <v>0</v>
      </c>
      <c r="EF29">
        <v>5000.938125</v>
      </c>
      <c r="EG29">
        <v>0</v>
      </c>
      <c r="EH29">
        <v>1065.599375</v>
      </c>
      <c r="EI29">
        <v>-8.574005625</v>
      </c>
      <c r="EJ29">
        <v>415.9258125</v>
      </c>
      <c r="EK29">
        <v>424.06925</v>
      </c>
      <c r="EL29">
        <v>1.22277</v>
      </c>
      <c r="EM29">
        <v>420.0095625</v>
      </c>
      <c r="EN29">
        <v>9.57297625</v>
      </c>
      <c r="EO29">
        <v>0.97002675</v>
      </c>
      <c r="EP29">
        <v>0.8601575</v>
      </c>
      <c r="EQ29">
        <v>6.473775</v>
      </c>
      <c r="ER29">
        <v>4.740831875</v>
      </c>
      <c r="ES29">
        <v>1500.055</v>
      </c>
      <c r="ET29">
        <v>0.973003125</v>
      </c>
      <c r="EU29">
        <v>0.02699724375</v>
      </c>
      <c r="EV29">
        <v>0</v>
      </c>
      <c r="EW29">
        <v>2044.643125</v>
      </c>
      <c r="EX29">
        <v>5.00016</v>
      </c>
      <c r="EY29">
        <v>29826.675</v>
      </c>
      <c r="EZ29">
        <v>13633.31875</v>
      </c>
      <c r="FA29">
        <v>40.1988125</v>
      </c>
      <c r="FB29">
        <v>41.66375</v>
      </c>
      <c r="FC29">
        <v>41</v>
      </c>
      <c r="FD29">
        <v>41.27325</v>
      </c>
      <c r="FE29">
        <v>41.8710625</v>
      </c>
      <c r="FF29">
        <v>1454.695</v>
      </c>
      <c r="FG29">
        <v>40.36</v>
      </c>
      <c r="FH29">
        <v>0</v>
      </c>
      <c r="FI29">
        <v>67.7999999523163</v>
      </c>
      <c r="FJ29">
        <v>0</v>
      </c>
      <c r="FK29">
        <v>2044.1196</v>
      </c>
      <c r="FL29">
        <v>-21.6969231200688</v>
      </c>
      <c r="FM29">
        <v>-337.315385307185</v>
      </c>
      <c r="FN29">
        <v>29818.704</v>
      </c>
      <c r="FO29">
        <v>15</v>
      </c>
      <c r="FP29">
        <v>0</v>
      </c>
      <c r="FQ29" t="s">
        <v>441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-8.5332155</v>
      </c>
      <c r="GD29">
        <v>-0.469187819548862</v>
      </c>
      <c r="GE29">
        <v>0.0816391339661932</v>
      </c>
      <c r="GF29">
        <v>1</v>
      </c>
      <c r="GG29">
        <v>2045.68441176471</v>
      </c>
      <c r="GH29">
        <v>-20.7512605102446</v>
      </c>
      <c r="GI29">
        <v>2.04933589124765</v>
      </c>
      <c r="GJ29">
        <v>-1</v>
      </c>
      <c r="GK29">
        <v>1.2224695</v>
      </c>
      <c r="GL29">
        <v>0.00923593984962529</v>
      </c>
      <c r="GM29">
        <v>0.00835783792317129</v>
      </c>
      <c r="GN29">
        <v>1</v>
      </c>
      <c r="GO29">
        <v>2</v>
      </c>
      <c r="GP29">
        <v>2</v>
      </c>
      <c r="GQ29" t="s">
        <v>442</v>
      </c>
      <c r="GR29">
        <v>3.12334</v>
      </c>
      <c r="GS29">
        <v>2.69312</v>
      </c>
      <c r="GT29">
        <v>0.0877482</v>
      </c>
      <c r="GU29">
        <v>0.0905317</v>
      </c>
      <c r="GV29">
        <v>0.0564169</v>
      </c>
      <c r="GW29">
        <v>0.0519384</v>
      </c>
      <c r="GX29">
        <v>23912.4</v>
      </c>
      <c r="GY29">
        <v>22481.3</v>
      </c>
      <c r="GZ29">
        <v>23417.3</v>
      </c>
      <c r="HA29">
        <v>24043</v>
      </c>
      <c r="HB29">
        <v>37581.3</v>
      </c>
      <c r="HC29">
        <v>37678</v>
      </c>
      <c r="HD29">
        <v>42115.8</v>
      </c>
      <c r="HE29">
        <v>42803.2</v>
      </c>
      <c r="HF29">
        <v>1.98293</v>
      </c>
      <c r="HG29">
        <v>2.43622</v>
      </c>
      <c r="HH29">
        <v>0.156485</v>
      </c>
      <c r="HI29">
        <v>0</v>
      </c>
      <c r="HJ29">
        <v>15.9909</v>
      </c>
      <c r="HK29">
        <v>999.9</v>
      </c>
      <c r="HL29">
        <v>35.454</v>
      </c>
      <c r="HM29">
        <v>27.896</v>
      </c>
      <c r="HN29">
        <v>14.884</v>
      </c>
      <c r="HO29">
        <v>23.882</v>
      </c>
      <c r="HP29">
        <v>34.8357</v>
      </c>
      <c r="HQ29">
        <v>2</v>
      </c>
      <c r="HR29">
        <v>-0.406446</v>
      </c>
      <c r="HS29">
        <v>6.57851</v>
      </c>
      <c r="HT29">
        <v>20.1037</v>
      </c>
      <c r="HU29">
        <v>5.2402</v>
      </c>
      <c r="HV29">
        <v>11.992</v>
      </c>
      <c r="HW29">
        <v>4.9577</v>
      </c>
      <c r="HX29">
        <v>3.30398</v>
      </c>
      <c r="HY29">
        <v>9999</v>
      </c>
      <c r="HZ29">
        <v>9999</v>
      </c>
      <c r="IA29">
        <v>999.9</v>
      </c>
      <c r="IB29">
        <v>9999</v>
      </c>
      <c r="IC29">
        <v>1.86856</v>
      </c>
      <c r="ID29">
        <v>1.8642</v>
      </c>
      <c r="IE29">
        <v>1.87181</v>
      </c>
      <c r="IF29">
        <v>1.86264</v>
      </c>
      <c r="IG29">
        <v>1.86204</v>
      </c>
      <c r="IH29">
        <v>1.86859</v>
      </c>
      <c r="II29">
        <v>1.85867</v>
      </c>
      <c r="IJ29">
        <v>1.86509</v>
      </c>
      <c r="IK29">
        <v>5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8.502</v>
      </c>
      <c r="IY29">
        <v>0.1381</v>
      </c>
      <c r="IZ29">
        <v>5.54402778418743</v>
      </c>
      <c r="JA29">
        <v>0.0089531136878462</v>
      </c>
      <c r="JB29">
        <v>-4.44557423329112e-06</v>
      </c>
      <c r="JC29">
        <v>1.11160798488039e-09</v>
      </c>
      <c r="JD29">
        <v>0.0664004926404831</v>
      </c>
      <c r="JE29">
        <v>0.00308930249409408</v>
      </c>
      <c r="JF29">
        <v>0.000283355065634031</v>
      </c>
      <c r="JG29">
        <v>5.69773958744805e-06</v>
      </c>
      <c r="JH29">
        <v>1</v>
      </c>
      <c r="JI29">
        <v>2144</v>
      </c>
      <c r="JJ29">
        <v>1</v>
      </c>
      <c r="JK29">
        <v>22</v>
      </c>
      <c r="JL29">
        <v>29374327.9</v>
      </c>
      <c r="JM29">
        <v>29374327.9</v>
      </c>
      <c r="JN29">
        <v>1.16455</v>
      </c>
      <c r="JO29">
        <v>2.35718</v>
      </c>
      <c r="JP29">
        <v>2.09839</v>
      </c>
      <c r="JQ29">
        <v>2.65015</v>
      </c>
      <c r="JR29">
        <v>2.24365</v>
      </c>
      <c r="JS29">
        <v>2.35229</v>
      </c>
      <c r="JT29">
        <v>34.2133</v>
      </c>
      <c r="JU29">
        <v>24.1926</v>
      </c>
      <c r="JV29">
        <v>18</v>
      </c>
      <c r="JW29">
        <v>541.493</v>
      </c>
      <c r="JX29">
        <v>844.934</v>
      </c>
      <c r="JY29">
        <v>7.06721</v>
      </c>
      <c r="JZ29">
        <v>22.043</v>
      </c>
      <c r="KA29">
        <v>30.0001</v>
      </c>
      <c r="KB29">
        <v>21.9297</v>
      </c>
      <c r="KC29">
        <v>21.9777</v>
      </c>
      <c r="KD29">
        <v>23.3495</v>
      </c>
      <c r="KE29">
        <v>41.5455</v>
      </c>
      <c r="KF29">
        <v>28.251</v>
      </c>
      <c r="KG29">
        <v>7.04787</v>
      </c>
      <c r="KH29">
        <v>420</v>
      </c>
      <c r="KI29">
        <v>9.58125</v>
      </c>
      <c r="KJ29">
        <v>94.4738</v>
      </c>
      <c r="KK29">
        <v>99.8162</v>
      </c>
    </row>
    <row r="30" spans="1:297">
      <c r="A30">
        <v>14</v>
      </c>
      <c r="B30">
        <v>1762459771</v>
      </c>
      <c r="C30">
        <v>1958.90000009537</v>
      </c>
      <c r="D30" t="s">
        <v>496</v>
      </c>
      <c r="E30" t="s">
        <v>497</v>
      </c>
      <c r="F30">
        <v>5</v>
      </c>
      <c r="G30" t="s">
        <v>485</v>
      </c>
      <c r="H30" t="s">
        <v>436</v>
      </c>
      <c r="I30">
        <v>1762459762.5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424.004700834715</v>
      </c>
      <c r="AK30">
        <v>416.189133333333</v>
      </c>
      <c r="AL30">
        <v>0.00487337150237861</v>
      </c>
      <c r="AM30">
        <v>62.6055162358069</v>
      </c>
      <c r="AN30">
        <f>(AP30 - AO30 + DY30*1E3/(8.314*(EA30+273.15)) * AR30/DX30 * AQ30) * DX30/(100*DL30) * 1000/(1000 - AP30)</f>
        <v>0</v>
      </c>
      <c r="AO30">
        <v>9.53003042986817</v>
      </c>
      <c r="AP30">
        <v>10.8139163636364</v>
      </c>
      <c r="AQ30">
        <v>0.00626921431804795</v>
      </c>
      <c r="AR30">
        <v>105.062665166682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481</v>
      </c>
      <c r="AY30">
        <v>5114.95</v>
      </c>
      <c r="AZ30">
        <v>706.538461538462</v>
      </c>
      <c r="BA30">
        <v>1201.01828107617</v>
      </c>
      <c r="BB30">
        <f>1-AZ30/BA30</f>
        <v>0</v>
      </c>
      <c r="BC30">
        <v>-1.57213905103849</v>
      </c>
      <c r="BD30" t="s">
        <v>498</v>
      </c>
      <c r="BE30">
        <v>5146.84</v>
      </c>
      <c r="BF30">
        <v>2000.6056</v>
      </c>
      <c r="BG30">
        <v>2185.69223412771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499</v>
      </c>
      <c r="BQ30">
        <v>987.73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1020</v>
      </c>
      <c r="CA30">
        <v>290</v>
      </c>
      <c r="CB30">
        <v>2132.77</v>
      </c>
      <c r="CC30">
        <v>115</v>
      </c>
      <c r="CD30">
        <v>5146.84</v>
      </c>
      <c r="CE30">
        <v>2129.55</v>
      </c>
      <c r="CF30">
        <v>3.22</v>
      </c>
      <c r="CG30">
        <v>300</v>
      </c>
      <c r="CH30">
        <v>23.8</v>
      </c>
      <c r="CI30">
        <v>2185.69223412771</v>
      </c>
      <c r="CJ30">
        <v>2.20686319572193</v>
      </c>
      <c r="CK30">
        <v>-28.8941457516944</v>
      </c>
      <c r="CL30">
        <v>1.02148447757681</v>
      </c>
      <c r="CM30">
        <v>0.966188554015371</v>
      </c>
      <c r="CN30">
        <v>-0.00325387897664071</v>
      </c>
      <c r="CO30">
        <v>290</v>
      </c>
      <c r="CP30">
        <v>2125.33</v>
      </c>
      <c r="CQ30">
        <v>765</v>
      </c>
      <c r="CR30">
        <v>5143.59</v>
      </c>
      <c r="CS30">
        <v>2129.52</v>
      </c>
      <c r="CT30">
        <v>-4.19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440</v>
      </c>
      <c r="DO30">
        <v>2</v>
      </c>
      <c r="DP30" t="b">
        <v>1</v>
      </c>
      <c r="DQ30">
        <v>1762459762.5</v>
      </c>
      <c r="DR30">
        <v>411.6923125</v>
      </c>
      <c r="DS30">
        <v>420.04225</v>
      </c>
      <c r="DT30">
        <v>10.771525</v>
      </c>
      <c r="DU30">
        <v>9.47583625</v>
      </c>
      <c r="DV30">
        <v>403.1885</v>
      </c>
      <c r="DW30">
        <v>10.63338125</v>
      </c>
      <c r="DX30">
        <v>500.00375</v>
      </c>
      <c r="DY30">
        <v>89.853575</v>
      </c>
      <c r="DZ30">
        <v>0.10001245625</v>
      </c>
      <c r="EA30">
        <v>17.169125</v>
      </c>
      <c r="EB30">
        <v>17.85289375</v>
      </c>
      <c r="EC30">
        <v>999.9</v>
      </c>
      <c r="ED30">
        <v>0</v>
      </c>
      <c r="EE30">
        <v>0</v>
      </c>
      <c r="EF30">
        <v>4997.5775</v>
      </c>
      <c r="EG30">
        <v>0</v>
      </c>
      <c r="EH30">
        <v>1065.57375</v>
      </c>
      <c r="EI30">
        <v>-8.349775625</v>
      </c>
      <c r="EJ30">
        <v>416.17525</v>
      </c>
      <c r="EK30">
        <v>424.0605</v>
      </c>
      <c r="EL30">
        <v>1.295693125</v>
      </c>
      <c r="EM30">
        <v>420.04225</v>
      </c>
      <c r="EN30">
        <v>9.47583625</v>
      </c>
      <c r="EO30">
        <v>0.9678603125</v>
      </c>
      <c r="EP30">
        <v>0.8514376875</v>
      </c>
      <c r="EQ30">
        <v>6.441301875</v>
      </c>
      <c r="ER30">
        <v>4.59494625</v>
      </c>
      <c r="ES30">
        <v>1199.998125</v>
      </c>
      <c r="ET30">
        <v>0.9670034375</v>
      </c>
      <c r="EU30">
        <v>0.03299686875</v>
      </c>
      <c r="EV30">
        <v>0</v>
      </c>
      <c r="EW30">
        <v>2001.023125</v>
      </c>
      <c r="EX30">
        <v>5.00016</v>
      </c>
      <c r="EY30">
        <v>23285.25625</v>
      </c>
      <c r="EZ30">
        <v>10875.60625</v>
      </c>
      <c r="FA30">
        <v>39.6715</v>
      </c>
      <c r="FB30">
        <v>41.75</v>
      </c>
      <c r="FC30">
        <v>40.867125</v>
      </c>
      <c r="FD30">
        <v>41.187</v>
      </c>
      <c r="FE30">
        <v>41.5076875</v>
      </c>
      <c r="FF30">
        <v>1155.568125</v>
      </c>
      <c r="FG30">
        <v>39.43</v>
      </c>
      <c r="FH30">
        <v>0</v>
      </c>
      <c r="FI30">
        <v>92.6000001430511</v>
      </c>
      <c r="FJ30">
        <v>0</v>
      </c>
      <c r="FK30">
        <v>2000.6056</v>
      </c>
      <c r="FL30">
        <v>-15.8238461402783</v>
      </c>
      <c r="FM30">
        <v>-212.892307620715</v>
      </c>
      <c r="FN30">
        <v>23280.008</v>
      </c>
      <c r="FO30">
        <v>15</v>
      </c>
      <c r="FP30">
        <v>0</v>
      </c>
      <c r="FQ30" t="s">
        <v>441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-8.3360685</v>
      </c>
      <c r="GD30">
        <v>-0.00812255639097175</v>
      </c>
      <c r="GE30">
        <v>0.0840976039655709</v>
      </c>
      <c r="GF30">
        <v>1</v>
      </c>
      <c r="GG30">
        <v>2002.05588235294</v>
      </c>
      <c r="GH30">
        <v>-16.8048892233371</v>
      </c>
      <c r="GI30">
        <v>1.66459342792071</v>
      </c>
      <c r="GJ30">
        <v>-1</v>
      </c>
      <c r="GK30">
        <v>1.2874355</v>
      </c>
      <c r="GL30">
        <v>0.0439962406015047</v>
      </c>
      <c r="GM30">
        <v>0.0254576356865676</v>
      </c>
      <c r="GN30">
        <v>1</v>
      </c>
      <c r="GO30">
        <v>2</v>
      </c>
      <c r="GP30">
        <v>2</v>
      </c>
      <c r="GQ30" t="s">
        <v>442</v>
      </c>
      <c r="GR30">
        <v>3.12332</v>
      </c>
      <c r="GS30">
        <v>2.69314</v>
      </c>
      <c r="GT30">
        <v>0.0878095</v>
      </c>
      <c r="GU30">
        <v>0.0904976</v>
      </c>
      <c r="GV30">
        <v>0.05664</v>
      </c>
      <c r="GW30">
        <v>0.0518465</v>
      </c>
      <c r="GX30">
        <v>23910.7</v>
      </c>
      <c r="GY30">
        <v>22482.6</v>
      </c>
      <c r="GZ30">
        <v>23417.1</v>
      </c>
      <c r="HA30">
        <v>24043.5</v>
      </c>
      <c r="HB30">
        <v>37572</v>
      </c>
      <c r="HC30">
        <v>37683</v>
      </c>
      <c r="HD30">
        <v>42115.4</v>
      </c>
      <c r="HE30">
        <v>42804.7</v>
      </c>
      <c r="HF30">
        <v>1.98328</v>
      </c>
      <c r="HG30">
        <v>2.43552</v>
      </c>
      <c r="HH30">
        <v>0.122145</v>
      </c>
      <c r="HI30">
        <v>0</v>
      </c>
      <c r="HJ30">
        <v>15.8237</v>
      </c>
      <c r="HK30">
        <v>999.9</v>
      </c>
      <c r="HL30">
        <v>34.733</v>
      </c>
      <c r="HM30">
        <v>27.966</v>
      </c>
      <c r="HN30">
        <v>14.6399</v>
      </c>
      <c r="HO30">
        <v>23.432</v>
      </c>
      <c r="HP30">
        <v>34.8758</v>
      </c>
      <c r="HQ30">
        <v>2</v>
      </c>
      <c r="HR30">
        <v>-0.411606</v>
      </c>
      <c r="HS30">
        <v>5.09501</v>
      </c>
      <c r="HT30">
        <v>20.1584</v>
      </c>
      <c r="HU30">
        <v>5.2402</v>
      </c>
      <c r="HV30">
        <v>11.992</v>
      </c>
      <c r="HW30">
        <v>4.9577</v>
      </c>
      <c r="HX30">
        <v>3.304</v>
      </c>
      <c r="HY30">
        <v>9999</v>
      </c>
      <c r="HZ30">
        <v>9999</v>
      </c>
      <c r="IA30">
        <v>999.9</v>
      </c>
      <c r="IB30">
        <v>9999</v>
      </c>
      <c r="IC30">
        <v>1.86858</v>
      </c>
      <c r="ID30">
        <v>1.86427</v>
      </c>
      <c r="IE30">
        <v>1.87184</v>
      </c>
      <c r="IF30">
        <v>1.86264</v>
      </c>
      <c r="IG30">
        <v>1.86209</v>
      </c>
      <c r="IH30">
        <v>1.86858</v>
      </c>
      <c r="II30">
        <v>1.85867</v>
      </c>
      <c r="IJ30">
        <v>1.86512</v>
      </c>
      <c r="IK30">
        <v>5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8.504</v>
      </c>
      <c r="IY30">
        <v>0.1387</v>
      </c>
      <c r="IZ30">
        <v>5.54402778418743</v>
      </c>
      <c r="JA30">
        <v>0.0089531136878462</v>
      </c>
      <c r="JB30">
        <v>-4.44557423329112e-06</v>
      </c>
      <c r="JC30">
        <v>1.11160798488039e-09</v>
      </c>
      <c r="JD30">
        <v>0.0664004926404831</v>
      </c>
      <c r="JE30">
        <v>0.00308930249409408</v>
      </c>
      <c r="JF30">
        <v>0.000283355065634031</v>
      </c>
      <c r="JG30">
        <v>5.69773958744805e-06</v>
      </c>
      <c r="JH30">
        <v>1</v>
      </c>
      <c r="JI30">
        <v>2144</v>
      </c>
      <c r="JJ30">
        <v>1</v>
      </c>
      <c r="JK30">
        <v>22</v>
      </c>
      <c r="JL30">
        <v>29374329.5</v>
      </c>
      <c r="JM30">
        <v>29374329.5</v>
      </c>
      <c r="JN30">
        <v>1.16455</v>
      </c>
      <c r="JO30">
        <v>2.35474</v>
      </c>
      <c r="JP30">
        <v>2.09839</v>
      </c>
      <c r="JQ30">
        <v>2.64893</v>
      </c>
      <c r="JR30">
        <v>2.24365</v>
      </c>
      <c r="JS30">
        <v>2.32422</v>
      </c>
      <c r="JT30">
        <v>34.3042</v>
      </c>
      <c r="JU30">
        <v>24.2451</v>
      </c>
      <c r="JV30">
        <v>18</v>
      </c>
      <c r="JW30">
        <v>541.753</v>
      </c>
      <c r="JX30">
        <v>844.304</v>
      </c>
      <c r="JY30">
        <v>7.65093</v>
      </c>
      <c r="JZ30">
        <v>22.034</v>
      </c>
      <c r="KA30">
        <v>29.9997</v>
      </c>
      <c r="KB30">
        <v>21.9341</v>
      </c>
      <c r="KC30">
        <v>21.9814</v>
      </c>
      <c r="KD30">
        <v>23.3506</v>
      </c>
      <c r="KE30">
        <v>39.8395</v>
      </c>
      <c r="KF30">
        <v>26.7541</v>
      </c>
      <c r="KG30">
        <v>7.75083</v>
      </c>
      <c r="KH30">
        <v>420</v>
      </c>
      <c r="KI30">
        <v>9.62453</v>
      </c>
      <c r="KJ30">
        <v>94.473</v>
      </c>
      <c r="KK30">
        <v>99.8192</v>
      </c>
    </row>
    <row r="31" spans="1:297">
      <c r="A31">
        <v>15</v>
      </c>
      <c r="B31">
        <v>1762459873</v>
      </c>
      <c r="C31">
        <v>2060.90000009537</v>
      </c>
      <c r="D31" t="s">
        <v>500</v>
      </c>
      <c r="E31" t="s">
        <v>501</v>
      </c>
      <c r="F31">
        <v>5</v>
      </c>
      <c r="G31" t="s">
        <v>485</v>
      </c>
      <c r="H31" t="s">
        <v>436</v>
      </c>
      <c r="I31">
        <v>1762459864.5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424.108305758733</v>
      </c>
      <c r="AK31">
        <v>416.581163636364</v>
      </c>
      <c r="AL31">
        <v>0.00894959189637174</v>
      </c>
      <c r="AM31">
        <v>62.6055162358069</v>
      </c>
      <c r="AN31">
        <f>(AP31 - AO31 + DY31*1E3/(8.314*(EA31+273.15)) * AR31/DX31 * AQ31) * DX31/(100*DL31) * 1000/(1000 - AP31)</f>
        <v>0</v>
      </c>
      <c r="AO31">
        <v>9.54432725720935</v>
      </c>
      <c r="AP31">
        <v>10.9157036363636</v>
      </c>
      <c r="AQ31">
        <v>0.00604863425029374</v>
      </c>
      <c r="AR31">
        <v>105.062665166682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481</v>
      </c>
      <c r="AY31">
        <v>5114.95</v>
      </c>
      <c r="AZ31">
        <v>706.538461538462</v>
      </c>
      <c r="BA31">
        <v>1201.01828107617</v>
      </c>
      <c r="BB31">
        <f>1-AZ31/BA31</f>
        <v>0</v>
      </c>
      <c r="BC31">
        <v>-1.57213905103849</v>
      </c>
      <c r="BD31" t="s">
        <v>502</v>
      </c>
      <c r="BE31">
        <v>5148.93</v>
      </c>
      <c r="BF31">
        <v>1940.5604</v>
      </c>
      <c r="BG31">
        <v>2180.25046346354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503</v>
      </c>
      <c r="BQ31">
        <v>976.73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1022</v>
      </c>
      <c r="CA31">
        <v>290</v>
      </c>
      <c r="CB31">
        <v>2126.07</v>
      </c>
      <c r="CC31">
        <v>115</v>
      </c>
      <c r="CD31">
        <v>5148.93</v>
      </c>
      <c r="CE31">
        <v>2123.84</v>
      </c>
      <c r="CF31">
        <v>2.23</v>
      </c>
      <c r="CG31">
        <v>300</v>
      </c>
      <c r="CH31">
        <v>23.8</v>
      </c>
      <c r="CI31">
        <v>2180.25046346354</v>
      </c>
      <c r="CJ31">
        <v>2.06875421465866</v>
      </c>
      <c r="CK31">
        <v>-29.0463572538328</v>
      </c>
      <c r="CL31">
        <v>0.949115468906209</v>
      </c>
      <c r="CM31">
        <v>0.970971845709897</v>
      </c>
      <c r="CN31">
        <v>-0.00350891724137931</v>
      </c>
      <c r="CO31">
        <v>290</v>
      </c>
      <c r="CP31">
        <v>2120.77</v>
      </c>
      <c r="CQ31">
        <v>635</v>
      </c>
      <c r="CR31">
        <v>5146.24</v>
      </c>
      <c r="CS31">
        <v>2123.81</v>
      </c>
      <c r="CT31">
        <v>-3.04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440</v>
      </c>
      <c r="DO31">
        <v>2</v>
      </c>
      <c r="DP31" t="b">
        <v>1</v>
      </c>
      <c r="DQ31">
        <v>1762459864.5</v>
      </c>
      <c r="DR31">
        <v>411.96475</v>
      </c>
      <c r="DS31">
        <v>420.016125</v>
      </c>
      <c r="DT31">
        <v>10.87801875</v>
      </c>
      <c r="DU31">
        <v>9.446735625</v>
      </c>
      <c r="DV31">
        <v>403.4590625</v>
      </c>
      <c r="DW31">
        <v>10.7387125</v>
      </c>
      <c r="DX31">
        <v>499.986875</v>
      </c>
      <c r="DY31">
        <v>89.84871875</v>
      </c>
      <c r="DZ31">
        <v>0.099960625</v>
      </c>
      <c r="EA31">
        <v>17.61338125</v>
      </c>
      <c r="EB31">
        <v>17.68104375</v>
      </c>
      <c r="EC31">
        <v>999.9</v>
      </c>
      <c r="ED31">
        <v>0</v>
      </c>
      <c r="EE31">
        <v>0</v>
      </c>
      <c r="EF31">
        <v>5004.335</v>
      </c>
      <c r="EG31">
        <v>0</v>
      </c>
      <c r="EH31">
        <v>1065.645</v>
      </c>
      <c r="EI31">
        <v>-8.051286875</v>
      </c>
      <c r="EJ31">
        <v>416.495375</v>
      </c>
      <c r="EK31">
        <v>424.0216875</v>
      </c>
      <c r="EL31">
        <v>1.43128625</v>
      </c>
      <c r="EM31">
        <v>420.016125</v>
      </c>
      <c r="EN31">
        <v>9.446735625</v>
      </c>
      <c r="EO31">
        <v>0.977376375</v>
      </c>
      <c r="EP31">
        <v>0.848777</v>
      </c>
      <c r="EQ31">
        <v>6.583399375</v>
      </c>
      <c r="ER31">
        <v>4.549699375</v>
      </c>
      <c r="ES31">
        <v>900.0048125</v>
      </c>
      <c r="ET31">
        <v>0.956013</v>
      </c>
      <c r="EU31">
        <v>0.04398740625</v>
      </c>
      <c r="EV31">
        <v>0</v>
      </c>
      <c r="EW31">
        <v>1940.91125</v>
      </c>
      <c r="EX31">
        <v>5.00016</v>
      </c>
      <c r="EY31">
        <v>16862.51875</v>
      </c>
      <c r="EZ31">
        <v>8115.86125</v>
      </c>
      <c r="FA31">
        <v>39.019375</v>
      </c>
      <c r="FB31">
        <v>41.687</v>
      </c>
      <c r="FC31">
        <v>40.519375</v>
      </c>
      <c r="FD31">
        <v>41.1053125</v>
      </c>
      <c r="FE31">
        <v>41.027125</v>
      </c>
      <c r="FF31">
        <v>855.635</v>
      </c>
      <c r="FG31">
        <v>39.365625</v>
      </c>
      <c r="FH31">
        <v>0</v>
      </c>
      <c r="FI31">
        <v>98.6000001430511</v>
      </c>
      <c r="FJ31">
        <v>0</v>
      </c>
      <c r="FK31">
        <v>1940.5604</v>
      </c>
      <c r="FL31">
        <v>-16.273076878161</v>
      </c>
      <c r="FM31">
        <v>-155.553845928993</v>
      </c>
      <c r="FN31">
        <v>16859.104</v>
      </c>
      <c r="FO31">
        <v>15</v>
      </c>
      <c r="FP31">
        <v>0</v>
      </c>
      <c r="FQ31" t="s">
        <v>441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-8.052139</v>
      </c>
      <c r="GD31">
        <v>-0.0624775939849678</v>
      </c>
      <c r="GE31">
        <v>0.04934899329267</v>
      </c>
      <c r="GF31">
        <v>1</v>
      </c>
      <c r="GG31">
        <v>1941.78529411765</v>
      </c>
      <c r="GH31">
        <v>-16.6725744842946</v>
      </c>
      <c r="GI31">
        <v>1.65055825724319</v>
      </c>
      <c r="GJ31">
        <v>-1</v>
      </c>
      <c r="GK31">
        <v>1.4941285</v>
      </c>
      <c r="GL31">
        <v>-1.17867834586466</v>
      </c>
      <c r="GM31">
        <v>0.11469741484772</v>
      </c>
      <c r="GN31">
        <v>0</v>
      </c>
      <c r="GO31">
        <v>1</v>
      </c>
      <c r="GP31">
        <v>2</v>
      </c>
      <c r="GQ31" t="s">
        <v>462</v>
      </c>
      <c r="GR31">
        <v>3.1233</v>
      </c>
      <c r="GS31">
        <v>2.69314</v>
      </c>
      <c r="GT31">
        <v>0.0878499</v>
      </c>
      <c r="GU31">
        <v>0.0905135</v>
      </c>
      <c r="GV31">
        <v>0.0570673</v>
      </c>
      <c r="GW31">
        <v>0.0522373</v>
      </c>
      <c r="GX31">
        <v>23908.5</v>
      </c>
      <c r="GY31">
        <v>22483.7</v>
      </c>
      <c r="GZ31">
        <v>23415.8</v>
      </c>
      <c r="HA31">
        <v>24044.8</v>
      </c>
      <c r="HB31">
        <v>37552.9</v>
      </c>
      <c r="HC31">
        <v>37669.8</v>
      </c>
      <c r="HD31">
        <v>42113.1</v>
      </c>
      <c r="HE31">
        <v>42807.3</v>
      </c>
      <c r="HF31">
        <v>1.9834</v>
      </c>
      <c r="HG31">
        <v>2.43547</v>
      </c>
      <c r="HH31">
        <v>0.113621</v>
      </c>
      <c r="HI31">
        <v>0</v>
      </c>
      <c r="HJ31">
        <v>15.8678</v>
      </c>
      <c r="HK31">
        <v>999.9</v>
      </c>
      <c r="HL31">
        <v>34.007</v>
      </c>
      <c r="HM31">
        <v>28.016</v>
      </c>
      <c r="HN31">
        <v>14.3768</v>
      </c>
      <c r="HO31">
        <v>23.042</v>
      </c>
      <c r="HP31">
        <v>34.8878</v>
      </c>
      <c r="HQ31">
        <v>2</v>
      </c>
      <c r="HR31">
        <v>-0.421811</v>
      </c>
      <c r="HS31">
        <v>0.584848</v>
      </c>
      <c r="HT31">
        <v>20.2316</v>
      </c>
      <c r="HU31">
        <v>5.23601</v>
      </c>
      <c r="HV31">
        <v>11.992</v>
      </c>
      <c r="HW31">
        <v>4.95765</v>
      </c>
      <c r="HX31">
        <v>3.30398</v>
      </c>
      <c r="HY31">
        <v>9999</v>
      </c>
      <c r="HZ31">
        <v>9999</v>
      </c>
      <c r="IA31">
        <v>999.9</v>
      </c>
      <c r="IB31">
        <v>9999</v>
      </c>
      <c r="IC31">
        <v>1.86858</v>
      </c>
      <c r="ID31">
        <v>1.86427</v>
      </c>
      <c r="IE31">
        <v>1.87187</v>
      </c>
      <c r="IF31">
        <v>1.86264</v>
      </c>
      <c r="IG31">
        <v>1.86206</v>
      </c>
      <c r="IH31">
        <v>1.86859</v>
      </c>
      <c r="II31">
        <v>1.85867</v>
      </c>
      <c r="IJ31">
        <v>1.86513</v>
      </c>
      <c r="IK31">
        <v>5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8.506</v>
      </c>
      <c r="IY31">
        <v>0.1399</v>
      </c>
      <c r="IZ31">
        <v>5.54402778418743</v>
      </c>
      <c r="JA31">
        <v>0.0089531136878462</v>
      </c>
      <c r="JB31">
        <v>-4.44557423329112e-06</v>
      </c>
      <c r="JC31">
        <v>1.11160798488039e-09</v>
      </c>
      <c r="JD31">
        <v>0.0664004926404831</v>
      </c>
      <c r="JE31">
        <v>0.00308930249409408</v>
      </c>
      <c r="JF31">
        <v>0.000283355065634031</v>
      </c>
      <c r="JG31">
        <v>5.69773958744805e-06</v>
      </c>
      <c r="JH31">
        <v>1</v>
      </c>
      <c r="JI31">
        <v>2144</v>
      </c>
      <c r="JJ31">
        <v>1</v>
      </c>
      <c r="JK31">
        <v>22</v>
      </c>
      <c r="JL31">
        <v>29374331.2</v>
      </c>
      <c r="JM31">
        <v>29374331.2</v>
      </c>
      <c r="JN31">
        <v>1.16333</v>
      </c>
      <c r="JO31">
        <v>2.35352</v>
      </c>
      <c r="JP31">
        <v>2.09839</v>
      </c>
      <c r="JQ31">
        <v>2.64893</v>
      </c>
      <c r="JR31">
        <v>2.24365</v>
      </c>
      <c r="JS31">
        <v>2.32056</v>
      </c>
      <c r="JT31">
        <v>34.3497</v>
      </c>
      <c r="JU31">
        <v>24.2889</v>
      </c>
      <c r="JV31">
        <v>18</v>
      </c>
      <c r="JW31">
        <v>541.813</v>
      </c>
      <c r="JX31">
        <v>844.191</v>
      </c>
      <c r="JY31">
        <v>13.5989</v>
      </c>
      <c r="JZ31">
        <v>21.9862</v>
      </c>
      <c r="KA31">
        <v>30.0001</v>
      </c>
      <c r="KB31">
        <v>21.9323</v>
      </c>
      <c r="KC31">
        <v>21.9777</v>
      </c>
      <c r="KD31">
        <v>23.3237</v>
      </c>
      <c r="KE31">
        <v>36.0723</v>
      </c>
      <c r="KF31">
        <v>25.2595</v>
      </c>
      <c r="KG31">
        <v>13.6917</v>
      </c>
      <c r="KH31">
        <v>420</v>
      </c>
      <c r="KI31">
        <v>9.84491</v>
      </c>
      <c r="KJ31">
        <v>94.4678</v>
      </c>
      <c r="KK31">
        <v>99.8252</v>
      </c>
    </row>
    <row r="32" spans="1:297">
      <c r="A32">
        <v>16</v>
      </c>
      <c r="B32">
        <v>1762459945</v>
      </c>
      <c r="C32">
        <v>2132.90000009537</v>
      </c>
      <c r="D32" t="s">
        <v>504</v>
      </c>
      <c r="E32" t="s">
        <v>505</v>
      </c>
      <c r="F32">
        <v>5</v>
      </c>
      <c r="G32" t="s">
        <v>485</v>
      </c>
      <c r="H32" t="s">
        <v>436</v>
      </c>
      <c r="I32">
        <v>1762459936.5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424.411874739642</v>
      </c>
      <c r="AK32">
        <v>417.657545454545</v>
      </c>
      <c r="AL32">
        <v>0.002977710540982</v>
      </c>
      <c r="AM32">
        <v>62.6055162358069</v>
      </c>
      <c r="AN32">
        <f>(AP32 - AO32 + DY32*1E3/(8.314*(EA32+273.15)) * AR32/DX32 * AQ32) * DX32/(100*DL32) * 1000/(1000 - AP32)</f>
        <v>0</v>
      </c>
      <c r="AO32">
        <v>10.3693412942883</v>
      </c>
      <c r="AP32">
        <v>11.5229345454545</v>
      </c>
      <c r="AQ32">
        <v>0.0052176565214769</v>
      </c>
      <c r="AR32">
        <v>105.062665166682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481</v>
      </c>
      <c r="AY32">
        <v>5114.95</v>
      </c>
      <c r="AZ32">
        <v>706.538461538462</v>
      </c>
      <c r="BA32">
        <v>1201.01828107617</v>
      </c>
      <c r="BB32">
        <f>1-AZ32/BA32</f>
        <v>0</v>
      </c>
      <c r="BC32">
        <v>-1.57213905103849</v>
      </c>
      <c r="BD32" t="s">
        <v>506</v>
      </c>
      <c r="BE32">
        <v>5150.01</v>
      </c>
      <c r="BF32">
        <v>1847.3904</v>
      </c>
      <c r="BG32">
        <v>2192.5571834894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507</v>
      </c>
      <c r="BQ32">
        <v>965.6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1024</v>
      </c>
      <c r="CA32">
        <v>290</v>
      </c>
      <c r="CB32">
        <v>2136.44</v>
      </c>
      <c r="CC32">
        <v>225</v>
      </c>
      <c r="CD32">
        <v>5150.01</v>
      </c>
      <c r="CE32">
        <v>2135.03</v>
      </c>
      <c r="CF32">
        <v>1.41</v>
      </c>
      <c r="CG32">
        <v>300</v>
      </c>
      <c r="CH32">
        <v>23.9</v>
      </c>
      <c r="CI32">
        <v>2192.5571834894</v>
      </c>
      <c r="CJ32">
        <v>1.65902783200366</v>
      </c>
      <c r="CK32">
        <v>-29.6242506761166</v>
      </c>
      <c r="CL32">
        <v>0.754361034465091</v>
      </c>
      <c r="CM32">
        <v>0.982167697420514</v>
      </c>
      <c r="CN32">
        <v>-0.00376390077864294</v>
      </c>
      <c r="CO32">
        <v>290</v>
      </c>
      <c r="CP32">
        <v>2131.54</v>
      </c>
      <c r="CQ32">
        <v>645</v>
      </c>
      <c r="CR32">
        <v>5148.54</v>
      </c>
      <c r="CS32">
        <v>2135.02</v>
      </c>
      <c r="CT32">
        <v>-3.48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440</v>
      </c>
      <c r="DO32">
        <v>2</v>
      </c>
      <c r="DP32" t="b">
        <v>1</v>
      </c>
      <c r="DQ32">
        <v>1762459936.5</v>
      </c>
      <c r="DR32">
        <v>412.8484375</v>
      </c>
      <c r="DS32">
        <v>420.00375</v>
      </c>
      <c r="DT32">
        <v>11.48049375</v>
      </c>
      <c r="DU32">
        <v>10.3390375</v>
      </c>
      <c r="DV32">
        <v>404.3376875</v>
      </c>
      <c r="DW32">
        <v>11.3343625</v>
      </c>
      <c r="DX32">
        <v>500.0013125</v>
      </c>
      <c r="DY32">
        <v>89.84591875</v>
      </c>
      <c r="DZ32">
        <v>0.09998840625</v>
      </c>
      <c r="EA32">
        <v>18.1951</v>
      </c>
      <c r="EB32">
        <v>17.7323625</v>
      </c>
      <c r="EC32">
        <v>999.9</v>
      </c>
      <c r="ED32">
        <v>0</v>
      </c>
      <c r="EE32">
        <v>0</v>
      </c>
      <c r="EF32">
        <v>5003.280625</v>
      </c>
      <c r="EG32">
        <v>0</v>
      </c>
      <c r="EH32">
        <v>1065.679375</v>
      </c>
      <c r="EI32">
        <v>-7.15543125</v>
      </c>
      <c r="EJ32">
        <v>417.6431875</v>
      </c>
      <c r="EK32">
        <v>424.3916875</v>
      </c>
      <c r="EL32">
        <v>1.14144625</v>
      </c>
      <c r="EM32">
        <v>420.00375</v>
      </c>
      <c r="EN32">
        <v>10.3390375</v>
      </c>
      <c r="EO32">
        <v>1.03147375</v>
      </c>
      <c r="EP32">
        <v>0.9289198125</v>
      </c>
      <c r="EQ32">
        <v>7.3686725</v>
      </c>
      <c r="ER32">
        <v>5.84669125</v>
      </c>
      <c r="ES32">
        <v>600.0075625</v>
      </c>
      <c r="ET32">
        <v>0.9329799375</v>
      </c>
      <c r="EU32">
        <v>0.06701991875</v>
      </c>
      <c r="EV32">
        <v>0</v>
      </c>
      <c r="EW32">
        <v>1847.540625</v>
      </c>
      <c r="EX32">
        <v>5.00016</v>
      </c>
      <c r="EY32">
        <v>10626.78125</v>
      </c>
      <c r="EZ32">
        <v>5354.37125</v>
      </c>
      <c r="FA32">
        <v>38.48025</v>
      </c>
      <c r="FB32">
        <v>41.542625</v>
      </c>
      <c r="FC32">
        <v>40.2145625</v>
      </c>
      <c r="FD32">
        <v>40.9960625</v>
      </c>
      <c r="FE32">
        <v>40.679375</v>
      </c>
      <c r="FF32">
        <v>555.13</v>
      </c>
      <c r="FG32">
        <v>39.878125</v>
      </c>
      <c r="FH32">
        <v>0</v>
      </c>
      <c r="FI32">
        <v>68.4000000953674</v>
      </c>
      <c r="FJ32">
        <v>0</v>
      </c>
      <c r="FK32">
        <v>1847.3904</v>
      </c>
      <c r="FL32">
        <v>-6.43307690586847</v>
      </c>
      <c r="FM32">
        <v>-46.7230768610054</v>
      </c>
      <c r="FN32">
        <v>10625.36</v>
      </c>
      <c r="FO32">
        <v>15</v>
      </c>
      <c r="FP32">
        <v>0</v>
      </c>
      <c r="FQ32" t="s">
        <v>441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-7.168118</v>
      </c>
      <c r="GD32">
        <v>-0.245154586466149</v>
      </c>
      <c r="GE32">
        <v>0.135066361600511</v>
      </c>
      <c r="GF32">
        <v>1</v>
      </c>
      <c r="GG32">
        <v>1847.78647058824</v>
      </c>
      <c r="GH32">
        <v>-4.31657753565243</v>
      </c>
      <c r="GI32">
        <v>0.48788789908759</v>
      </c>
      <c r="GJ32">
        <v>-1</v>
      </c>
      <c r="GK32">
        <v>1.1368885</v>
      </c>
      <c r="GL32">
        <v>0.0797120300751901</v>
      </c>
      <c r="GM32">
        <v>0.0115107138245202</v>
      </c>
      <c r="GN32">
        <v>1</v>
      </c>
      <c r="GO32">
        <v>2</v>
      </c>
      <c r="GP32">
        <v>2</v>
      </c>
      <c r="GQ32" t="s">
        <v>442</v>
      </c>
      <c r="GR32">
        <v>3.12362</v>
      </c>
      <c r="GS32">
        <v>2.69332</v>
      </c>
      <c r="GT32">
        <v>0.0879988</v>
      </c>
      <c r="GU32">
        <v>0.0905044</v>
      </c>
      <c r="GV32">
        <v>0.0595176</v>
      </c>
      <c r="GW32">
        <v>0.0554578</v>
      </c>
      <c r="GX32">
        <v>23907.2</v>
      </c>
      <c r="GY32">
        <v>22486.5</v>
      </c>
      <c r="GZ32">
        <v>23417.9</v>
      </c>
      <c r="HA32">
        <v>24047.1</v>
      </c>
      <c r="HB32">
        <v>37457.3</v>
      </c>
      <c r="HC32">
        <v>37545.1</v>
      </c>
      <c r="HD32">
        <v>42116.1</v>
      </c>
      <c r="HE32">
        <v>42811.4</v>
      </c>
      <c r="HF32">
        <v>1.98405</v>
      </c>
      <c r="HG32">
        <v>2.43675</v>
      </c>
      <c r="HH32">
        <v>0.101343</v>
      </c>
      <c r="HI32">
        <v>0</v>
      </c>
      <c r="HJ32">
        <v>16.1158</v>
      </c>
      <c r="HK32">
        <v>999.9</v>
      </c>
      <c r="HL32">
        <v>33.763</v>
      </c>
      <c r="HM32">
        <v>28.087</v>
      </c>
      <c r="HN32">
        <v>14.3319</v>
      </c>
      <c r="HO32">
        <v>23.282</v>
      </c>
      <c r="HP32">
        <v>34.8357</v>
      </c>
      <c r="HQ32">
        <v>2</v>
      </c>
      <c r="HR32">
        <v>-0.425755</v>
      </c>
      <c r="HS32">
        <v>-0.220754</v>
      </c>
      <c r="HT32">
        <v>20.2347</v>
      </c>
      <c r="HU32">
        <v>5.23826</v>
      </c>
      <c r="HV32">
        <v>11.992</v>
      </c>
      <c r="HW32">
        <v>4.9576</v>
      </c>
      <c r="HX32">
        <v>3.30398</v>
      </c>
      <c r="HY32">
        <v>9999</v>
      </c>
      <c r="HZ32">
        <v>9999</v>
      </c>
      <c r="IA32">
        <v>999.9</v>
      </c>
      <c r="IB32">
        <v>9999</v>
      </c>
      <c r="IC32">
        <v>1.86859</v>
      </c>
      <c r="ID32">
        <v>1.86429</v>
      </c>
      <c r="IE32">
        <v>1.87187</v>
      </c>
      <c r="IF32">
        <v>1.86264</v>
      </c>
      <c r="IG32">
        <v>1.86205</v>
      </c>
      <c r="IH32">
        <v>1.86858</v>
      </c>
      <c r="II32">
        <v>1.85868</v>
      </c>
      <c r="IJ32">
        <v>1.86513</v>
      </c>
      <c r="IK32">
        <v>5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8.511</v>
      </c>
      <c r="IY32">
        <v>0.1467</v>
      </c>
      <c r="IZ32">
        <v>5.54402778418743</v>
      </c>
      <c r="JA32">
        <v>0.0089531136878462</v>
      </c>
      <c r="JB32">
        <v>-4.44557423329112e-06</v>
      </c>
      <c r="JC32">
        <v>1.11160798488039e-09</v>
      </c>
      <c r="JD32">
        <v>0.0664004926404831</v>
      </c>
      <c r="JE32">
        <v>0.00308930249409408</v>
      </c>
      <c r="JF32">
        <v>0.000283355065634031</v>
      </c>
      <c r="JG32">
        <v>5.69773958744805e-06</v>
      </c>
      <c r="JH32">
        <v>1</v>
      </c>
      <c r="JI32">
        <v>2144</v>
      </c>
      <c r="JJ32">
        <v>1</v>
      </c>
      <c r="JK32">
        <v>22</v>
      </c>
      <c r="JL32">
        <v>29374332.4</v>
      </c>
      <c r="JM32">
        <v>29374332.4</v>
      </c>
      <c r="JN32">
        <v>1.16211</v>
      </c>
      <c r="JO32">
        <v>2.35352</v>
      </c>
      <c r="JP32">
        <v>2.09839</v>
      </c>
      <c r="JQ32">
        <v>2.64771</v>
      </c>
      <c r="JR32">
        <v>2.24365</v>
      </c>
      <c r="JS32">
        <v>2.28882</v>
      </c>
      <c r="JT32">
        <v>34.3497</v>
      </c>
      <c r="JU32">
        <v>24.2889</v>
      </c>
      <c r="JV32">
        <v>18</v>
      </c>
      <c r="JW32">
        <v>542.093</v>
      </c>
      <c r="JX32">
        <v>845.186</v>
      </c>
      <c r="JY32">
        <v>15.7215</v>
      </c>
      <c r="JZ32">
        <v>21.9212</v>
      </c>
      <c r="KA32">
        <v>29.9998</v>
      </c>
      <c r="KB32">
        <v>21.9193</v>
      </c>
      <c r="KC32">
        <v>21.962</v>
      </c>
      <c r="KD32">
        <v>23.3044</v>
      </c>
      <c r="KE32">
        <v>29.6182</v>
      </c>
      <c r="KF32">
        <v>24.8879</v>
      </c>
      <c r="KG32">
        <v>15.7693</v>
      </c>
      <c r="KH32">
        <v>420</v>
      </c>
      <c r="KI32">
        <v>10.4774</v>
      </c>
      <c r="KJ32">
        <v>94.4752</v>
      </c>
      <c r="KK32">
        <v>99.8347</v>
      </c>
    </row>
    <row r="33" spans="1:297">
      <c r="A33">
        <v>17</v>
      </c>
      <c r="B33">
        <v>1762460017</v>
      </c>
      <c r="C33">
        <v>2204.90000009537</v>
      </c>
      <c r="D33" t="s">
        <v>508</v>
      </c>
      <c r="E33" t="s">
        <v>509</v>
      </c>
      <c r="F33">
        <v>5</v>
      </c>
      <c r="G33" t="s">
        <v>485</v>
      </c>
      <c r="H33" t="s">
        <v>436</v>
      </c>
      <c r="I33">
        <v>1762460008.5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424.589349351505</v>
      </c>
      <c r="AK33">
        <v>419.2616</v>
      </c>
      <c r="AL33">
        <v>0.0059096995096586</v>
      </c>
      <c r="AM33">
        <v>62.6055162358069</v>
      </c>
      <c r="AN33">
        <f>(AP33 - AO33 + DY33*1E3/(8.314*(EA33+273.15)) * AR33/DX33 * AQ33) * DX33/(100*DL33) * 1000/(1000 - AP33)</f>
        <v>0</v>
      </c>
      <c r="AO33">
        <v>10.8869836861523</v>
      </c>
      <c r="AP33">
        <v>11.9668490909091</v>
      </c>
      <c r="AQ33">
        <v>0.00634416070942552</v>
      </c>
      <c r="AR33">
        <v>105.062665166682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481</v>
      </c>
      <c r="AY33">
        <v>5114.95</v>
      </c>
      <c r="AZ33">
        <v>706.538461538462</v>
      </c>
      <c r="BA33">
        <v>1201.01828107617</v>
      </c>
      <c r="BB33">
        <f>1-AZ33/BA33</f>
        <v>0</v>
      </c>
      <c r="BC33">
        <v>-1.57213905103849</v>
      </c>
      <c r="BD33" t="s">
        <v>510</v>
      </c>
      <c r="BE33">
        <v>5140.99</v>
      </c>
      <c r="BF33">
        <v>1627.0332</v>
      </c>
      <c r="BG33">
        <v>2216.19922533085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511</v>
      </c>
      <c r="BQ33">
        <v>950.07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1026</v>
      </c>
      <c r="CA33">
        <v>290</v>
      </c>
      <c r="CB33">
        <v>2155</v>
      </c>
      <c r="CC33">
        <v>285</v>
      </c>
      <c r="CD33">
        <v>5140.99</v>
      </c>
      <c r="CE33">
        <v>2155.27</v>
      </c>
      <c r="CF33">
        <v>-0.27</v>
      </c>
      <c r="CG33">
        <v>300</v>
      </c>
      <c r="CH33">
        <v>23.9</v>
      </c>
      <c r="CI33">
        <v>2216.19922533085</v>
      </c>
      <c r="CJ33">
        <v>1.74625178265071</v>
      </c>
      <c r="CK33">
        <v>-31.3254699807858</v>
      </c>
      <c r="CL33">
        <v>0.785135310846795</v>
      </c>
      <c r="CM33">
        <v>0.982714606476448</v>
      </c>
      <c r="CN33">
        <v>-0.00401085450500556</v>
      </c>
      <c r="CO33">
        <v>290</v>
      </c>
      <c r="CP33">
        <v>2151.87</v>
      </c>
      <c r="CQ33">
        <v>635</v>
      </c>
      <c r="CR33">
        <v>5140.06</v>
      </c>
      <c r="CS33">
        <v>2155.26</v>
      </c>
      <c r="CT33">
        <v>-3.39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440</v>
      </c>
      <c r="DO33">
        <v>2</v>
      </c>
      <c r="DP33" t="b">
        <v>1</v>
      </c>
      <c r="DQ33">
        <v>1762460008.5</v>
      </c>
      <c r="DR33">
        <v>414.1725</v>
      </c>
      <c r="DS33">
        <v>419.9855625</v>
      </c>
      <c r="DT33">
        <v>11.9203625</v>
      </c>
      <c r="DU33">
        <v>10.85440625</v>
      </c>
      <c r="DV33">
        <v>405.654</v>
      </c>
      <c r="DW33">
        <v>11.76905625</v>
      </c>
      <c r="DX33">
        <v>499.9838125</v>
      </c>
      <c r="DY33">
        <v>89.8431</v>
      </c>
      <c r="DZ33">
        <v>0.0999804875</v>
      </c>
      <c r="EA33">
        <v>18.79111875</v>
      </c>
      <c r="EB33">
        <v>17.7437</v>
      </c>
      <c r="EC33">
        <v>999.9</v>
      </c>
      <c r="ED33">
        <v>0</v>
      </c>
      <c r="EE33">
        <v>0</v>
      </c>
      <c r="EF33">
        <v>5004.414375</v>
      </c>
      <c r="EG33">
        <v>0</v>
      </c>
      <c r="EH33">
        <v>1065.710625</v>
      </c>
      <c r="EI33">
        <v>-5.813213125</v>
      </c>
      <c r="EJ33">
        <v>419.1691875</v>
      </c>
      <c r="EK33">
        <v>424.5943125</v>
      </c>
      <c r="EL33">
        <v>1.06594375</v>
      </c>
      <c r="EM33">
        <v>419.9855625</v>
      </c>
      <c r="EN33">
        <v>10.85440625</v>
      </c>
      <c r="EO33">
        <v>1.070960625</v>
      </c>
      <c r="EP33">
        <v>0.9751940625</v>
      </c>
      <c r="EQ33">
        <v>7.9192525</v>
      </c>
      <c r="ER33">
        <v>6.55088125</v>
      </c>
      <c r="ES33">
        <v>299.9806875</v>
      </c>
      <c r="ET33">
        <v>0.8999931875</v>
      </c>
      <c r="EU33">
        <v>0.1000068375</v>
      </c>
      <c r="EV33">
        <v>0</v>
      </c>
      <c r="EW33">
        <v>1626.993125</v>
      </c>
      <c r="EX33">
        <v>5.00016</v>
      </c>
      <c r="EY33">
        <v>4661.3525</v>
      </c>
      <c r="EZ33">
        <v>2625.2775</v>
      </c>
      <c r="FA33">
        <v>37.839625</v>
      </c>
      <c r="FB33">
        <v>41.3238125</v>
      </c>
      <c r="FC33">
        <v>39.8316875</v>
      </c>
      <c r="FD33">
        <v>40.812</v>
      </c>
      <c r="FE33">
        <v>40.2693125</v>
      </c>
      <c r="FF33">
        <v>265.48</v>
      </c>
      <c r="FG33">
        <v>29.5</v>
      </c>
      <c r="FH33">
        <v>0</v>
      </c>
      <c r="FI33">
        <v>68.6000001430511</v>
      </c>
      <c r="FJ33">
        <v>0</v>
      </c>
      <c r="FK33">
        <v>1627.0332</v>
      </c>
      <c r="FL33">
        <v>2.65461538757343</v>
      </c>
      <c r="FM33">
        <v>1.20846146320201</v>
      </c>
      <c r="FN33">
        <v>4661.5724</v>
      </c>
      <c r="FO33">
        <v>15</v>
      </c>
      <c r="FP33">
        <v>0</v>
      </c>
      <c r="FQ33" t="s">
        <v>441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-5.8226225</v>
      </c>
      <c r="GD33">
        <v>0.311376090225569</v>
      </c>
      <c r="GE33">
        <v>0.0517502416298707</v>
      </c>
      <c r="GF33">
        <v>1</v>
      </c>
      <c r="GG33">
        <v>1626.73705882353</v>
      </c>
      <c r="GH33">
        <v>4.38349885549785</v>
      </c>
      <c r="GI33">
        <v>0.474958384627566</v>
      </c>
      <c r="GJ33">
        <v>-1</v>
      </c>
      <c r="GK33">
        <v>1.0664265</v>
      </c>
      <c r="GL33">
        <v>-0.0217141353383445</v>
      </c>
      <c r="GM33">
        <v>0.00661531803846193</v>
      </c>
      <c r="GN33">
        <v>1</v>
      </c>
      <c r="GO33">
        <v>2</v>
      </c>
      <c r="GP33">
        <v>2</v>
      </c>
      <c r="GQ33" t="s">
        <v>442</v>
      </c>
      <c r="GR33">
        <v>3.12377</v>
      </c>
      <c r="GS33">
        <v>2.69312</v>
      </c>
      <c r="GT33">
        <v>0.0882407</v>
      </c>
      <c r="GU33">
        <v>0.0905381</v>
      </c>
      <c r="GV33">
        <v>0.0612816</v>
      </c>
      <c r="GW33">
        <v>0.0575772</v>
      </c>
      <c r="GX33">
        <v>23903.1</v>
      </c>
      <c r="GY33">
        <v>22487.9</v>
      </c>
      <c r="GZ33">
        <v>23419.9</v>
      </c>
      <c r="HA33">
        <v>24049.3</v>
      </c>
      <c r="HB33">
        <v>37389</v>
      </c>
      <c r="HC33">
        <v>37463.7</v>
      </c>
      <c r="HD33">
        <v>42118.8</v>
      </c>
      <c r="HE33">
        <v>42814.8</v>
      </c>
      <c r="HF33">
        <v>1.98442</v>
      </c>
      <c r="HG33">
        <v>2.43813</v>
      </c>
      <c r="HH33">
        <v>0.0845715</v>
      </c>
      <c r="HI33">
        <v>0</v>
      </c>
      <c r="HJ33">
        <v>16.4051</v>
      </c>
      <c r="HK33">
        <v>999.9</v>
      </c>
      <c r="HL33">
        <v>33.61</v>
      </c>
      <c r="HM33">
        <v>28.127</v>
      </c>
      <c r="HN33">
        <v>14.3018</v>
      </c>
      <c r="HO33">
        <v>22.802</v>
      </c>
      <c r="HP33">
        <v>34.7716</v>
      </c>
      <c r="HQ33">
        <v>2</v>
      </c>
      <c r="HR33">
        <v>-0.429296</v>
      </c>
      <c r="HS33">
        <v>-0.872979</v>
      </c>
      <c r="HT33">
        <v>20.2345</v>
      </c>
      <c r="HU33">
        <v>5.23811</v>
      </c>
      <c r="HV33">
        <v>11.992</v>
      </c>
      <c r="HW33">
        <v>4.95785</v>
      </c>
      <c r="HX33">
        <v>3.30398</v>
      </c>
      <c r="HY33">
        <v>9999</v>
      </c>
      <c r="HZ33">
        <v>9999</v>
      </c>
      <c r="IA33">
        <v>999.9</v>
      </c>
      <c r="IB33">
        <v>9999</v>
      </c>
      <c r="IC33">
        <v>1.86859</v>
      </c>
      <c r="ID33">
        <v>1.86431</v>
      </c>
      <c r="IE33">
        <v>1.87191</v>
      </c>
      <c r="IF33">
        <v>1.86265</v>
      </c>
      <c r="IG33">
        <v>1.86211</v>
      </c>
      <c r="IH33">
        <v>1.86859</v>
      </c>
      <c r="II33">
        <v>1.85867</v>
      </c>
      <c r="IJ33">
        <v>1.8651</v>
      </c>
      <c r="IK33">
        <v>5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8.52</v>
      </c>
      <c r="IY33">
        <v>0.152</v>
      </c>
      <c r="IZ33">
        <v>5.54402778418743</v>
      </c>
      <c r="JA33">
        <v>0.0089531136878462</v>
      </c>
      <c r="JB33">
        <v>-4.44557423329112e-06</v>
      </c>
      <c r="JC33">
        <v>1.11160798488039e-09</v>
      </c>
      <c r="JD33">
        <v>0.0664004926404831</v>
      </c>
      <c r="JE33">
        <v>0.00308930249409408</v>
      </c>
      <c r="JF33">
        <v>0.000283355065634031</v>
      </c>
      <c r="JG33">
        <v>5.69773958744805e-06</v>
      </c>
      <c r="JH33">
        <v>1</v>
      </c>
      <c r="JI33">
        <v>2144</v>
      </c>
      <c r="JJ33">
        <v>1</v>
      </c>
      <c r="JK33">
        <v>22</v>
      </c>
      <c r="JL33">
        <v>29374333.6</v>
      </c>
      <c r="JM33">
        <v>29374333.6</v>
      </c>
      <c r="JN33">
        <v>1.16211</v>
      </c>
      <c r="JO33">
        <v>2.35596</v>
      </c>
      <c r="JP33">
        <v>2.09839</v>
      </c>
      <c r="JQ33">
        <v>2.64771</v>
      </c>
      <c r="JR33">
        <v>2.24365</v>
      </c>
      <c r="JS33">
        <v>2.31079</v>
      </c>
      <c r="JT33">
        <v>34.3497</v>
      </c>
      <c r="JU33">
        <v>24.2976</v>
      </c>
      <c r="JV33">
        <v>18</v>
      </c>
      <c r="JW33">
        <v>542.136</v>
      </c>
      <c r="JX33">
        <v>846.18</v>
      </c>
      <c r="JY33">
        <v>17.5161</v>
      </c>
      <c r="JZ33">
        <v>21.8635</v>
      </c>
      <c r="KA33">
        <v>29.9999</v>
      </c>
      <c r="KB33">
        <v>21.8993</v>
      </c>
      <c r="KC33">
        <v>21.9404</v>
      </c>
      <c r="KD33">
        <v>23.2984</v>
      </c>
      <c r="KE33">
        <v>24.7124</v>
      </c>
      <c r="KF33">
        <v>24.8879</v>
      </c>
      <c r="KG33">
        <v>17.5681</v>
      </c>
      <c r="KH33">
        <v>420</v>
      </c>
      <c r="KI33">
        <v>11.0237</v>
      </c>
      <c r="KJ33">
        <v>94.482</v>
      </c>
      <c r="KK33">
        <v>99.843</v>
      </c>
    </row>
    <row r="34" spans="1:297">
      <c r="A34">
        <v>18</v>
      </c>
      <c r="B34">
        <v>1762460093</v>
      </c>
      <c r="C34">
        <v>2280.90000009537</v>
      </c>
      <c r="D34" t="s">
        <v>512</v>
      </c>
      <c r="E34" t="s">
        <v>513</v>
      </c>
      <c r="F34">
        <v>5</v>
      </c>
      <c r="G34" t="s">
        <v>485</v>
      </c>
      <c r="H34" t="s">
        <v>436</v>
      </c>
      <c r="I34">
        <v>1762460084.5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425.215521986053</v>
      </c>
      <c r="AK34">
        <v>421.442236363636</v>
      </c>
      <c r="AL34">
        <v>0.0308105490781691</v>
      </c>
      <c r="AM34">
        <v>62.6055162358069</v>
      </c>
      <c r="AN34">
        <f>(AP34 - AO34 + DY34*1E3/(8.314*(EA34+273.15)) * AR34/DX34 * AQ34) * DX34/(100*DL34) * 1000/(1000 - AP34)</f>
        <v>0</v>
      </c>
      <c r="AO34">
        <v>11.436767818745</v>
      </c>
      <c r="AP34">
        <v>12.4263818181818</v>
      </c>
      <c r="AQ34">
        <v>0.00511565442423069</v>
      </c>
      <c r="AR34">
        <v>105.062665166682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481</v>
      </c>
      <c r="AY34">
        <v>5114.95</v>
      </c>
      <c r="AZ34">
        <v>706.538461538462</v>
      </c>
      <c r="BA34">
        <v>1201.01828107617</v>
      </c>
      <c r="BB34">
        <f>1-AZ34/BA34</f>
        <v>0</v>
      </c>
      <c r="BC34">
        <v>-1.57213905103849</v>
      </c>
      <c r="BD34" t="s">
        <v>514</v>
      </c>
      <c r="BE34">
        <v>5128.19</v>
      </c>
      <c r="BF34">
        <v>1366.51</v>
      </c>
      <c r="BG34">
        <v>2240.99225779248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515</v>
      </c>
      <c r="BQ34">
        <v>923.53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1028</v>
      </c>
      <c r="CA34">
        <v>290</v>
      </c>
      <c r="CB34">
        <v>2177.46</v>
      </c>
      <c r="CC34">
        <v>215</v>
      </c>
      <c r="CD34">
        <v>5128.19</v>
      </c>
      <c r="CE34">
        <v>2177.85</v>
      </c>
      <c r="CF34">
        <v>-0.39</v>
      </c>
      <c r="CG34">
        <v>300</v>
      </c>
      <c r="CH34">
        <v>23.9</v>
      </c>
      <c r="CI34">
        <v>2240.99225779248</v>
      </c>
      <c r="CJ34">
        <v>1.75315053747217</v>
      </c>
      <c r="CK34">
        <v>-32.382723536905</v>
      </c>
      <c r="CL34">
        <v>0.782350675693775</v>
      </c>
      <c r="CM34">
        <v>0.983919710189099</v>
      </c>
      <c r="CN34">
        <v>-0.00412705294771969</v>
      </c>
      <c r="CO34">
        <v>290</v>
      </c>
      <c r="CP34">
        <v>2174.19</v>
      </c>
      <c r="CQ34">
        <v>655</v>
      </c>
      <c r="CR34">
        <v>5126.54</v>
      </c>
      <c r="CS34">
        <v>2177.83</v>
      </c>
      <c r="CT34">
        <v>-3.64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440</v>
      </c>
      <c r="DO34">
        <v>2</v>
      </c>
      <c r="DP34" t="b">
        <v>1</v>
      </c>
      <c r="DQ34">
        <v>1762460084.5</v>
      </c>
      <c r="DR34">
        <v>416.1020625</v>
      </c>
      <c r="DS34">
        <v>420.1741875</v>
      </c>
      <c r="DT34">
        <v>12.38789375</v>
      </c>
      <c r="DU34">
        <v>11.40874375</v>
      </c>
      <c r="DV34">
        <v>407.572375</v>
      </c>
      <c r="DW34">
        <v>12.2309</v>
      </c>
      <c r="DX34">
        <v>499.992</v>
      </c>
      <c r="DY34">
        <v>89.8387625</v>
      </c>
      <c r="DZ34">
        <v>0.10000199375</v>
      </c>
      <c r="EA34">
        <v>19.37745</v>
      </c>
      <c r="EB34">
        <v>18.0094375</v>
      </c>
      <c r="EC34">
        <v>999.9</v>
      </c>
      <c r="ED34">
        <v>0</v>
      </c>
      <c r="EE34">
        <v>0</v>
      </c>
      <c r="EF34">
        <v>5000.039375</v>
      </c>
      <c r="EG34">
        <v>0</v>
      </c>
      <c r="EH34">
        <v>1065.7125</v>
      </c>
      <c r="EI34">
        <v>-4.072021875</v>
      </c>
      <c r="EJ34">
        <v>421.321375</v>
      </c>
      <c r="EK34">
        <v>425.023125</v>
      </c>
      <c r="EL34">
        <v>0.979149375</v>
      </c>
      <c r="EM34">
        <v>420.1741875</v>
      </c>
      <c r="EN34">
        <v>11.40874375</v>
      </c>
      <c r="EO34">
        <v>1.1129125</v>
      </c>
      <c r="EP34">
        <v>1.0249475</v>
      </c>
      <c r="EQ34">
        <v>8.48491625</v>
      </c>
      <c r="ER34">
        <v>7.275888125</v>
      </c>
      <c r="ES34">
        <v>150.034875</v>
      </c>
      <c r="ET34">
        <v>0.900000625</v>
      </c>
      <c r="EU34">
        <v>0.099999475</v>
      </c>
      <c r="EV34">
        <v>0</v>
      </c>
      <c r="EW34">
        <v>1366.479375</v>
      </c>
      <c r="EX34">
        <v>5.00016</v>
      </c>
      <c r="EY34">
        <v>1991.333125</v>
      </c>
      <c r="EZ34">
        <v>1290.786875</v>
      </c>
      <c r="FA34">
        <v>37.183375</v>
      </c>
      <c r="FB34">
        <v>41.05425</v>
      </c>
      <c r="FC34">
        <v>39.3513125</v>
      </c>
      <c r="FD34">
        <v>40.5738125</v>
      </c>
      <c r="FE34">
        <v>39.788875</v>
      </c>
      <c r="FF34">
        <v>130.531875</v>
      </c>
      <c r="FG34">
        <v>14.50625</v>
      </c>
      <c r="FH34">
        <v>0</v>
      </c>
      <c r="FI34">
        <v>72.2000000476837</v>
      </c>
      <c r="FJ34">
        <v>0</v>
      </c>
      <c r="FK34">
        <v>1366.51</v>
      </c>
      <c r="FL34">
        <v>5.40076923278587</v>
      </c>
      <c r="FM34">
        <v>-9.9269229263272</v>
      </c>
      <c r="FN34">
        <v>1990.6408</v>
      </c>
      <c r="FO34">
        <v>15</v>
      </c>
      <c r="FP34">
        <v>0</v>
      </c>
      <c r="FQ34" t="s">
        <v>441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-4.0689775</v>
      </c>
      <c r="GD34">
        <v>-0.438253082706765</v>
      </c>
      <c r="GE34">
        <v>0.259644829697705</v>
      </c>
      <c r="GF34">
        <v>1</v>
      </c>
      <c r="GG34">
        <v>1366.32147058824</v>
      </c>
      <c r="GH34">
        <v>2.89763179082797</v>
      </c>
      <c r="GI34">
        <v>0.445052094458644</v>
      </c>
      <c r="GJ34">
        <v>-1</v>
      </c>
      <c r="GK34">
        <v>0.9782442</v>
      </c>
      <c r="GL34">
        <v>-0.00767846616541269</v>
      </c>
      <c r="GM34">
        <v>0.00599051623484988</v>
      </c>
      <c r="GN34">
        <v>1</v>
      </c>
      <c r="GO34">
        <v>2</v>
      </c>
      <c r="GP34">
        <v>2</v>
      </c>
      <c r="GQ34" t="s">
        <v>442</v>
      </c>
      <c r="GR34">
        <v>3.12398</v>
      </c>
      <c r="GS34">
        <v>2.6931</v>
      </c>
      <c r="GT34">
        <v>0.0885961</v>
      </c>
      <c r="GU34">
        <v>0.0906596</v>
      </c>
      <c r="GV34">
        <v>0.0630637</v>
      </c>
      <c r="GW34">
        <v>0.0596848</v>
      </c>
      <c r="GX34">
        <v>23895.6</v>
      </c>
      <c r="GY34">
        <v>22487.7</v>
      </c>
      <c r="GZ34">
        <v>23421.4</v>
      </c>
      <c r="HA34">
        <v>24052</v>
      </c>
      <c r="HB34">
        <v>37319.4</v>
      </c>
      <c r="HC34">
        <v>37382.9</v>
      </c>
      <c r="HD34">
        <v>42121</v>
      </c>
      <c r="HE34">
        <v>42818.5</v>
      </c>
      <c r="HF34">
        <v>1.9853</v>
      </c>
      <c r="HG34">
        <v>2.43918</v>
      </c>
      <c r="HH34">
        <v>0.0791773</v>
      </c>
      <c r="HI34">
        <v>0</v>
      </c>
      <c r="HJ34">
        <v>16.7338</v>
      </c>
      <c r="HK34">
        <v>999.9</v>
      </c>
      <c r="HL34">
        <v>33.512</v>
      </c>
      <c r="HM34">
        <v>28.188</v>
      </c>
      <c r="HN34">
        <v>14.3119</v>
      </c>
      <c r="HO34">
        <v>22.902</v>
      </c>
      <c r="HP34">
        <v>34.7596</v>
      </c>
      <c r="HQ34">
        <v>2</v>
      </c>
      <c r="HR34">
        <v>-0.432787</v>
      </c>
      <c r="HS34">
        <v>0.598472</v>
      </c>
      <c r="HT34">
        <v>20.2381</v>
      </c>
      <c r="HU34">
        <v>5.23706</v>
      </c>
      <c r="HV34">
        <v>11.992</v>
      </c>
      <c r="HW34">
        <v>4.9577</v>
      </c>
      <c r="HX34">
        <v>3.304</v>
      </c>
      <c r="HY34">
        <v>9999</v>
      </c>
      <c r="HZ34">
        <v>9999</v>
      </c>
      <c r="IA34">
        <v>999.9</v>
      </c>
      <c r="IB34">
        <v>9999</v>
      </c>
      <c r="IC34">
        <v>1.86859</v>
      </c>
      <c r="ID34">
        <v>1.86429</v>
      </c>
      <c r="IE34">
        <v>1.87184</v>
      </c>
      <c r="IF34">
        <v>1.86264</v>
      </c>
      <c r="IG34">
        <v>1.86209</v>
      </c>
      <c r="IH34">
        <v>1.86858</v>
      </c>
      <c r="II34">
        <v>1.85867</v>
      </c>
      <c r="IJ34">
        <v>1.86511</v>
      </c>
      <c r="IK34">
        <v>5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8.531</v>
      </c>
      <c r="IY34">
        <v>0.1575</v>
      </c>
      <c r="IZ34">
        <v>5.54402778418743</v>
      </c>
      <c r="JA34">
        <v>0.0089531136878462</v>
      </c>
      <c r="JB34">
        <v>-4.44557423329112e-06</v>
      </c>
      <c r="JC34">
        <v>1.11160798488039e-09</v>
      </c>
      <c r="JD34">
        <v>0.0664004926404831</v>
      </c>
      <c r="JE34">
        <v>0.00308930249409408</v>
      </c>
      <c r="JF34">
        <v>0.000283355065634031</v>
      </c>
      <c r="JG34">
        <v>5.69773958744805e-06</v>
      </c>
      <c r="JH34">
        <v>1</v>
      </c>
      <c r="JI34">
        <v>2144</v>
      </c>
      <c r="JJ34">
        <v>1</v>
      </c>
      <c r="JK34">
        <v>22</v>
      </c>
      <c r="JL34">
        <v>29374334.9</v>
      </c>
      <c r="JM34">
        <v>29374334.9</v>
      </c>
      <c r="JN34">
        <v>1.15967</v>
      </c>
      <c r="JO34">
        <v>2.35474</v>
      </c>
      <c r="JP34">
        <v>2.09839</v>
      </c>
      <c r="JQ34">
        <v>2.64648</v>
      </c>
      <c r="JR34">
        <v>2.24365</v>
      </c>
      <c r="JS34">
        <v>2.31445</v>
      </c>
      <c r="JT34">
        <v>34.3497</v>
      </c>
      <c r="JU34">
        <v>24.3064</v>
      </c>
      <c r="JV34">
        <v>18</v>
      </c>
      <c r="JW34">
        <v>542.477</v>
      </c>
      <c r="JX34">
        <v>846.828</v>
      </c>
      <c r="JY34">
        <v>17.8157</v>
      </c>
      <c r="JZ34">
        <v>21.821</v>
      </c>
      <c r="KA34">
        <v>30.0001</v>
      </c>
      <c r="KB34">
        <v>21.8781</v>
      </c>
      <c r="KC34">
        <v>21.9175</v>
      </c>
      <c r="KD34">
        <v>23.2433</v>
      </c>
      <c r="KE34">
        <v>19.7525</v>
      </c>
      <c r="KF34">
        <v>24.8879</v>
      </c>
      <c r="KG34">
        <v>17.7414</v>
      </c>
      <c r="KH34">
        <v>420</v>
      </c>
      <c r="KI34">
        <v>11.5769</v>
      </c>
      <c r="KJ34">
        <v>94.4873</v>
      </c>
      <c r="KK34">
        <v>99.8525</v>
      </c>
    </row>
    <row r="35" spans="1:297">
      <c r="A35">
        <v>19</v>
      </c>
      <c r="B35">
        <v>1762460196.1</v>
      </c>
      <c r="C35">
        <v>2384</v>
      </c>
      <c r="D35" t="s">
        <v>516</v>
      </c>
      <c r="E35" t="s">
        <v>517</v>
      </c>
      <c r="F35">
        <v>5</v>
      </c>
      <c r="G35" t="s">
        <v>485</v>
      </c>
      <c r="H35" t="s">
        <v>436</v>
      </c>
      <c r="I35">
        <v>1762460188.1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425.037232400577</v>
      </c>
      <c r="AK35">
        <v>424.5204</v>
      </c>
      <c r="AL35">
        <v>0.0226583810447054</v>
      </c>
      <c r="AM35">
        <v>62.6055162358069</v>
      </c>
      <c r="AN35">
        <f>(AP35 - AO35 + DY35*1E3/(8.314*(EA35+273.15)) * AR35/DX35 * AQ35) * DX35/(100*DL35) * 1000/(1000 - AP35)</f>
        <v>0</v>
      </c>
      <c r="AO35">
        <v>11.8548096770044</v>
      </c>
      <c r="AP35">
        <v>12.7385842424242</v>
      </c>
      <c r="AQ35">
        <v>9.82698473588435e-06</v>
      </c>
      <c r="AR35">
        <v>105.062665166682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481</v>
      </c>
      <c r="AY35">
        <v>5114.95</v>
      </c>
      <c r="AZ35">
        <v>706.538461538462</v>
      </c>
      <c r="BA35">
        <v>1201.01828107617</v>
      </c>
      <c r="BB35">
        <f>1-AZ35/BA35</f>
        <v>0</v>
      </c>
      <c r="BC35">
        <v>-1.57213905103849</v>
      </c>
      <c r="BD35" t="s">
        <v>518</v>
      </c>
      <c r="BE35">
        <v>5119.6</v>
      </c>
      <c r="BF35">
        <v>1047.15423076923</v>
      </c>
      <c r="BG35">
        <v>2271.09963020308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519</v>
      </c>
      <c r="BQ35">
        <v>888.13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1030</v>
      </c>
      <c r="CA35">
        <v>290</v>
      </c>
      <c r="CB35">
        <v>2208.1</v>
      </c>
      <c r="CC35">
        <v>255</v>
      </c>
      <c r="CD35">
        <v>5119.6</v>
      </c>
      <c r="CE35">
        <v>2208.32</v>
      </c>
      <c r="CF35">
        <v>-0.22</v>
      </c>
      <c r="CG35">
        <v>300</v>
      </c>
      <c r="CH35">
        <v>23.9</v>
      </c>
      <c r="CI35">
        <v>2271.09963020308</v>
      </c>
      <c r="CJ35">
        <v>2.17894421708353</v>
      </c>
      <c r="CK35">
        <v>-32.1416759844055</v>
      </c>
      <c r="CL35">
        <v>0.967631839783046</v>
      </c>
      <c r="CM35">
        <v>0.975250997598225</v>
      </c>
      <c r="CN35">
        <v>-0.00420444360400446</v>
      </c>
      <c r="CO35">
        <v>290</v>
      </c>
      <c r="CP35">
        <v>2205.04</v>
      </c>
      <c r="CQ35">
        <v>675</v>
      </c>
      <c r="CR35">
        <v>5118.22</v>
      </c>
      <c r="CS35">
        <v>2208.3</v>
      </c>
      <c r="CT35">
        <v>-3.26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440</v>
      </c>
      <c r="DO35">
        <v>2</v>
      </c>
      <c r="DP35" t="b">
        <v>1</v>
      </c>
      <c r="DQ35">
        <v>1762460188.1</v>
      </c>
      <c r="DR35">
        <v>418.994733333333</v>
      </c>
      <c r="DS35">
        <v>420.0152</v>
      </c>
      <c r="DT35">
        <v>12.7343</v>
      </c>
      <c r="DU35">
        <v>11.8538466666667</v>
      </c>
      <c r="DV35">
        <v>410.448</v>
      </c>
      <c r="DW35">
        <v>12.5729466666667</v>
      </c>
      <c r="DX35">
        <v>499.9758</v>
      </c>
      <c r="DY35">
        <v>89.8341933333333</v>
      </c>
      <c r="DZ35">
        <v>0.09999126</v>
      </c>
      <c r="EA35">
        <v>19.66114</v>
      </c>
      <c r="EB35">
        <v>18.1793066666667</v>
      </c>
      <c r="EC35">
        <v>999.9</v>
      </c>
      <c r="ED35">
        <v>0</v>
      </c>
      <c r="EE35">
        <v>0</v>
      </c>
      <c r="EF35">
        <v>5001.12466666667</v>
      </c>
      <c r="EG35">
        <v>0</v>
      </c>
      <c r="EH35">
        <v>1065.726</v>
      </c>
      <c r="EI35">
        <v>-1.0205968</v>
      </c>
      <c r="EJ35">
        <v>424.399</v>
      </c>
      <c r="EK35">
        <v>425.053733333333</v>
      </c>
      <c r="EL35">
        <v>0.8804672</v>
      </c>
      <c r="EM35">
        <v>420.0152</v>
      </c>
      <c r="EN35">
        <v>11.8538466666667</v>
      </c>
      <c r="EO35">
        <v>1.143976</v>
      </c>
      <c r="EP35">
        <v>1.06488066666667</v>
      </c>
      <c r="EQ35">
        <v>8.891786</v>
      </c>
      <c r="ER35">
        <v>7.83566733333333</v>
      </c>
      <c r="ES35">
        <v>50.00432</v>
      </c>
      <c r="ET35">
        <v>0.899902466666667</v>
      </c>
      <c r="EU35">
        <v>0.100097506666667</v>
      </c>
      <c r="EV35">
        <v>0</v>
      </c>
      <c r="EW35">
        <v>1047.18066666667</v>
      </c>
      <c r="EX35">
        <v>5.00016</v>
      </c>
      <c r="EY35">
        <v>541.615466666667</v>
      </c>
      <c r="EZ35">
        <v>400.516933333333</v>
      </c>
      <c r="FA35">
        <v>36.3414</v>
      </c>
      <c r="FB35">
        <v>40.6082</v>
      </c>
      <c r="FC35">
        <v>38.6747333333333</v>
      </c>
      <c r="FD35">
        <v>40.1954</v>
      </c>
      <c r="FE35">
        <v>39.1580666666667</v>
      </c>
      <c r="FF35">
        <v>40.5</v>
      </c>
      <c r="FG35">
        <v>4.50333333333333</v>
      </c>
      <c r="FH35">
        <v>0</v>
      </c>
      <c r="FI35">
        <v>99</v>
      </c>
      <c r="FJ35">
        <v>0</v>
      </c>
      <c r="FK35">
        <v>1047.15423076923</v>
      </c>
      <c r="FL35">
        <v>-5.09367523610682</v>
      </c>
      <c r="FM35">
        <v>-2.83770944521463</v>
      </c>
      <c r="FN35">
        <v>541.687423076923</v>
      </c>
      <c r="FO35">
        <v>15</v>
      </c>
      <c r="FP35">
        <v>0</v>
      </c>
      <c r="FQ35" t="s">
        <v>441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-1.0453111</v>
      </c>
      <c r="GD35">
        <v>0.524946315789474</v>
      </c>
      <c r="GE35">
        <v>0.0698902273532573</v>
      </c>
      <c r="GF35">
        <v>0</v>
      </c>
      <c r="GG35">
        <v>1047.57852941176</v>
      </c>
      <c r="GH35">
        <v>-6.36501146778463</v>
      </c>
      <c r="GI35">
        <v>0.677613165512683</v>
      </c>
      <c r="GJ35">
        <v>-1</v>
      </c>
      <c r="GK35">
        <v>0.88157565</v>
      </c>
      <c r="GL35">
        <v>-0.0126488571428563</v>
      </c>
      <c r="GM35">
        <v>0.0093458292584179</v>
      </c>
      <c r="GN35">
        <v>1</v>
      </c>
      <c r="GO35">
        <v>1</v>
      </c>
      <c r="GP35">
        <v>2</v>
      </c>
      <c r="GQ35" t="s">
        <v>462</v>
      </c>
      <c r="GR35">
        <v>3.124</v>
      </c>
      <c r="GS35">
        <v>2.69309</v>
      </c>
      <c r="GT35">
        <v>0.0890467</v>
      </c>
      <c r="GU35">
        <v>0.0905375</v>
      </c>
      <c r="GV35">
        <v>0.0642693</v>
      </c>
      <c r="GW35">
        <v>0.0613377</v>
      </c>
      <c r="GX35">
        <v>23885.1</v>
      </c>
      <c r="GY35">
        <v>22492.8</v>
      </c>
      <c r="GZ35">
        <v>23422.6</v>
      </c>
      <c r="HA35">
        <v>24054</v>
      </c>
      <c r="HB35">
        <v>37272.2</v>
      </c>
      <c r="HC35">
        <v>37319.9</v>
      </c>
      <c r="HD35">
        <v>42122.3</v>
      </c>
      <c r="HE35">
        <v>42821.8</v>
      </c>
      <c r="HF35">
        <v>1.98482</v>
      </c>
      <c r="HG35">
        <v>2.43985</v>
      </c>
      <c r="HH35">
        <v>0.0665709</v>
      </c>
      <c r="HI35">
        <v>0</v>
      </c>
      <c r="HJ35">
        <v>17.0732</v>
      </c>
      <c r="HK35">
        <v>999.9</v>
      </c>
      <c r="HL35">
        <v>33.537</v>
      </c>
      <c r="HM35">
        <v>28.238</v>
      </c>
      <c r="HN35">
        <v>14.3642</v>
      </c>
      <c r="HO35">
        <v>23.032</v>
      </c>
      <c r="HP35">
        <v>34.7997</v>
      </c>
      <c r="HQ35">
        <v>2</v>
      </c>
      <c r="HR35">
        <v>-0.430826</v>
      </c>
      <c r="HS35">
        <v>2.7339</v>
      </c>
      <c r="HT35">
        <v>20.2166</v>
      </c>
      <c r="HU35">
        <v>5.2399</v>
      </c>
      <c r="HV35">
        <v>11.992</v>
      </c>
      <c r="HW35">
        <v>4.9577</v>
      </c>
      <c r="HX35">
        <v>3.30395</v>
      </c>
      <c r="HY35">
        <v>9999</v>
      </c>
      <c r="HZ35">
        <v>9999</v>
      </c>
      <c r="IA35">
        <v>999.9</v>
      </c>
      <c r="IB35">
        <v>9999</v>
      </c>
      <c r="IC35">
        <v>1.86859</v>
      </c>
      <c r="ID35">
        <v>1.86425</v>
      </c>
      <c r="IE35">
        <v>1.87185</v>
      </c>
      <c r="IF35">
        <v>1.86264</v>
      </c>
      <c r="IG35">
        <v>1.86206</v>
      </c>
      <c r="IH35">
        <v>1.86859</v>
      </c>
      <c r="II35">
        <v>1.85867</v>
      </c>
      <c r="IJ35">
        <v>1.86511</v>
      </c>
      <c r="IK35">
        <v>5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8.548</v>
      </c>
      <c r="IY35">
        <v>0.1615</v>
      </c>
      <c r="IZ35">
        <v>5.54402778418743</v>
      </c>
      <c r="JA35">
        <v>0.0089531136878462</v>
      </c>
      <c r="JB35">
        <v>-4.44557423329112e-06</v>
      </c>
      <c r="JC35">
        <v>1.11160798488039e-09</v>
      </c>
      <c r="JD35">
        <v>0.0664004926404831</v>
      </c>
      <c r="JE35">
        <v>0.00308930249409408</v>
      </c>
      <c r="JF35">
        <v>0.000283355065634031</v>
      </c>
      <c r="JG35">
        <v>5.69773958744805e-06</v>
      </c>
      <c r="JH35">
        <v>1</v>
      </c>
      <c r="JI35">
        <v>2144</v>
      </c>
      <c r="JJ35">
        <v>1</v>
      </c>
      <c r="JK35">
        <v>22</v>
      </c>
      <c r="JL35">
        <v>29374336.6</v>
      </c>
      <c r="JM35">
        <v>29374336.6</v>
      </c>
      <c r="JN35">
        <v>1.15845</v>
      </c>
      <c r="JO35">
        <v>2.35596</v>
      </c>
      <c r="JP35">
        <v>2.09839</v>
      </c>
      <c r="JQ35">
        <v>2.64526</v>
      </c>
      <c r="JR35">
        <v>2.24365</v>
      </c>
      <c r="JS35">
        <v>2.31445</v>
      </c>
      <c r="JT35">
        <v>34.3497</v>
      </c>
      <c r="JU35">
        <v>24.2976</v>
      </c>
      <c r="JV35">
        <v>18</v>
      </c>
      <c r="JW35">
        <v>541.973</v>
      </c>
      <c r="JX35">
        <v>847.114</v>
      </c>
      <c r="JY35">
        <v>15.5474</v>
      </c>
      <c r="JZ35">
        <v>21.8081</v>
      </c>
      <c r="KA35">
        <v>30.0002</v>
      </c>
      <c r="KB35">
        <v>21.8562</v>
      </c>
      <c r="KC35">
        <v>21.8951</v>
      </c>
      <c r="KD35">
        <v>23.224</v>
      </c>
      <c r="KE35">
        <v>17.3434</v>
      </c>
      <c r="KF35">
        <v>25.6374</v>
      </c>
      <c r="KG35">
        <v>15.3672</v>
      </c>
      <c r="KH35">
        <v>420</v>
      </c>
      <c r="KI35">
        <v>11.83</v>
      </c>
      <c r="KJ35">
        <v>94.4909</v>
      </c>
      <c r="KK35">
        <v>99.8605</v>
      </c>
    </row>
    <row r="36" spans="1:297">
      <c r="A36">
        <v>20</v>
      </c>
      <c r="B36">
        <v>1762460298.1</v>
      </c>
      <c r="C36">
        <v>2486</v>
      </c>
      <c r="D36" t="s">
        <v>520</v>
      </c>
      <c r="E36" t="s">
        <v>521</v>
      </c>
      <c r="F36">
        <v>5</v>
      </c>
      <c r="G36" t="s">
        <v>485</v>
      </c>
      <c r="H36" t="s">
        <v>436</v>
      </c>
      <c r="I36">
        <v>1762460289.6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424.950746716833</v>
      </c>
      <c r="AK36">
        <v>427.196381818182</v>
      </c>
      <c r="AL36">
        <v>-0.00382250779303182</v>
      </c>
      <c r="AM36">
        <v>62.6055162358069</v>
      </c>
      <c r="AN36">
        <f>(AP36 - AO36 + DY36*1E3/(8.314*(EA36+273.15)) * AR36/DX36 * AQ36) * DX36/(100*DL36) * 1000/(1000 - AP36)</f>
        <v>0</v>
      </c>
      <c r="AO36">
        <v>11.6606191545697</v>
      </c>
      <c r="AP36">
        <v>12.6772357575758</v>
      </c>
      <c r="AQ36">
        <v>-0.00621666748654964</v>
      </c>
      <c r="AR36">
        <v>105.062665166682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522</v>
      </c>
      <c r="AY36">
        <v>5117.22</v>
      </c>
      <c r="AZ36">
        <v>833.344</v>
      </c>
      <c r="BA36">
        <v>2297.85725085207</v>
      </c>
      <c r="BB36">
        <f>1-AZ36/BA36</f>
        <v>0</v>
      </c>
      <c r="BC36">
        <v>-1.83505574298145</v>
      </c>
      <c r="BD36" t="s">
        <v>482</v>
      </c>
      <c r="BE36" t="s">
        <v>482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482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1032</v>
      </c>
      <c r="CA36">
        <v>290</v>
      </c>
      <c r="CB36">
        <v>2231.58</v>
      </c>
      <c r="CC36">
        <v>245</v>
      </c>
      <c r="CD36">
        <v>5117.22</v>
      </c>
      <c r="CE36">
        <v>2231.65</v>
      </c>
      <c r="CF36">
        <v>-0.07</v>
      </c>
      <c r="CG36">
        <v>300</v>
      </c>
      <c r="CH36">
        <v>23.9</v>
      </c>
      <c r="CI36">
        <v>2297.85725085207</v>
      </c>
      <c r="CJ36">
        <v>1.35060689038496</v>
      </c>
      <c r="CK36">
        <v>-33.8816360736345</v>
      </c>
      <c r="CL36">
        <v>0.598604652500793</v>
      </c>
      <c r="CM36">
        <v>0.991335764758914</v>
      </c>
      <c r="CN36">
        <v>-0.00424034794215796</v>
      </c>
      <c r="CO36">
        <v>290</v>
      </c>
      <c r="CP36">
        <v>2227.97</v>
      </c>
      <c r="CQ36">
        <v>695</v>
      </c>
      <c r="CR36">
        <v>5115.65</v>
      </c>
      <c r="CS36">
        <v>2231.63</v>
      </c>
      <c r="CT36">
        <v>-3.66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440</v>
      </c>
      <c r="DO36">
        <v>2</v>
      </c>
      <c r="DP36" t="b">
        <v>1</v>
      </c>
      <c r="DQ36">
        <v>1762460289.6</v>
      </c>
      <c r="DR36">
        <v>421.6845</v>
      </c>
      <c r="DS36">
        <v>420.024</v>
      </c>
      <c r="DT36">
        <v>12.722025</v>
      </c>
      <c r="DU36">
        <v>11.68945625</v>
      </c>
      <c r="DV36">
        <v>413.1219375</v>
      </c>
      <c r="DW36">
        <v>12.5608125</v>
      </c>
      <c r="DX36">
        <v>500.034125</v>
      </c>
      <c r="DY36">
        <v>89.833775</v>
      </c>
      <c r="DZ36">
        <v>0.10001265</v>
      </c>
      <c r="EA36">
        <v>19.42371875</v>
      </c>
      <c r="EB36">
        <v>17.94651875</v>
      </c>
      <c r="EC36">
        <v>999.9</v>
      </c>
      <c r="ED36">
        <v>0</v>
      </c>
      <c r="EE36">
        <v>0</v>
      </c>
      <c r="EF36">
        <v>4996.174375</v>
      </c>
      <c r="EG36">
        <v>0</v>
      </c>
      <c r="EH36">
        <v>1065.71375</v>
      </c>
      <c r="EI36">
        <v>1.660320625</v>
      </c>
      <c r="EJ36">
        <v>427.118125</v>
      </c>
      <c r="EK36">
        <v>424.992</v>
      </c>
      <c r="EL36">
        <v>1.03257375</v>
      </c>
      <c r="EM36">
        <v>420.024</v>
      </c>
      <c r="EN36">
        <v>11.68945625</v>
      </c>
      <c r="EO36">
        <v>1.142868125</v>
      </c>
      <c r="EP36">
        <v>1.050108125</v>
      </c>
      <c r="EQ36">
        <v>8.877414375</v>
      </c>
      <c r="ER36">
        <v>7.63076875</v>
      </c>
      <c r="ES36">
        <v>0.00500016</v>
      </c>
      <c r="ET36">
        <v>0</v>
      </c>
      <c r="EU36">
        <v>0</v>
      </c>
      <c r="EV36">
        <v>0</v>
      </c>
      <c r="EW36">
        <v>832.2125</v>
      </c>
      <c r="EX36">
        <v>0.00500016</v>
      </c>
      <c r="EY36">
        <v>62.7125</v>
      </c>
      <c r="EZ36">
        <v>-2.7875</v>
      </c>
      <c r="FA36">
        <v>35.60525</v>
      </c>
      <c r="FB36">
        <v>40.10925</v>
      </c>
      <c r="FC36">
        <v>38.034875</v>
      </c>
      <c r="FD36">
        <v>39.5934375</v>
      </c>
      <c r="FE36">
        <v>38.241875</v>
      </c>
      <c r="FF36">
        <v>0</v>
      </c>
      <c r="FG36">
        <v>0</v>
      </c>
      <c r="FH36">
        <v>0</v>
      </c>
      <c r="FI36">
        <v>97.9000000953674</v>
      </c>
      <c r="FJ36">
        <v>0</v>
      </c>
      <c r="FK36">
        <v>833.344</v>
      </c>
      <c r="FL36">
        <v>-2.65384619052653</v>
      </c>
      <c r="FM36">
        <v>-0.661538408352639</v>
      </c>
      <c r="FN36">
        <v>61.844</v>
      </c>
      <c r="FO36">
        <v>15</v>
      </c>
      <c r="FP36">
        <v>0</v>
      </c>
      <c r="FQ36" t="s">
        <v>441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1.62569333333333</v>
      </c>
      <c r="GD36">
        <v>1.08440415584416</v>
      </c>
      <c r="GE36">
        <v>0.121458042347115</v>
      </c>
      <c r="GF36">
        <v>0</v>
      </c>
      <c r="GG36">
        <v>835.7</v>
      </c>
      <c r="GH36">
        <v>-28.7119939111707</v>
      </c>
      <c r="GI36">
        <v>6.94694177318336</v>
      </c>
      <c r="GJ36">
        <v>-1</v>
      </c>
      <c r="GK36">
        <v>1.026065</v>
      </c>
      <c r="GL36">
        <v>0.0842929870129861</v>
      </c>
      <c r="GM36">
        <v>0.0136816373289165</v>
      </c>
      <c r="GN36">
        <v>1</v>
      </c>
      <c r="GO36">
        <v>1</v>
      </c>
      <c r="GP36">
        <v>2</v>
      </c>
      <c r="GQ36" t="s">
        <v>462</v>
      </c>
      <c r="GR36">
        <v>3.12391</v>
      </c>
      <c r="GS36">
        <v>2.69315</v>
      </c>
      <c r="GT36">
        <v>0.0894962</v>
      </c>
      <c r="GU36">
        <v>0.0905279</v>
      </c>
      <c r="GV36">
        <v>0.0640228</v>
      </c>
      <c r="GW36">
        <v>0.0605603</v>
      </c>
      <c r="GX36">
        <v>23872.4</v>
      </c>
      <c r="GY36">
        <v>22493.7</v>
      </c>
      <c r="GZ36">
        <v>23421.9</v>
      </c>
      <c r="HA36">
        <v>24054.9</v>
      </c>
      <c r="HB36">
        <v>37281.1</v>
      </c>
      <c r="HC36">
        <v>37352.2</v>
      </c>
      <c r="HD36">
        <v>42121.2</v>
      </c>
      <c r="HE36">
        <v>42823.3</v>
      </c>
      <c r="HF36">
        <v>1.9849</v>
      </c>
      <c r="HG36">
        <v>2.43957</v>
      </c>
      <c r="HH36">
        <v>0.0473484</v>
      </c>
      <c r="HI36">
        <v>0</v>
      </c>
      <c r="HJ36">
        <v>17.158</v>
      </c>
      <c r="HK36">
        <v>999.9</v>
      </c>
      <c r="HL36">
        <v>33.61</v>
      </c>
      <c r="HM36">
        <v>28.309</v>
      </c>
      <c r="HN36">
        <v>14.4547</v>
      </c>
      <c r="HO36">
        <v>23.062</v>
      </c>
      <c r="HP36">
        <v>34.7596</v>
      </c>
      <c r="HQ36">
        <v>2</v>
      </c>
      <c r="HR36">
        <v>-0.432472</v>
      </c>
      <c r="HS36">
        <v>1.93009</v>
      </c>
      <c r="HT36">
        <v>20.2309</v>
      </c>
      <c r="HU36">
        <v>5.23855</v>
      </c>
      <c r="HV36">
        <v>11.992</v>
      </c>
      <c r="HW36">
        <v>4.95765</v>
      </c>
      <c r="HX36">
        <v>3.304</v>
      </c>
      <c r="HY36">
        <v>9999</v>
      </c>
      <c r="HZ36">
        <v>9999</v>
      </c>
      <c r="IA36">
        <v>999.9</v>
      </c>
      <c r="IB36">
        <v>9999</v>
      </c>
      <c r="IC36">
        <v>1.86859</v>
      </c>
      <c r="ID36">
        <v>1.86426</v>
      </c>
      <c r="IE36">
        <v>1.87188</v>
      </c>
      <c r="IF36">
        <v>1.86264</v>
      </c>
      <c r="IG36">
        <v>1.86209</v>
      </c>
      <c r="IH36">
        <v>1.86859</v>
      </c>
      <c r="II36">
        <v>1.85867</v>
      </c>
      <c r="IJ36">
        <v>1.8651</v>
      </c>
      <c r="IK36">
        <v>5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8.563</v>
      </c>
      <c r="IY36">
        <v>0.1606</v>
      </c>
      <c r="IZ36">
        <v>5.54402778418743</v>
      </c>
      <c r="JA36">
        <v>0.0089531136878462</v>
      </c>
      <c r="JB36">
        <v>-4.44557423329112e-06</v>
      </c>
      <c r="JC36">
        <v>1.11160798488039e-09</v>
      </c>
      <c r="JD36">
        <v>0.0664004926404831</v>
      </c>
      <c r="JE36">
        <v>0.00308930249409408</v>
      </c>
      <c r="JF36">
        <v>0.000283355065634031</v>
      </c>
      <c r="JG36">
        <v>5.69773958744805e-06</v>
      </c>
      <c r="JH36">
        <v>1</v>
      </c>
      <c r="JI36">
        <v>2144</v>
      </c>
      <c r="JJ36">
        <v>1</v>
      </c>
      <c r="JK36">
        <v>22</v>
      </c>
      <c r="JL36">
        <v>29374338.3</v>
      </c>
      <c r="JM36">
        <v>29374338.3</v>
      </c>
      <c r="JN36">
        <v>1.15723</v>
      </c>
      <c r="JO36">
        <v>2.35596</v>
      </c>
      <c r="JP36">
        <v>2.09839</v>
      </c>
      <c r="JQ36">
        <v>2.64526</v>
      </c>
      <c r="JR36">
        <v>2.24365</v>
      </c>
      <c r="JS36">
        <v>2.25952</v>
      </c>
      <c r="JT36">
        <v>34.3725</v>
      </c>
      <c r="JU36">
        <v>24.2889</v>
      </c>
      <c r="JV36">
        <v>18</v>
      </c>
      <c r="JW36">
        <v>541.926</v>
      </c>
      <c r="JX36">
        <v>846.683</v>
      </c>
      <c r="JY36">
        <v>15.0531</v>
      </c>
      <c r="JZ36">
        <v>21.8346</v>
      </c>
      <c r="KA36">
        <v>30.0003</v>
      </c>
      <c r="KB36">
        <v>21.8464</v>
      </c>
      <c r="KC36">
        <v>21.886</v>
      </c>
      <c r="KD36">
        <v>23.2001</v>
      </c>
      <c r="KE36">
        <v>20.606</v>
      </c>
      <c r="KF36">
        <v>26.0098</v>
      </c>
      <c r="KG36">
        <v>15.0813</v>
      </c>
      <c r="KH36">
        <v>420</v>
      </c>
      <c r="KI36">
        <v>11.6133</v>
      </c>
      <c r="KJ36">
        <v>94.4881</v>
      </c>
      <c r="KK36">
        <v>99.8642</v>
      </c>
    </row>
    <row r="37" spans="1:297">
      <c r="A37">
        <v>21</v>
      </c>
      <c r="B37">
        <v>1762460762.1</v>
      </c>
      <c r="C37">
        <v>2950</v>
      </c>
      <c r="D37" t="s">
        <v>523</v>
      </c>
      <c r="E37" t="s">
        <v>524</v>
      </c>
      <c r="F37">
        <v>5</v>
      </c>
      <c r="G37" t="s">
        <v>525</v>
      </c>
      <c r="H37" t="s">
        <v>436</v>
      </c>
      <c r="I37">
        <v>1762460754.1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424.524397529788</v>
      </c>
      <c r="AK37">
        <v>415.794951515152</v>
      </c>
      <c r="AL37">
        <v>0.0081794632626732</v>
      </c>
      <c r="AM37">
        <v>63.438327447493</v>
      </c>
      <c r="AN37">
        <f>(AP37 - AO37 + DY37*1E3/(8.314*(EA37+273.15)) * AR37/DX37 * AQ37) * DX37/(100*DL37) * 1000/(1000 - AP37)</f>
        <v>0</v>
      </c>
      <c r="AO37">
        <v>10.4412823763259</v>
      </c>
      <c r="AP37">
        <v>11.5453757575758</v>
      </c>
      <c r="AQ37">
        <v>-0.000109640234289407</v>
      </c>
      <c r="AR37">
        <v>104.491475544504</v>
      </c>
      <c r="AS37">
        <v>15</v>
      </c>
      <c r="AT37">
        <v>3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522</v>
      </c>
      <c r="AY37">
        <v>5117.22</v>
      </c>
      <c r="AZ37">
        <v>833.344</v>
      </c>
      <c r="BA37">
        <v>2297.85725085207</v>
      </c>
      <c r="BB37">
        <f>1-AZ37/BA37</f>
        <v>0</v>
      </c>
      <c r="BC37">
        <v>-1.83505574298145</v>
      </c>
      <c r="BD37" t="s">
        <v>526</v>
      </c>
      <c r="BE37">
        <v>5166.03</v>
      </c>
      <c r="BF37">
        <v>1533.74076923077</v>
      </c>
      <c r="BG37">
        <v>1674.30762606396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527</v>
      </c>
      <c r="BQ37">
        <v>728.4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1033</v>
      </c>
      <c r="CA37">
        <v>290</v>
      </c>
      <c r="CB37">
        <v>1607.66</v>
      </c>
      <c r="CC37">
        <v>95</v>
      </c>
      <c r="CD37">
        <v>5166.03</v>
      </c>
      <c r="CE37">
        <v>1606.33</v>
      </c>
      <c r="CF37">
        <v>1.33</v>
      </c>
      <c r="CG37">
        <v>300</v>
      </c>
      <c r="CH37">
        <v>23.6</v>
      </c>
      <c r="CI37">
        <v>1674.30762606396</v>
      </c>
      <c r="CJ37">
        <v>2.23345030246464</v>
      </c>
      <c r="CK37">
        <v>-35.1189311242194</v>
      </c>
      <c r="CL37">
        <v>1.06277161341886</v>
      </c>
      <c r="CM37">
        <v>0.974998880182132</v>
      </c>
      <c r="CN37">
        <v>-0.00258690611790879</v>
      </c>
      <c r="CO37">
        <v>290</v>
      </c>
      <c r="CP37">
        <v>1603.89</v>
      </c>
      <c r="CQ37">
        <v>675</v>
      </c>
      <c r="CR37">
        <v>5163.54</v>
      </c>
      <c r="CS37">
        <v>1606.29</v>
      </c>
      <c r="CT37">
        <v>-2.4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440</v>
      </c>
      <c r="DO37">
        <v>2</v>
      </c>
      <c r="DP37" t="b">
        <v>1</v>
      </c>
      <c r="DQ37">
        <v>1762460754.1</v>
      </c>
      <c r="DR37">
        <v>410.9206</v>
      </c>
      <c r="DS37">
        <v>420.0032</v>
      </c>
      <c r="DT37">
        <v>11.56942</v>
      </c>
      <c r="DU37">
        <v>10.4429133333333</v>
      </c>
      <c r="DV37">
        <v>402.421</v>
      </c>
      <c r="DW37">
        <v>11.42228</v>
      </c>
      <c r="DX37">
        <v>500.0072</v>
      </c>
      <c r="DY37">
        <v>89.8287533333333</v>
      </c>
      <c r="DZ37">
        <v>0.100004173333333</v>
      </c>
      <c r="EA37">
        <v>18.0871066666667</v>
      </c>
      <c r="EB37">
        <v>19.5510666666667</v>
      </c>
      <c r="EC37">
        <v>999.9</v>
      </c>
      <c r="ED37">
        <v>0</v>
      </c>
      <c r="EE37">
        <v>0</v>
      </c>
      <c r="EF37">
        <v>4999.25066666667</v>
      </c>
      <c r="EG37">
        <v>0</v>
      </c>
      <c r="EH37">
        <v>1074.87533333333</v>
      </c>
      <c r="EI37">
        <v>-9.08268133333334</v>
      </c>
      <c r="EJ37">
        <v>415.7304</v>
      </c>
      <c r="EK37">
        <v>424.435533333333</v>
      </c>
      <c r="EL37">
        <v>1.12651066666667</v>
      </c>
      <c r="EM37">
        <v>420.0032</v>
      </c>
      <c r="EN37">
        <v>10.4429133333333</v>
      </c>
      <c r="EO37">
        <v>1.039268</v>
      </c>
      <c r="EP37">
        <v>0.938074266666667</v>
      </c>
      <c r="EQ37">
        <v>7.478814</v>
      </c>
      <c r="ER37">
        <v>5.98847133333333</v>
      </c>
      <c r="ES37">
        <v>1999.958</v>
      </c>
      <c r="ET37">
        <v>0.979995466666667</v>
      </c>
      <c r="EU37">
        <v>0.0200042466666667</v>
      </c>
      <c r="EV37">
        <v>0</v>
      </c>
      <c r="EW37">
        <v>1533.86533333333</v>
      </c>
      <c r="EX37">
        <v>5.00016</v>
      </c>
      <c r="EY37">
        <v>29897.1</v>
      </c>
      <c r="EZ37">
        <v>18233.7866666667</v>
      </c>
      <c r="FA37">
        <v>37.9914666666667</v>
      </c>
      <c r="FB37">
        <v>39.5662</v>
      </c>
      <c r="FC37">
        <v>38.479</v>
      </c>
      <c r="FD37">
        <v>39.3288</v>
      </c>
      <c r="FE37">
        <v>39.7624</v>
      </c>
      <c r="FF37">
        <v>1955.048</v>
      </c>
      <c r="FG37">
        <v>39.91</v>
      </c>
      <c r="FH37">
        <v>0</v>
      </c>
      <c r="FI37">
        <v>461.700000047684</v>
      </c>
      <c r="FJ37">
        <v>0</v>
      </c>
      <c r="FK37">
        <v>1533.74076923077</v>
      </c>
      <c r="FL37">
        <v>-14.7808546911893</v>
      </c>
      <c r="FM37">
        <v>-243.545299168461</v>
      </c>
      <c r="FN37">
        <v>29895.9807692308</v>
      </c>
      <c r="FO37">
        <v>15</v>
      </c>
      <c r="FP37">
        <v>0</v>
      </c>
      <c r="FQ37" t="s">
        <v>441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-9.07403857142857</v>
      </c>
      <c r="GD37">
        <v>-0.250896623376649</v>
      </c>
      <c r="GE37">
        <v>0.0401860748549159</v>
      </c>
      <c r="GF37">
        <v>1</v>
      </c>
      <c r="GG37">
        <v>1534.44323529412</v>
      </c>
      <c r="GH37">
        <v>-14.2968678336573</v>
      </c>
      <c r="GI37">
        <v>1.41590071226398</v>
      </c>
      <c r="GJ37">
        <v>-1</v>
      </c>
      <c r="GK37">
        <v>1.13572428571429</v>
      </c>
      <c r="GL37">
        <v>-0.187542857142857</v>
      </c>
      <c r="GM37">
        <v>0.0189434890363615</v>
      </c>
      <c r="GN37">
        <v>0</v>
      </c>
      <c r="GO37">
        <v>1</v>
      </c>
      <c r="GP37">
        <v>2</v>
      </c>
      <c r="GQ37" t="s">
        <v>462</v>
      </c>
      <c r="GR37">
        <v>3.12353</v>
      </c>
      <c r="GS37">
        <v>2.6931</v>
      </c>
      <c r="GT37">
        <v>0.0876408</v>
      </c>
      <c r="GU37">
        <v>0.0904772</v>
      </c>
      <c r="GV37">
        <v>0.0595218</v>
      </c>
      <c r="GW37">
        <v>0.0555784</v>
      </c>
      <c r="GX37">
        <v>23890.6</v>
      </c>
      <c r="GY37">
        <v>22476.8</v>
      </c>
      <c r="GZ37">
        <v>23394</v>
      </c>
      <c r="HA37">
        <v>24037.7</v>
      </c>
      <c r="HB37">
        <v>37422.5</v>
      </c>
      <c r="HC37">
        <v>37527.4</v>
      </c>
      <c r="HD37">
        <v>42077.6</v>
      </c>
      <c r="HE37">
        <v>42797.3</v>
      </c>
      <c r="HF37">
        <v>1.9455</v>
      </c>
      <c r="HG37">
        <v>2.42973</v>
      </c>
      <c r="HH37">
        <v>0.181217</v>
      </c>
      <c r="HI37">
        <v>0</v>
      </c>
      <c r="HJ37">
        <v>16.4946</v>
      </c>
      <c r="HK37">
        <v>999.9</v>
      </c>
      <c r="HL37">
        <v>33.14</v>
      </c>
      <c r="HM37">
        <v>28.54</v>
      </c>
      <c r="HN37">
        <v>14.4466</v>
      </c>
      <c r="HO37">
        <v>23.742</v>
      </c>
      <c r="HP37">
        <v>34.7396</v>
      </c>
      <c r="HQ37">
        <v>2</v>
      </c>
      <c r="HR37">
        <v>-0.390506</v>
      </c>
      <c r="HS37">
        <v>6.15374</v>
      </c>
      <c r="HT37">
        <v>20.1152</v>
      </c>
      <c r="HU37">
        <v>5.2408</v>
      </c>
      <c r="HV37">
        <v>11.992</v>
      </c>
      <c r="HW37">
        <v>4.9578</v>
      </c>
      <c r="HX37">
        <v>3.304</v>
      </c>
      <c r="HY37">
        <v>9999</v>
      </c>
      <c r="HZ37">
        <v>9999</v>
      </c>
      <c r="IA37">
        <v>999.9</v>
      </c>
      <c r="IB37">
        <v>9999</v>
      </c>
      <c r="IC37">
        <v>1.86854</v>
      </c>
      <c r="ID37">
        <v>1.8642</v>
      </c>
      <c r="IE37">
        <v>1.87181</v>
      </c>
      <c r="IF37">
        <v>1.86264</v>
      </c>
      <c r="IG37">
        <v>1.86203</v>
      </c>
      <c r="IH37">
        <v>1.86855</v>
      </c>
      <c r="II37">
        <v>1.85867</v>
      </c>
      <c r="IJ37">
        <v>1.86508</v>
      </c>
      <c r="IK37">
        <v>5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8.5</v>
      </c>
      <c r="IY37">
        <v>0.1468</v>
      </c>
      <c r="IZ37">
        <v>5.54402778418743</v>
      </c>
      <c r="JA37">
        <v>0.0089531136878462</v>
      </c>
      <c r="JB37">
        <v>-4.44557423329112e-06</v>
      </c>
      <c r="JC37">
        <v>1.11160798488039e-09</v>
      </c>
      <c r="JD37">
        <v>0.0664004926404831</v>
      </c>
      <c r="JE37">
        <v>0.00308930249409408</v>
      </c>
      <c r="JF37">
        <v>0.000283355065634031</v>
      </c>
      <c r="JG37">
        <v>5.69773958744805e-06</v>
      </c>
      <c r="JH37">
        <v>1</v>
      </c>
      <c r="JI37">
        <v>2144</v>
      </c>
      <c r="JJ37">
        <v>1</v>
      </c>
      <c r="JK37">
        <v>22</v>
      </c>
      <c r="JL37">
        <v>29374346</v>
      </c>
      <c r="JM37">
        <v>29374346</v>
      </c>
      <c r="JN37">
        <v>1.14136</v>
      </c>
      <c r="JO37">
        <v>2.35474</v>
      </c>
      <c r="JP37">
        <v>2.09839</v>
      </c>
      <c r="JQ37">
        <v>2.64648</v>
      </c>
      <c r="JR37">
        <v>2.24365</v>
      </c>
      <c r="JS37">
        <v>2.29858</v>
      </c>
      <c r="JT37">
        <v>34.6235</v>
      </c>
      <c r="JU37">
        <v>24.2101</v>
      </c>
      <c r="JV37">
        <v>18</v>
      </c>
      <c r="JW37">
        <v>519.976</v>
      </c>
      <c r="JX37">
        <v>840.981</v>
      </c>
      <c r="JY37">
        <v>8.08784</v>
      </c>
      <c r="JZ37">
        <v>22.2744</v>
      </c>
      <c r="KA37">
        <v>30.0004</v>
      </c>
      <c r="KB37">
        <v>22.0731</v>
      </c>
      <c r="KC37">
        <v>22.1232</v>
      </c>
      <c r="KD37">
        <v>22.9027</v>
      </c>
      <c r="KE37">
        <v>31.8514</v>
      </c>
      <c r="KF37">
        <v>26.0167</v>
      </c>
      <c r="KG37">
        <v>8.07738</v>
      </c>
      <c r="KH37">
        <v>420</v>
      </c>
      <c r="KI37">
        <v>10.3875</v>
      </c>
      <c r="KJ37">
        <v>94.3852</v>
      </c>
      <c r="KK37">
        <v>99.7996</v>
      </c>
    </row>
    <row r="38" spans="1:297">
      <c r="A38">
        <v>22</v>
      </c>
      <c r="B38">
        <v>1762460846.1</v>
      </c>
      <c r="C38">
        <v>3034</v>
      </c>
      <c r="D38" t="s">
        <v>528</v>
      </c>
      <c r="E38" t="s">
        <v>529</v>
      </c>
      <c r="F38">
        <v>5</v>
      </c>
      <c r="G38" t="s">
        <v>525</v>
      </c>
      <c r="H38" t="s">
        <v>436</v>
      </c>
      <c r="I38">
        <v>1762460837.6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424.460259749243</v>
      </c>
      <c r="AK38">
        <v>416.11843030303</v>
      </c>
      <c r="AL38">
        <v>0.00240803098276398</v>
      </c>
      <c r="AM38">
        <v>63.438327447493</v>
      </c>
      <c r="AN38">
        <f>(AP38 - AO38 + DY38*1E3/(8.314*(EA38+273.15)) * AR38/DX38 * AQ38) * DX38/(100*DL38) * 1000/(1000 - AP38)</f>
        <v>0</v>
      </c>
      <c r="AO38">
        <v>10.2780804243115</v>
      </c>
      <c r="AP38">
        <v>11.2229745454545</v>
      </c>
      <c r="AQ38">
        <v>-0.000258900078361465</v>
      </c>
      <c r="AR38">
        <v>104.491475544504</v>
      </c>
      <c r="AS38">
        <v>15</v>
      </c>
      <c r="AT38">
        <v>3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522</v>
      </c>
      <c r="AY38">
        <v>5117.22</v>
      </c>
      <c r="AZ38">
        <v>833.344</v>
      </c>
      <c r="BA38">
        <v>2297.85725085207</v>
      </c>
      <c r="BB38">
        <f>1-AZ38/BA38</f>
        <v>0</v>
      </c>
      <c r="BC38">
        <v>-1.83505574298145</v>
      </c>
      <c r="BD38" t="s">
        <v>530</v>
      </c>
      <c r="BE38">
        <v>5165.62</v>
      </c>
      <c r="BF38">
        <v>1512.2856</v>
      </c>
      <c r="BG38">
        <v>1654.69142688549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531</v>
      </c>
      <c r="BQ38">
        <v>748.8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1035</v>
      </c>
      <c r="CA38">
        <v>290</v>
      </c>
      <c r="CB38">
        <v>1594.99</v>
      </c>
      <c r="CC38">
        <v>105</v>
      </c>
      <c r="CD38">
        <v>5165.62</v>
      </c>
      <c r="CE38">
        <v>1593.15</v>
      </c>
      <c r="CF38">
        <v>1.84</v>
      </c>
      <c r="CG38">
        <v>300</v>
      </c>
      <c r="CH38">
        <v>23.7</v>
      </c>
      <c r="CI38">
        <v>1654.69142688549</v>
      </c>
      <c r="CJ38">
        <v>1.91560904596934</v>
      </c>
      <c r="CK38">
        <v>-31.7884874316914</v>
      </c>
      <c r="CL38">
        <v>0.906113903421567</v>
      </c>
      <c r="CM38">
        <v>0.977755925091122</v>
      </c>
      <c r="CN38">
        <v>-0.00275688965517242</v>
      </c>
      <c r="CO38">
        <v>290</v>
      </c>
      <c r="CP38">
        <v>1590.54</v>
      </c>
      <c r="CQ38">
        <v>625</v>
      </c>
      <c r="CR38">
        <v>5163.37</v>
      </c>
      <c r="CS38">
        <v>1593.13</v>
      </c>
      <c r="CT38">
        <v>-2.59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440</v>
      </c>
      <c r="DO38">
        <v>2</v>
      </c>
      <c r="DP38" t="b">
        <v>1</v>
      </c>
      <c r="DQ38">
        <v>1762460837.6</v>
      </c>
      <c r="DR38">
        <v>411.4349375</v>
      </c>
      <c r="DS38">
        <v>420.0608125</v>
      </c>
      <c r="DT38">
        <v>11.24779375</v>
      </c>
      <c r="DU38">
        <v>10.30961875</v>
      </c>
      <c r="DV38">
        <v>402.932625</v>
      </c>
      <c r="DW38">
        <v>11.10435</v>
      </c>
      <c r="DX38">
        <v>499.988875</v>
      </c>
      <c r="DY38">
        <v>89.8188875</v>
      </c>
      <c r="DZ38">
        <v>0.09999503125</v>
      </c>
      <c r="EA38">
        <v>17.74164375</v>
      </c>
      <c r="EB38">
        <v>18.9795375</v>
      </c>
      <c r="EC38">
        <v>999.9</v>
      </c>
      <c r="ED38">
        <v>0</v>
      </c>
      <c r="EE38">
        <v>0</v>
      </c>
      <c r="EF38">
        <v>5001.406875</v>
      </c>
      <c r="EG38">
        <v>0</v>
      </c>
      <c r="EH38">
        <v>1074.849375</v>
      </c>
      <c r="EI38">
        <v>-8.6258475</v>
      </c>
      <c r="EJ38">
        <v>416.11525</v>
      </c>
      <c r="EK38">
        <v>424.43675</v>
      </c>
      <c r="EL38">
        <v>0.9381666875</v>
      </c>
      <c r="EM38">
        <v>420.0608125</v>
      </c>
      <c r="EN38">
        <v>10.30961875</v>
      </c>
      <c r="EO38">
        <v>1.01026375</v>
      </c>
      <c r="EP38">
        <v>0.9259988125</v>
      </c>
      <c r="EQ38">
        <v>7.06523875</v>
      </c>
      <c r="ER38">
        <v>5.801221875</v>
      </c>
      <c r="ES38">
        <v>1800.025625</v>
      </c>
      <c r="ET38">
        <v>0.9779993125</v>
      </c>
      <c r="EU38">
        <v>0.0220008625</v>
      </c>
      <c r="EV38">
        <v>0</v>
      </c>
      <c r="EW38">
        <v>1512.755625</v>
      </c>
      <c r="EX38">
        <v>5.00016</v>
      </c>
      <c r="EY38">
        <v>26539.2</v>
      </c>
      <c r="EZ38">
        <v>16395.64375</v>
      </c>
      <c r="FA38">
        <v>38.23425</v>
      </c>
      <c r="FB38">
        <v>39.819875</v>
      </c>
      <c r="FC38">
        <v>38.819875</v>
      </c>
      <c r="FD38">
        <v>39.52325</v>
      </c>
      <c r="FE38">
        <v>40.007625</v>
      </c>
      <c r="FF38">
        <v>1755.535625</v>
      </c>
      <c r="FG38">
        <v>39.49</v>
      </c>
      <c r="FH38">
        <v>0</v>
      </c>
      <c r="FI38">
        <v>80.4000000953674</v>
      </c>
      <c r="FJ38">
        <v>0</v>
      </c>
      <c r="FK38">
        <v>1512.2856</v>
      </c>
      <c r="FL38">
        <v>-24.3384615421312</v>
      </c>
      <c r="FM38">
        <v>-407.253846351883</v>
      </c>
      <c r="FN38">
        <v>26531.224</v>
      </c>
      <c r="FO38">
        <v>15</v>
      </c>
      <c r="FP38">
        <v>0</v>
      </c>
      <c r="FQ38" t="s">
        <v>441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-8.6118</v>
      </c>
      <c r="GD38">
        <v>-0.382654736842116</v>
      </c>
      <c r="GE38">
        <v>0.0514753149577542</v>
      </c>
      <c r="GF38">
        <v>1</v>
      </c>
      <c r="GG38">
        <v>1514.12617647059</v>
      </c>
      <c r="GH38">
        <v>-24.5764705644759</v>
      </c>
      <c r="GI38">
        <v>2.42072305035194</v>
      </c>
      <c r="GJ38">
        <v>-1</v>
      </c>
      <c r="GK38">
        <v>0.94207845</v>
      </c>
      <c r="GL38">
        <v>-0.0325146315789478</v>
      </c>
      <c r="GM38">
        <v>0.0138182297291476</v>
      </c>
      <c r="GN38">
        <v>1</v>
      </c>
      <c r="GO38">
        <v>2</v>
      </c>
      <c r="GP38">
        <v>2</v>
      </c>
      <c r="GQ38" t="s">
        <v>442</v>
      </c>
      <c r="GR38">
        <v>3.12327</v>
      </c>
      <c r="GS38">
        <v>2.69303</v>
      </c>
      <c r="GT38">
        <v>0.0876957</v>
      </c>
      <c r="GU38">
        <v>0.0904537</v>
      </c>
      <c r="GV38">
        <v>0.0582131</v>
      </c>
      <c r="GW38">
        <v>0.0548708</v>
      </c>
      <c r="GX38">
        <v>23885.9</v>
      </c>
      <c r="GY38">
        <v>22475.2</v>
      </c>
      <c r="GZ38">
        <v>23391</v>
      </c>
      <c r="HA38">
        <v>24035.4</v>
      </c>
      <c r="HB38">
        <v>37470.7</v>
      </c>
      <c r="HC38">
        <v>37552.7</v>
      </c>
      <c r="HD38">
        <v>42072.7</v>
      </c>
      <c r="HE38">
        <v>42794.1</v>
      </c>
      <c r="HF38">
        <v>1.9442</v>
      </c>
      <c r="HG38">
        <v>2.42878</v>
      </c>
      <c r="HH38">
        <v>0.160865</v>
      </c>
      <c r="HI38">
        <v>0</v>
      </c>
      <c r="HJ38">
        <v>16.2884</v>
      </c>
      <c r="HK38">
        <v>999.9</v>
      </c>
      <c r="HL38">
        <v>32.817</v>
      </c>
      <c r="HM38">
        <v>28.591</v>
      </c>
      <c r="HN38">
        <v>14.3493</v>
      </c>
      <c r="HO38">
        <v>23.802</v>
      </c>
      <c r="HP38">
        <v>34.8237</v>
      </c>
      <c r="HQ38">
        <v>2</v>
      </c>
      <c r="HR38">
        <v>-0.38734</v>
      </c>
      <c r="HS38">
        <v>6.36436</v>
      </c>
      <c r="HT38">
        <v>20.1096</v>
      </c>
      <c r="HU38">
        <v>5.23721</v>
      </c>
      <c r="HV38">
        <v>11.992</v>
      </c>
      <c r="HW38">
        <v>4.95765</v>
      </c>
      <c r="HX38">
        <v>3.304</v>
      </c>
      <c r="HY38">
        <v>9999</v>
      </c>
      <c r="HZ38">
        <v>9999</v>
      </c>
      <c r="IA38">
        <v>999.9</v>
      </c>
      <c r="IB38">
        <v>9999</v>
      </c>
      <c r="IC38">
        <v>1.86857</v>
      </c>
      <c r="ID38">
        <v>1.86422</v>
      </c>
      <c r="IE38">
        <v>1.87181</v>
      </c>
      <c r="IF38">
        <v>1.86264</v>
      </c>
      <c r="IG38">
        <v>1.86204</v>
      </c>
      <c r="IH38">
        <v>1.86856</v>
      </c>
      <c r="II38">
        <v>1.85867</v>
      </c>
      <c r="IJ38">
        <v>1.86508</v>
      </c>
      <c r="IK38">
        <v>5</v>
      </c>
      <c r="IL38">
        <v>0</v>
      </c>
      <c r="IM38">
        <v>0</v>
      </c>
      <c r="IN38">
        <v>0</v>
      </c>
      <c r="IO38" t="s">
        <v>443</v>
      </c>
      <c r="IP38" t="s">
        <v>444</v>
      </c>
      <c r="IQ38" t="s">
        <v>445</v>
      </c>
      <c r="IR38" t="s">
        <v>445</v>
      </c>
      <c r="IS38" t="s">
        <v>445</v>
      </c>
      <c r="IT38" t="s">
        <v>445</v>
      </c>
      <c r="IU38">
        <v>0</v>
      </c>
      <c r="IV38">
        <v>100</v>
      </c>
      <c r="IW38">
        <v>100</v>
      </c>
      <c r="IX38">
        <v>8.503</v>
      </c>
      <c r="IY38">
        <v>0.1431</v>
      </c>
      <c r="IZ38">
        <v>5.54402778418743</v>
      </c>
      <c r="JA38">
        <v>0.0089531136878462</v>
      </c>
      <c r="JB38">
        <v>-4.44557423329112e-06</v>
      </c>
      <c r="JC38">
        <v>1.11160798488039e-09</v>
      </c>
      <c r="JD38">
        <v>0.0664004926404831</v>
      </c>
      <c r="JE38">
        <v>0.00308930249409408</v>
      </c>
      <c r="JF38">
        <v>0.000283355065634031</v>
      </c>
      <c r="JG38">
        <v>5.69773958744805e-06</v>
      </c>
      <c r="JH38">
        <v>1</v>
      </c>
      <c r="JI38">
        <v>2144</v>
      </c>
      <c r="JJ38">
        <v>1</v>
      </c>
      <c r="JK38">
        <v>22</v>
      </c>
      <c r="JL38">
        <v>29374347.4</v>
      </c>
      <c r="JM38">
        <v>29374347.4</v>
      </c>
      <c r="JN38">
        <v>1.14136</v>
      </c>
      <c r="JO38">
        <v>2.35107</v>
      </c>
      <c r="JP38">
        <v>2.09839</v>
      </c>
      <c r="JQ38">
        <v>2.64771</v>
      </c>
      <c r="JR38">
        <v>2.24365</v>
      </c>
      <c r="JS38">
        <v>2.32666</v>
      </c>
      <c r="JT38">
        <v>34.6463</v>
      </c>
      <c r="JU38">
        <v>24.2013</v>
      </c>
      <c r="JV38">
        <v>18</v>
      </c>
      <c r="JW38">
        <v>519.589</v>
      </c>
      <c r="JX38">
        <v>840.779</v>
      </c>
      <c r="JY38">
        <v>7.676</v>
      </c>
      <c r="JZ38">
        <v>22.302</v>
      </c>
      <c r="KA38">
        <v>30</v>
      </c>
      <c r="KB38">
        <v>22.1168</v>
      </c>
      <c r="KC38">
        <v>22.1665</v>
      </c>
      <c r="KD38">
        <v>22.8831</v>
      </c>
      <c r="KE38">
        <v>32.1842</v>
      </c>
      <c r="KF38">
        <v>25.2735</v>
      </c>
      <c r="KG38">
        <v>7.68095</v>
      </c>
      <c r="KH38">
        <v>420</v>
      </c>
      <c r="KI38">
        <v>10.291</v>
      </c>
      <c r="KJ38">
        <v>94.3738</v>
      </c>
      <c r="KK38">
        <v>99.7914</v>
      </c>
    </row>
    <row r="39" spans="1:297">
      <c r="A39">
        <v>23</v>
      </c>
      <c r="B39">
        <v>1762460925.1</v>
      </c>
      <c r="C39">
        <v>3113</v>
      </c>
      <c r="D39" t="s">
        <v>532</v>
      </c>
      <c r="E39" t="s">
        <v>533</v>
      </c>
      <c r="F39">
        <v>5</v>
      </c>
      <c r="G39" t="s">
        <v>525</v>
      </c>
      <c r="H39" t="s">
        <v>436</v>
      </c>
      <c r="I39">
        <v>1762460917.1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424.354376476501</v>
      </c>
      <c r="AK39">
        <v>416.480163636363</v>
      </c>
      <c r="AL39">
        <v>0.00372844866875319</v>
      </c>
      <c r="AM39">
        <v>63.438327447493</v>
      </c>
      <c r="AN39">
        <f>(AP39 - AO39 + DY39*1E3/(8.314*(EA39+273.15)) * AR39/DX39 * AQ39) * DX39/(100*DL39) * 1000/(1000 - AP39)</f>
        <v>0</v>
      </c>
      <c r="AO39">
        <v>10.1648559870525</v>
      </c>
      <c r="AP39">
        <v>11.0138006060606</v>
      </c>
      <c r="AQ39">
        <v>-7.02777405151591e-05</v>
      </c>
      <c r="AR39">
        <v>104.491475544504</v>
      </c>
      <c r="AS39">
        <v>15</v>
      </c>
      <c r="AT39">
        <v>3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522</v>
      </c>
      <c r="AY39">
        <v>5117.22</v>
      </c>
      <c r="AZ39">
        <v>833.344</v>
      </c>
      <c r="BA39">
        <v>2297.85725085207</v>
      </c>
      <c r="BB39">
        <f>1-AZ39/BA39</f>
        <v>0</v>
      </c>
      <c r="BC39">
        <v>-1.83505574298145</v>
      </c>
      <c r="BD39" t="s">
        <v>534</v>
      </c>
      <c r="BE39">
        <v>5167.08</v>
      </c>
      <c r="BF39">
        <v>1481.75538461538</v>
      </c>
      <c r="BG39">
        <v>1641.20260275119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535</v>
      </c>
      <c r="BQ39">
        <v>748.87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1037</v>
      </c>
      <c r="CA39">
        <v>290</v>
      </c>
      <c r="CB39">
        <v>1586.88</v>
      </c>
      <c r="CC39">
        <v>125</v>
      </c>
      <c r="CD39">
        <v>5167.08</v>
      </c>
      <c r="CE39">
        <v>1583.95</v>
      </c>
      <c r="CF39">
        <v>2.93</v>
      </c>
      <c r="CG39">
        <v>300</v>
      </c>
      <c r="CH39">
        <v>23.7</v>
      </c>
      <c r="CI39">
        <v>1641.20260275119</v>
      </c>
      <c r="CJ39">
        <v>1.9989397537505</v>
      </c>
      <c r="CK39">
        <v>-29.5836961575166</v>
      </c>
      <c r="CL39">
        <v>0.937414456005176</v>
      </c>
      <c r="CM39">
        <v>0.972655162067023</v>
      </c>
      <c r="CN39">
        <v>-0.00301273948832036</v>
      </c>
      <c r="CO39">
        <v>290</v>
      </c>
      <c r="CP39">
        <v>1581.58</v>
      </c>
      <c r="CQ39">
        <v>665</v>
      </c>
      <c r="CR39">
        <v>5164.76</v>
      </c>
      <c r="CS39">
        <v>1583.92</v>
      </c>
      <c r="CT39">
        <v>-2.34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440</v>
      </c>
      <c r="DO39">
        <v>2</v>
      </c>
      <c r="DP39" t="b">
        <v>1</v>
      </c>
      <c r="DQ39">
        <v>1762460917.1</v>
      </c>
      <c r="DR39">
        <v>411.832666666667</v>
      </c>
      <c r="DS39">
        <v>420.076866666667</v>
      </c>
      <c r="DT39">
        <v>11.0309133333333</v>
      </c>
      <c r="DU39">
        <v>10.17834</v>
      </c>
      <c r="DV39">
        <v>403.327866666667</v>
      </c>
      <c r="DW39">
        <v>10.88992</v>
      </c>
      <c r="DX39">
        <v>500.027666666667</v>
      </c>
      <c r="DY39">
        <v>89.8265</v>
      </c>
      <c r="DZ39">
        <v>0.10001016</v>
      </c>
      <c r="EA39">
        <v>17.39184</v>
      </c>
      <c r="EB39">
        <v>18.28094</v>
      </c>
      <c r="EC39">
        <v>999.9</v>
      </c>
      <c r="ED39">
        <v>0</v>
      </c>
      <c r="EE39">
        <v>0</v>
      </c>
      <c r="EF39">
        <v>4997.24933333333</v>
      </c>
      <c r="EG39">
        <v>0</v>
      </c>
      <c r="EH39">
        <v>1074.82933333333</v>
      </c>
      <c r="EI39">
        <v>-8.24423266666667</v>
      </c>
      <c r="EJ39">
        <v>416.4262</v>
      </c>
      <c r="EK39">
        <v>424.3966</v>
      </c>
      <c r="EL39">
        <v>0.8525894</v>
      </c>
      <c r="EM39">
        <v>420.076866666667</v>
      </c>
      <c r="EN39">
        <v>10.17834</v>
      </c>
      <c r="EO39">
        <v>0.990868466666667</v>
      </c>
      <c r="EP39">
        <v>0.914283333333333</v>
      </c>
      <c r="EQ39">
        <v>6.78278733333333</v>
      </c>
      <c r="ER39">
        <v>5.617542</v>
      </c>
      <c r="ES39">
        <v>1499.998</v>
      </c>
      <c r="ET39">
        <v>0.972992</v>
      </c>
      <c r="EU39">
        <v>0.0270075466666667</v>
      </c>
      <c r="EV39">
        <v>0</v>
      </c>
      <c r="EW39">
        <v>1481.838</v>
      </c>
      <c r="EX39">
        <v>5.00016</v>
      </c>
      <c r="EY39">
        <v>21627.3</v>
      </c>
      <c r="EZ39">
        <v>13632.76</v>
      </c>
      <c r="FA39">
        <v>38.1912</v>
      </c>
      <c r="FB39">
        <v>40.0330666666667</v>
      </c>
      <c r="FC39">
        <v>39.0248</v>
      </c>
      <c r="FD39">
        <v>39.687</v>
      </c>
      <c r="FE39">
        <v>40.0664666666667</v>
      </c>
      <c r="FF39">
        <v>1454.618</v>
      </c>
      <c r="FG39">
        <v>40.38</v>
      </c>
      <c r="FH39">
        <v>0</v>
      </c>
      <c r="FI39">
        <v>75</v>
      </c>
      <c r="FJ39">
        <v>0</v>
      </c>
      <c r="FK39">
        <v>1481.75538461538</v>
      </c>
      <c r="FL39">
        <v>-23.6328205224057</v>
      </c>
      <c r="FM39">
        <v>-341.271795028759</v>
      </c>
      <c r="FN39">
        <v>21625.7692307692</v>
      </c>
      <c r="FO39">
        <v>15</v>
      </c>
      <c r="FP39">
        <v>0</v>
      </c>
      <c r="FQ39" t="s">
        <v>441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-8.22448523809524</v>
      </c>
      <c r="GD39">
        <v>-0.177115324675328</v>
      </c>
      <c r="GE39">
        <v>0.0607723520015513</v>
      </c>
      <c r="GF39">
        <v>1</v>
      </c>
      <c r="GG39">
        <v>1483.45735294118</v>
      </c>
      <c r="GH39">
        <v>-24.0163483354724</v>
      </c>
      <c r="GI39">
        <v>2.36390542861436</v>
      </c>
      <c r="GJ39">
        <v>-1</v>
      </c>
      <c r="GK39">
        <v>0.859147952380952</v>
      </c>
      <c r="GL39">
        <v>-0.0842497402597408</v>
      </c>
      <c r="GM39">
        <v>0.00989623477931158</v>
      </c>
      <c r="GN39">
        <v>1</v>
      </c>
      <c r="GO39">
        <v>2</v>
      </c>
      <c r="GP39">
        <v>2</v>
      </c>
      <c r="GQ39" t="s">
        <v>442</v>
      </c>
      <c r="GR39">
        <v>3.12344</v>
      </c>
      <c r="GS39">
        <v>2.69309</v>
      </c>
      <c r="GT39">
        <v>0.0877592</v>
      </c>
      <c r="GU39">
        <v>0.0904478</v>
      </c>
      <c r="GV39">
        <v>0.0573625</v>
      </c>
      <c r="GW39">
        <v>0.054414</v>
      </c>
      <c r="GX39">
        <v>23881.7</v>
      </c>
      <c r="GY39">
        <v>22473.8</v>
      </c>
      <c r="GZ39">
        <v>23388.6</v>
      </c>
      <c r="HA39">
        <v>24033.9</v>
      </c>
      <c r="HB39">
        <v>37501.1</v>
      </c>
      <c r="HC39">
        <v>37569</v>
      </c>
      <c r="HD39">
        <v>42068.6</v>
      </c>
      <c r="HE39">
        <v>42791.9</v>
      </c>
      <c r="HF39">
        <v>1.9436</v>
      </c>
      <c r="HG39">
        <v>2.42792</v>
      </c>
      <c r="HH39">
        <v>0.129424</v>
      </c>
      <c r="HI39">
        <v>0</v>
      </c>
      <c r="HJ39">
        <v>16.1056</v>
      </c>
      <c r="HK39">
        <v>999.9</v>
      </c>
      <c r="HL39">
        <v>32.542</v>
      </c>
      <c r="HM39">
        <v>28.631</v>
      </c>
      <c r="HN39">
        <v>14.2613</v>
      </c>
      <c r="HO39">
        <v>23.812</v>
      </c>
      <c r="HP39">
        <v>34.7516</v>
      </c>
      <c r="HQ39">
        <v>2</v>
      </c>
      <c r="HR39">
        <v>-0.385094</v>
      </c>
      <c r="HS39">
        <v>6.46051</v>
      </c>
      <c r="HT39">
        <v>20.1086</v>
      </c>
      <c r="HU39">
        <v>5.23541</v>
      </c>
      <c r="HV39">
        <v>11.992</v>
      </c>
      <c r="HW39">
        <v>4.9577</v>
      </c>
      <c r="HX39">
        <v>3.304</v>
      </c>
      <c r="HY39">
        <v>9999</v>
      </c>
      <c r="HZ39">
        <v>9999</v>
      </c>
      <c r="IA39">
        <v>999.9</v>
      </c>
      <c r="IB39">
        <v>9999</v>
      </c>
      <c r="IC39">
        <v>1.86857</v>
      </c>
      <c r="ID39">
        <v>1.8642</v>
      </c>
      <c r="IE39">
        <v>1.87183</v>
      </c>
      <c r="IF39">
        <v>1.86264</v>
      </c>
      <c r="IG39">
        <v>1.86205</v>
      </c>
      <c r="IH39">
        <v>1.86859</v>
      </c>
      <c r="II39">
        <v>1.85867</v>
      </c>
      <c r="IJ39">
        <v>1.86508</v>
      </c>
      <c r="IK39">
        <v>5</v>
      </c>
      <c r="IL39">
        <v>0</v>
      </c>
      <c r="IM39">
        <v>0</v>
      </c>
      <c r="IN39">
        <v>0</v>
      </c>
      <c r="IO39" t="s">
        <v>443</v>
      </c>
      <c r="IP39" t="s">
        <v>444</v>
      </c>
      <c r="IQ39" t="s">
        <v>445</v>
      </c>
      <c r="IR39" t="s">
        <v>445</v>
      </c>
      <c r="IS39" t="s">
        <v>445</v>
      </c>
      <c r="IT39" t="s">
        <v>445</v>
      </c>
      <c r="IU39">
        <v>0</v>
      </c>
      <c r="IV39">
        <v>100</v>
      </c>
      <c r="IW39">
        <v>100</v>
      </c>
      <c r="IX39">
        <v>8.505</v>
      </c>
      <c r="IY39">
        <v>0.1408</v>
      </c>
      <c r="IZ39">
        <v>5.54402778418743</v>
      </c>
      <c r="JA39">
        <v>0.0089531136878462</v>
      </c>
      <c r="JB39">
        <v>-4.44557423329112e-06</v>
      </c>
      <c r="JC39">
        <v>1.11160798488039e-09</v>
      </c>
      <c r="JD39">
        <v>0.0664004926404831</v>
      </c>
      <c r="JE39">
        <v>0.00308930249409408</v>
      </c>
      <c r="JF39">
        <v>0.000283355065634031</v>
      </c>
      <c r="JG39">
        <v>5.69773958744805e-06</v>
      </c>
      <c r="JH39">
        <v>1</v>
      </c>
      <c r="JI39">
        <v>2144</v>
      </c>
      <c r="JJ39">
        <v>1</v>
      </c>
      <c r="JK39">
        <v>22</v>
      </c>
      <c r="JL39">
        <v>29374348.8</v>
      </c>
      <c r="JM39">
        <v>29374348.8</v>
      </c>
      <c r="JN39">
        <v>1.13892</v>
      </c>
      <c r="JO39">
        <v>2.35474</v>
      </c>
      <c r="JP39">
        <v>2.09839</v>
      </c>
      <c r="JQ39">
        <v>2.64648</v>
      </c>
      <c r="JR39">
        <v>2.24365</v>
      </c>
      <c r="JS39">
        <v>2.33521</v>
      </c>
      <c r="JT39">
        <v>34.6921</v>
      </c>
      <c r="JU39">
        <v>24.2013</v>
      </c>
      <c r="JV39">
        <v>18</v>
      </c>
      <c r="JW39">
        <v>519.556</v>
      </c>
      <c r="JX39">
        <v>840.536</v>
      </c>
      <c r="JY39">
        <v>7.36718</v>
      </c>
      <c r="JZ39">
        <v>22.3197</v>
      </c>
      <c r="KA39">
        <v>30.0001</v>
      </c>
      <c r="KB39">
        <v>22.1531</v>
      </c>
      <c r="KC39">
        <v>22.2018</v>
      </c>
      <c r="KD39">
        <v>22.8479</v>
      </c>
      <c r="KE39">
        <v>32.7361</v>
      </c>
      <c r="KF39">
        <v>24.9006</v>
      </c>
      <c r="KG39">
        <v>7.37049</v>
      </c>
      <c r="KH39">
        <v>420</v>
      </c>
      <c r="KI39">
        <v>10.0977</v>
      </c>
      <c r="KJ39">
        <v>94.3644</v>
      </c>
      <c r="KK39">
        <v>99.786</v>
      </c>
    </row>
    <row r="40" spans="1:297">
      <c r="A40">
        <v>24</v>
      </c>
      <c r="B40">
        <v>1762461013.1</v>
      </c>
      <c r="C40">
        <v>3201</v>
      </c>
      <c r="D40" t="s">
        <v>536</v>
      </c>
      <c r="E40" t="s">
        <v>537</v>
      </c>
      <c r="F40">
        <v>5</v>
      </c>
      <c r="G40" t="s">
        <v>525</v>
      </c>
      <c r="H40" t="s">
        <v>436</v>
      </c>
      <c r="I40">
        <v>1762461004.6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424.095387263112</v>
      </c>
      <c r="AK40">
        <v>416.452866666667</v>
      </c>
      <c r="AL40">
        <v>-0.0071475315058652</v>
      </c>
      <c r="AM40">
        <v>63.438327447493</v>
      </c>
      <c r="AN40">
        <f>(AP40 - AO40 + DY40*1E3/(8.314*(EA40+273.15)) * AR40/DX40 * AQ40) * DX40/(100*DL40) * 1000/(1000 - AP40)</f>
        <v>0</v>
      </c>
      <c r="AO40">
        <v>9.46861116252914</v>
      </c>
      <c r="AP40">
        <v>11.0235303030303</v>
      </c>
      <c r="AQ40">
        <v>-0.0123692394953771</v>
      </c>
      <c r="AR40">
        <v>104.491475544504</v>
      </c>
      <c r="AS40">
        <v>15</v>
      </c>
      <c r="AT40">
        <v>3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522</v>
      </c>
      <c r="AY40">
        <v>5117.22</v>
      </c>
      <c r="AZ40">
        <v>833.344</v>
      </c>
      <c r="BA40">
        <v>2297.85725085207</v>
      </c>
      <c r="BB40">
        <f>1-AZ40/BA40</f>
        <v>0</v>
      </c>
      <c r="BC40">
        <v>-1.83505574298145</v>
      </c>
      <c r="BD40" t="s">
        <v>538</v>
      </c>
      <c r="BE40">
        <v>5166.59</v>
      </c>
      <c r="BF40">
        <v>1439.33</v>
      </c>
      <c r="BG40">
        <v>1632.85496116359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539</v>
      </c>
      <c r="BQ40">
        <v>733.27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1039</v>
      </c>
      <c r="CA40">
        <v>290</v>
      </c>
      <c r="CB40">
        <v>1576.32</v>
      </c>
      <c r="CC40">
        <v>195</v>
      </c>
      <c r="CD40">
        <v>5166.59</v>
      </c>
      <c r="CE40">
        <v>1574.8</v>
      </c>
      <c r="CF40">
        <v>1.52</v>
      </c>
      <c r="CG40">
        <v>300</v>
      </c>
      <c r="CH40">
        <v>23.8</v>
      </c>
      <c r="CI40">
        <v>1632.85496116359</v>
      </c>
      <c r="CJ40">
        <v>1.71990054081783</v>
      </c>
      <c r="CK40">
        <v>-29.9923033063159</v>
      </c>
      <c r="CL40">
        <v>0.799303751965505</v>
      </c>
      <c r="CM40">
        <v>0.980501096963981</v>
      </c>
      <c r="CN40">
        <v>-0.00326713948832036</v>
      </c>
      <c r="CO40">
        <v>290</v>
      </c>
      <c r="CP40">
        <v>1571.89</v>
      </c>
      <c r="CQ40">
        <v>775</v>
      </c>
      <c r="CR40">
        <v>5164.45</v>
      </c>
      <c r="CS40">
        <v>1574.78</v>
      </c>
      <c r="CT40">
        <v>-2.89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440</v>
      </c>
      <c r="DO40">
        <v>2</v>
      </c>
      <c r="DP40" t="b">
        <v>1</v>
      </c>
      <c r="DQ40">
        <v>1762461004.6</v>
      </c>
      <c r="DR40">
        <v>411.9303125</v>
      </c>
      <c r="DS40">
        <v>420.0350625</v>
      </c>
      <c r="DT40">
        <v>11.1106125</v>
      </c>
      <c r="DU40">
        <v>9.522048125</v>
      </c>
      <c r="DV40">
        <v>403.4249375</v>
      </c>
      <c r="DW40">
        <v>10.96871875</v>
      </c>
      <c r="DX40">
        <v>500.0045625</v>
      </c>
      <c r="DY40">
        <v>89.81769375</v>
      </c>
      <c r="DZ40">
        <v>0.09997305</v>
      </c>
      <c r="EA40">
        <v>17.2706375</v>
      </c>
      <c r="EB40">
        <v>17.738775</v>
      </c>
      <c r="EC40">
        <v>999.9</v>
      </c>
      <c r="ED40">
        <v>0</v>
      </c>
      <c r="EE40">
        <v>0</v>
      </c>
      <c r="EF40">
        <v>5006.015</v>
      </c>
      <c r="EG40">
        <v>0</v>
      </c>
      <c r="EH40">
        <v>1074.824375</v>
      </c>
      <c r="EI40">
        <v>-8.104785</v>
      </c>
      <c r="EJ40">
        <v>416.558625</v>
      </c>
      <c r="EK40">
        <v>424.0731875</v>
      </c>
      <c r="EL40">
        <v>1.588563125</v>
      </c>
      <c r="EM40">
        <v>420.0350625</v>
      </c>
      <c r="EN40">
        <v>9.522048125</v>
      </c>
      <c r="EO40">
        <v>0.997930375</v>
      </c>
      <c r="EP40">
        <v>0.8552485</v>
      </c>
      <c r="EQ40">
        <v>6.886060625</v>
      </c>
      <c r="ER40">
        <v>4.6587875</v>
      </c>
      <c r="ES40">
        <v>1200.00375</v>
      </c>
      <c r="ET40">
        <v>0.9669980625</v>
      </c>
      <c r="EU40">
        <v>0.03300165625</v>
      </c>
      <c r="EV40">
        <v>0</v>
      </c>
      <c r="EW40">
        <v>1439.678125</v>
      </c>
      <c r="EX40">
        <v>5.00016</v>
      </c>
      <c r="EY40">
        <v>16769.55</v>
      </c>
      <c r="EZ40">
        <v>10875.63125</v>
      </c>
      <c r="FA40">
        <v>37.9488125</v>
      </c>
      <c r="FB40">
        <v>40.187</v>
      </c>
      <c r="FC40">
        <v>39.0659375</v>
      </c>
      <c r="FD40">
        <v>39.75775</v>
      </c>
      <c r="FE40">
        <v>39.9449375</v>
      </c>
      <c r="FF40">
        <v>1155.56375</v>
      </c>
      <c r="FG40">
        <v>39.44</v>
      </c>
      <c r="FH40">
        <v>0</v>
      </c>
      <c r="FI40">
        <v>84</v>
      </c>
      <c r="FJ40">
        <v>0</v>
      </c>
      <c r="FK40">
        <v>1439.33</v>
      </c>
      <c r="FL40">
        <v>-20.2130769206922</v>
      </c>
      <c r="FM40">
        <v>-241.592307659377</v>
      </c>
      <c r="FN40">
        <v>16765.256</v>
      </c>
      <c r="FO40">
        <v>15</v>
      </c>
      <c r="FP40">
        <v>0</v>
      </c>
      <c r="FQ40" t="s">
        <v>441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-8.13100571428572</v>
      </c>
      <c r="GD40">
        <v>0.104396103896107</v>
      </c>
      <c r="GE40">
        <v>0.079437066529269</v>
      </c>
      <c r="GF40">
        <v>1</v>
      </c>
      <c r="GG40">
        <v>1440.89941176471</v>
      </c>
      <c r="GH40">
        <v>-21.1633307679063</v>
      </c>
      <c r="GI40">
        <v>2.08183168949628</v>
      </c>
      <c r="GJ40">
        <v>-1</v>
      </c>
      <c r="GK40">
        <v>1.58432095238095</v>
      </c>
      <c r="GL40">
        <v>0.0727877922077934</v>
      </c>
      <c r="GM40">
        <v>0.0109073936936469</v>
      </c>
      <c r="GN40">
        <v>1</v>
      </c>
      <c r="GO40">
        <v>2</v>
      </c>
      <c r="GP40">
        <v>2</v>
      </c>
      <c r="GQ40" t="s">
        <v>442</v>
      </c>
      <c r="GR40">
        <v>3.12316</v>
      </c>
      <c r="GS40">
        <v>2.69322</v>
      </c>
      <c r="GT40">
        <v>0.0877432</v>
      </c>
      <c r="GU40">
        <v>0.0904198</v>
      </c>
      <c r="GV40">
        <v>0.0573526</v>
      </c>
      <c r="GW40">
        <v>0.0514068</v>
      </c>
      <c r="GX40">
        <v>23879.4</v>
      </c>
      <c r="GY40">
        <v>22473.9</v>
      </c>
      <c r="GZ40">
        <v>23386</v>
      </c>
      <c r="HA40">
        <v>24033.4</v>
      </c>
      <c r="HB40">
        <v>37498.6</v>
      </c>
      <c r="HC40">
        <v>37688.2</v>
      </c>
      <c r="HD40">
        <v>42065.4</v>
      </c>
      <c r="HE40">
        <v>42791.2</v>
      </c>
      <c r="HF40">
        <v>1.94245</v>
      </c>
      <c r="HG40">
        <v>2.42685</v>
      </c>
      <c r="HH40">
        <v>0.10702</v>
      </c>
      <c r="HI40">
        <v>0</v>
      </c>
      <c r="HJ40">
        <v>15.9687</v>
      </c>
      <c r="HK40">
        <v>999.9</v>
      </c>
      <c r="HL40">
        <v>32.066</v>
      </c>
      <c r="HM40">
        <v>28.671</v>
      </c>
      <c r="HN40">
        <v>14.0867</v>
      </c>
      <c r="HO40">
        <v>23.282</v>
      </c>
      <c r="HP40">
        <v>34.7716</v>
      </c>
      <c r="HQ40">
        <v>2</v>
      </c>
      <c r="HR40">
        <v>-0.39296</v>
      </c>
      <c r="HS40">
        <v>3.21818</v>
      </c>
      <c r="HT40">
        <v>20.2022</v>
      </c>
      <c r="HU40">
        <v>5.23975</v>
      </c>
      <c r="HV40">
        <v>11.992</v>
      </c>
      <c r="HW40">
        <v>4.9577</v>
      </c>
      <c r="HX40">
        <v>3.30393</v>
      </c>
      <c r="HY40">
        <v>9999</v>
      </c>
      <c r="HZ40">
        <v>9999</v>
      </c>
      <c r="IA40">
        <v>999.9</v>
      </c>
      <c r="IB40">
        <v>9999</v>
      </c>
      <c r="IC40">
        <v>1.86858</v>
      </c>
      <c r="ID40">
        <v>1.86423</v>
      </c>
      <c r="IE40">
        <v>1.87182</v>
      </c>
      <c r="IF40">
        <v>1.86264</v>
      </c>
      <c r="IG40">
        <v>1.86206</v>
      </c>
      <c r="IH40">
        <v>1.86859</v>
      </c>
      <c r="II40">
        <v>1.85867</v>
      </c>
      <c r="IJ40">
        <v>1.86508</v>
      </c>
      <c r="IK40">
        <v>5</v>
      </c>
      <c r="IL40">
        <v>0</v>
      </c>
      <c r="IM40">
        <v>0</v>
      </c>
      <c r="IN40">
        <v>0</v>
      </c>
      <c r="IO40" t="s">
        <v>443</v>
      </c>
      <c r="IP40" t="s">
        <v>444</v>
      </c>
      <c r="IQ40" t="s">
        <v>445</v>
      </c>
      <c r="IR40" t="s">
        <v>445</v>
      </c>
      <c r="IS40" t="s">
        <v>445</v>
      </c>
      <c r="IT40" t="s">
        <v>445</v>
      </c>
      <c r="IU40">
        <v>0</v>
      </c>
      <c r="IV40">
        <v>100</v>
      </c>
      <c r="IW40">
        <v>100</v>
      </c>
      <c r="IX40">
        <v>8.505</v>
      </c>
      <c r="IY40">
        <v>0.1408</v>
      </c>
      <c r="IZ40">
        <v>5.54402778418743</v>
      </c>
      <c r="JA40">
        <v>0.0089531136878462</v>
      </c>
      <c r="JB40">
        <v>-4.44557423329112e-06</v>
      </c>
      <c r="JC40">
        <v>1.11160798488039e-09</v>
      </c>
      <c r="JD40">
        <v>0.0664004926404831</v>
      </c>
      <c r="JE40">
        <v>0.00308930249409408</v>
      </c>
      <c r="JF40">
        <v>0.000283355065634031</v>
      </c>
      <c r="JG40">
        <v>5.69773958744805e-06</v>
      </c>
      <c r="JH40">
        <v>1</v>
      </c>
      <c r="JI40">
        <v>2144</v>
      </c>
      <c r="JJ40">
        <v>1</v>
      </c>
      <c r="JK40">
        <v>22</v>
      </c>
      <c r="JL40">
        <v>29374350.2</v>
      </c>
      <c r="JM40">
        <v>29374350.2</v>
      </c>
      <c r="JN40">
        <v>1.13647</v>
      </c>
      <c r="JO40">
        <v>2.35596</v>
      </c>
      <c r="JP40">
        <v>2.09839</v>
      </c>
      <c r="JQ40">
        <v>2.64771</v>
      </c>
      <c r="JR40">
        <v>2.24365</v>
      </c>
      <c r="JS40">
        <v>2.34375</v>
      </c>
      <c r="JT40">
        <v>34.7379</v>
      </c>
      <c r="JU40">
        <v>24.2714</v>
      </c>
      <c r="JV40">
        <v>18</v>
      </c>
      <c r="JW40">
        <v>519.179</v>
      </c>
      <c r="JX40">
        <v>840.064</v>
      </c>
      <c r="JY40">
        <v>9.79747</v>
      </c>
      <c r="JZ40">
        <v>22.3291</v>
      </c>
      <c r="KA40">
        <v>30</v>
      </c>
      <c r="KB40">
        <v>22.188</v>
      </c>
      <c r="KC40">
        <v>22.2365</v>
      </c>
      <c r="KD40">
        <v>22.793</v>
      </c>
      <c r="KE40">
        <v>37.4918</v>
      </c>
      <c r="KF40">
        <v>23.7795</v>
      </c>
      <c r="KG40">
        <v>9.9046</v>
      </c>
      <c r="KH40">
        <v>420</v>
      </c>
      <c r="KI40">
        <v>9.48564</v>
      </c>
      <c r="KJ40">
        <v>94.3559</v>
      </c>
      <c r="KK40">
        <v>99.784</v>
      </c>
    </row>
    <row r="41" spans="1:297">
      <c r="A41">
        <v>25</v>
      </c>
      <c r="B41">
        <v>1762461116.1</v>
      </c>
      <c r="C41">
        <v>3304</v>
      </c>
      <c r="D41" t="s">
        <v>540</v>
      </c>
      <c r="E41" t="s">
        <v>541</v>
      </c>
      <c r="F41">
        <v>5</v>
      </c>
      <c r="G41" t="s">
        <v>525</v>
      </c>
      <c r="H41" t="s">
        <v>436</v>
      </c>
      <c r="I41">
        <v>1762461107.6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424.453269804026</v>
      </c>
      <c r="AK41">
        <v>417.218460606061</v>
      </c>
      <c r="AL41">
        <v>0.000921671485470097</v>
      </c>
      <c r="AM41">
        <v>63.438327447493</v>
      </c>
      <c r="AN41">
        <f>(AP41 - AO41 + DY41*1E3/(8.314*(EA41+273.15)) * AR41/DX41 * AQ41) * DX41/(100*DL41) * 1000/(1000 - AP41)</f>
        <v>0</v>
      </c>
      <c r="AO41">
        <v>10.3820773603918</v>
      </c>
      <c r="AP41">
        <v>11.269256969697</v>
      </c>
      <c r="AQ41">
        <v>0.00772322387552373</v>
      </c>
      <c r="AR41">
        <v>104.491475544504</v>
      </c>
      <c r="AS41">
        <v>16</v>
      </c>
      <c r="AT41">
        <v>3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522</v>
      </c>
      <c r="AY41">
        <v>5117.22</v>
      </c>
      <c r="AZ41">
        <v>833.344</v>
      </c>
      <c r="BA41">
        <v>2297.85725085207</v>
      </c>
      <c r="BB41">
        <f>1-AZ41/BA41</f>
        <v>0</v>
      </c>
      <c r="BC41">
        <v>-1.83505574298145</v>
      </c>
      <c r="BD41" t="s">
        <v>542</v>
      </c>
      <c r="BE41">
        <v>5168.12</v>
      </c>
      <c r="BF41">
        <v>1377.4884</v>
      </c>
      <c r="BG41">
        <v>1630.0435016009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543</v>
      </c>
      <c r="BQ41">
        <v>721.33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1041</v>
      </c>
      <c r="CA41">
        <v>290</v>
      </c>
      <c r="CB41">
        <v>1572.69</v>
      </c>
      <c r="CC41">
        <v>185</v>
      </c>
      <c r="CD41">
        <v>5168.12</v>
      </c>
      <c r="CE41">
        <v>1571.32</v>
      </c>
      <c r="CF41">
        <v>1.37</v>
      </c>
      <c r="CG41">
        <v>300</v>
      </c>
      <c r="CH41">
        <v>23.8</v>
      </c>
      <c r="CI41">
        <v>1630.0435016009</v>
      </c>
      <c r="CJ41">
        <v>1.38790719329051</v>
      </c>
      <c r="CK41">
        <v>-30.3499625061345</v>
      </c>
      <c r="CL41">
        <v>0.639246367970483</v>
      </c>
      <c r="CM41">
        <v>0.98773078319165</v>
      </c>
      <c r="CN41">
        <v>-0.00352282780867631</v>
      </c>
      <c r="CO41">
        <v>290</v>
      </c>
      <c r="CP41">
        <v>1568.14</v>
      </c>
      <c r="CQ41">
        <v>825</v>
      </c>
      <c r="CR41">
        <v>5165.64</v>
      </c>
      <c r="CS41">
        <v>1571.29</v>
      </c>
      <c r="CT41">
        <v>-3.15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440</v>
      </c>
      <c r="DO41">
        <v>2</v>
      </c>
      <c r="DP41" t="b">
        <v>1</v>
      </c>
      <c r="DQ41">
        <v>1762461107.6</v>
      </c>
      <c r="DR41">
        <v>412.4809375</v>
      </c>
      <c r="DS41">
        <v>420.0984375</v>
      </c>
      <c r="DT41">
        <v>11.2146625</v>
      </c>
      <c r="DU41">
        <v>10.31824375</v>
      </c>
      <c r="DV41">
        <v>403.972375</v>
      </c>
      <c r="DW41">
        <v>11.071575</v>
      </c>
      <c r="DX41">
        <v>500.001375</v>
      </c>
      <c r="DY41">
        <v>89.81691875</v>
      </c>
      <c r="DZ41">
        <v>0.0999694</v>
      </c>
      <c r="EA41">
        <v>17.94029375</v>
      </c>
      <c r="EB41">
        <v>17.88263125</v>
      </c>
      <c r="EC41">
        <v>999.9</v>
      </c>
      <c r="ED41">
        <v>0</v>
      </c>
      <c r="EE41">
        <v>0</v>
      </c>
      <c r="EF41">
        <v>5001.953125</v>
      </c>
      <c r="EG41">
        <v>0</v>
      </c>
      <c r="EH41">
        <v>1074.885</v>
      </c>
      <c r="EI41">
        <v>-7.617523125</v>
      </c>
      <c r="EJ41">
        <v>417.15925</v>
      </c>
      <c r="EK41">
        <v>424.4784375</v>
      </c>
      <c r="EL41">
        <v>0.896399375</v>
      </c>
      <c r="EM41">
        <v>420.0984375</v>
      </c>
      <c r="EN41">
        <v>10.31824375</v>
      </c>
      <c r="EO41">
        <v>1.007265</v>
      </c>
      <c r="EP41">
        <v>0.9267533125</v>
      </c>
      <c r="EQ41">
        <v>7.02184</v>
      </c>
      <c r="ER41">
        <v>5.8128225</v>
      </c>
      <c r="ES41">
        <v>900.02</v>
      </c>
      <c r="ET41">
        <v>0.9559980625</v>
      </c>
      <c r="EU41">
        <v>0.04400183125</v>
      </c>
      <c r="EV41">
        <v>0</v>
      </c>
      <c r="EW41">
        <v>1377.8025</v>
      </c>
      <c r="EX41">
        <v>5.00016</v>
      </c>
      <c r="EY41">
        <v>11982.2875</v>
      </c>
      <c r="EZ41">
        <v>8115.96125</v>
      </c>
      <c r="FA41">
        <v>37.4881875</v>
      </c>
      <c r="FB41">
        <v>40.187</v>
      </c>
      <c r="FC41">
        <v>38.9215</v>
      </c>
      <c r="FD41">
        <v>39.812</v>
      </c>
      <c r="FE41">
        <v>39.66375</v>
      </c>
      <c r="FF41">
        <v>855.6375</v>
      </c>
      <c r="FG41">
        <v>39.37875</v>
      </c>
      <c r="FH41">
        <v>0</v>
      </c>
      <c r="FI41">
        <v>98.3999998569489</v>
      </c>
      <c r="FJ41">
        <v>0</v>
      </c>
      <c r="FK41">
        <v>1377.4884</v>
      </c>
      <c r="FL41">
        <v>-14.4646153832852</v>
      </c>
      <c r="FM41">
        <v>-128.776923204624</v>
      </c>
      <c r="FN41">
        <v>11979.076</v>
      </c>
      <c r="FO41">
        <v>15</v>
      </c>
      <c r="FP41">
        <v>0</v>
      </c>
      <c r="FQ41" t="s">
        <v>441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-7.622545</v>
      </c>
      <c r="GD41">
        <v>0.38256812030074</v>
      </c>
      <c r="GE41">
        <v>0.0672029898516427</v>
      </c>
      <c r="GF41">
        <v>1</v>
      </c>
      <c r="GG41">
        <v>1378.62705882353</v>
      </c>
      <c r="GH41">
        <v>-15.2849503326175</v>
      </c>
      <c r="GI41">
        <v>1.51455590348298</v>
      </c>
      <c r="GJ41">
        <v>-1</v>
      </c>
      <c r="GK41">
        <v>0.91521785</v>
      </c>
      <c r="GL41">
        <v>-0.371557308270677</v>
      </c>
      <c r="GM41">
        <v>0.0360173382848802</v>
      </c>
      <c r="GN41">
        <v>0</v>
      </c>
      <c r="GO41">
        <v>1</v>
      </c>
      <c r="GP41">
        <v>2</v>
      </c>
      <c r="GQ41" t="s">
        <v>462</v>
      </c>
      <c r="GR41">
        <v>3.12348</v>
      </c>
      <c r="GS41">
        <v>2.69318</v>
      </c>
      <c r="GT41">
        <v>0.0878485</v>
      </c>
      <c r="GU41">
        <v>0.0904301</v>
      </c>
      <c r="GV41">
        <v>0.0584154</v>
      </c>
      <c r="GW41">
        <v>0.0554359</v>
      </c>
      <c r="GX41">
        <v>23875.7</v>
      </c>
      <c r="GY41">
        <v>22473.9</v>
      </c>
      <c r="GZ41">
        <v>23384.8</v>
      </c>
      <c r="HA41">
        <v>24033.4</v>
      </c>
      <c r="HB41">
        <v>37453.2</v>
      </c>
      <c r="HC41">
        <v>37528.3</v>
      </c>
      <c r="HD41">
        <v>42062.2</v>
      </c>
      <c r="HE41">
        <v>42791.9</v>
      </c>
      <c r="HF41">
        <v>1.94175</v>
      </c>
      <c r="HG41">
        <v>2.42773</v>
      </c>
      <c r="HH41">
        <v>0.108659</v>
      </c>
      <c r="HI41">
        <v>0</v>
      </c>
      <c r="HJ41">
        <v>16.1597</v>
      </c>
      <c r="HK41">
        <v>999.9</v>
      </c>
      <c r="HL41">
        <v>31.718</v>
      </c>
      <c r="HM41">
        <v>28.721</v>
      </c>
      <c r="HN41">
        <v>13.9747</v>
      </c>
      <c r="HO41">
        <v>23.322</v>
      </c>
      <c r="HP41">
        <v>34.7596</v>
      </c>
      <c r="HQ41">
        <v>2</v>
      </c>
      <c r="HR41">
        <v>-0.396872</v>
      </c>
      <c r="HS41">
        <v>1.09762</v>
      </c>
      <c r="HT41">
        <v>20.2288</v>
      </c>
      <c r="HU41">
        <v>5.23766</v>
      </c>
      <c r="HV41">
        <v>11.992</v>
      </c>
      <c r="HW41">
        <v>4.95765</v>
      </c>
      <c r="HX41">
        <v>3.30398</v>
      </c>
      <c r="HY41">
        <v>9999</v>
      </c>
      <c r="HZ41">
        <v>9999</v>
      </c>
      <c r="IA41">
        <v>999.9</v>
      </c>
      <c r="IB41">
        <v>9999</v>
      </c>
      <c r="IC41">
        <v>1.86858</v>
      </c>
      <c r="ID41">
        <v>1.86428</v>
      </c>
      <c r="IE41">
        <v>1.87183</v>
      </c>
      <c r="IF41">
        <v>1.86265</v>
      </c>
      <c r="IG41">
        <v>1.86208</v>
      </c>
      <c r="IH41">
        <v>1.86859</v>
      </c>
      <c r="II41">
        <v>1.85867</v>
      </c>
      <c r="IJ41">
        <v>1.86508</v>
      </c>
      <c r="IK41">
        <v>5</v>
      </c>
      <c r="IL41">
        <v>0</v>
      </c>
      <c r="IM41">
        <v>0</v>
      </c>
      <c r="IN41">
        <v>0</v>
      </c>
      <c r="IO41" t="s">
        <v>443</v>
      </c>
      <c r="IP41" t="s">
        <v>444</v>
      </c>
      <c r="IQ41" t="s">
        <v>445</v>
      </c>
      <c r="IR41" t="s">
        <v>445</v>
      </c>
      <c r="IS41" t="s">
        <v>445</v>
      </c>
      <c r="IT41" t="s">
        <v>445</v>
      </c>
      <c r="IU41">
        <v>0</v>
      </c>
      <c r="IV41">
        <v>100</v>
      </c>
      <c r="IW41">
        <v>100</v>
      </c>
      <c r="IX41">
        <v>8.509</v>
      </c>
      <c r="IY41">
        <v>0.1438</v>
      </c>
      <c r="IZ41">
        <v>5.54402778418743</v>
      </c>
      <c r="JA41">
        <v>0.0089531136878462</v>
      </c>
      <c r="JB41">
        <v>-4.44557423329112e-06</v>
      </c>
      <c r="JC41">
        <v>1.11160798488039e-09</v>
      </c>
      <c r="JD41">
        <v>0.0664004926404831</v>
      </c>
      <c r="JE41">
        <v>0.00308930249409408</v>
      </c>
      <c r="JF41">
        <v>0.000283355065634031</v>
      </c>
      <c r="JG41">
        <v>5.69773958744805e-06</v>
      </c>
      <c r="JH41">
        <v>1</v>
      </c>
      <c r="JI41">
        <v>2144</v>
      </c>
      <c r="JJ41">
        <v>1</v>
      </c>
      <c r="JK41">
        <v>22</v>
      </c>
      <c r="JL41">
        <v>29374351.9</v>
      </c>
      <c r="JM41">
        <v>29374351.9</v>
      </c>
      <c r="JN41">
        <v>1.13281</v>
      </c>
      <c r="JO41">
        <v>2.36084</v>
      </c>
      <c r="JP41">
        <v>2.09839</v>
      </c>
      <c r="JQ41">
        <v>2.64526</v>
      </c>
      <c r="JR41">
        <v>2.24365</v>
      </c>
      <c r="JS41">
        <v>2.25586</v>
      </c>
      <c r="JT41">
        <v>34.7379</v>
      </c>
      <c r="JU41">
        <v>24.2801</v>
      </c>
      <c r="JV41">
        <v>18</v>
      </c>
      <c r="JW41">
        <v>519.011</v>
      </c>
      <c r="JX41">
        <v>841.336</v>
      </c>
      <c r="JY41">
        <v>14.4945</v>
      </c>
      <c r="JZ41">
        <v>22.2833</v>
      </c>
      <c r="KA41">
        <v>30</v>
      </c>
      <c r="KB41">
        <v>22.216</v>
      </c>
      <c r="KC41">
        <v>22.2607</v>
      </c>
      <c r="KD41">
        <v>22.7174</v>
      </c>
      <c r="KE41">
        <v>26.1313</v>
      </c>
      <c r="KF41">
        <v>23.4084</v>
      </c>
      <c r="KG41">
        <v>14.4938</v>
      </c>
      <c r="KH41">
        <v>420</v>
      </c>
      <c r="KI41">
        <v>10.5907</v>
      </c>
      <c r="KJ41">
        <v>94.3498</v>
      </c>
      <c r="KK41">
        <v>99.7851</v>
      </c>
    </row>
    <row r="42" spans="1:297">
      <c r="A42">
        <v>26</v>
      </c>
      <c r="B42">
        <v>1762461188.1</v>
      </c>
      <c r="C42">
        <v>3376</v>
      </c>
      <c r="D42" t="s">
        <v>544</v>
      </c>
      <c r="E42" t="s">
        <v>545</v>
      </c>
      <c r="F42">
        <v>5</v>
      </c>
      <c r="G42" t="s">
        <v>525</v>
      </c>
      <c r="H42" t="s">
        <v>436</v>
      </c>
      <c r="I42">
        <v>1762461179.6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424.723871552484</v>
      </c>
      <c r="AK42">
        <v>417.998727272727</v>
      </c>
      <c r="AL42">
        <v>0.0312588773198961</v>
      </c>
      <c r="AM42">
        <v>63.438327447493</v>
      </c>
      <c r="AN42">
        <f>(AP42 - AO42 + DY42*1E3/(8.314*(EA42+273.15)) * AR42/DX42 * AQ42) * DX42/(100*DL42) * 1000/(1000 - AP42)</f>
        <v>0</v>
      </c>
      <c r="AO42">
        <v>10.9280008329969</v>
      </c>
      <c r="AP42">
        <v>11.7148278787879</v>
      </c>
      <c r="AQ42">
        <v>0.00172438992282503</v>
      </c>
      <c r="AR42">
        <v>104.491475544504</v>
      </c>
      <c r="AS42">
        <v>14</v>
      </c>
      <c r="AT42">
        <v>3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522</v>
      </c>
      <c r="AY42">
        <v>5117.22</v>
      </c>
      <c r="AZ42">
        <v>833.344</v>
      </c>
      <c r="BA42">
        <v>2297.85725085207</v>
      </c>
      <c r="BB42">
        <f>1-AZ42/BA42</f>
        <v>0</v>
      </c>
      <c r="BC42">
        <v>-1.83505574298145</v>
      </c>
      <c r="BD42" t="s">
        <v>546</v>
      </c>
      <c r="BE42">
        <v>5170.57</v>
      </c>
      <c r="BF42">
        <v>1290.33884615385</v>
      </c>
      <c r="BG42">
        <v>1644.63629558868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547</v>
      </c>
      <c r="BQ42">
        <v>721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1043</v>
      </c>
      <c r="CA42">
        <v>290</v>
      </c>
      <c r="CB42">
        <v>1589.15</v>
      </c>
      <c r="CC42">
        <v>185</v>
      </c>
      <c r="CD42">
        <v>5170.57</v>
      </c>
      <c r="CE42">
        <v>1588.18</v>
      </c>
      <c r="CF42">
        <v>0.97</v>
      </c>
      <c r="CG42">
        <v>300</v>
      </c>
      <c r="CH42">
        <v>23.9</v>
      </c>
      <c r="CI42">
        <v>1644.63629558868</v>
      </c>
      <c r="CJ42">
        <v>1.23482525982782</v>
      </c>
      <c r="CK42">
        <v>-29.1920288857251</v>
      </c>
      <c r="CL42">
        <v>0.56367691046089</v>
      </c>
      <c r="CM42">
        <v>0.989668115541563</v>
      </c>
      <c r="CN42">
        <v>-0.003778859621802</v>
      </c>
      <c r="CO42">
        <v>290</v>
      </c>
      <c r="CP42">
        <v>1585.22</v>
      </c>
      <c r="CQ42">
        <v>755</v>
      </c>
      <c r="CR42">
        <v>5168.25</v>
      </c>
      <c r="CS42">
        <v>1588.15</v>
      </c>
      <c r="CT42">
        <v>-2.93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440</v>
      </c>
      <c r="DO42">
        <v>2</v>
      </c>
      <c r="DP42" t="b">
        <v>1</v>
      </c>
      <c r="DQ42">
        <v>1762461179.6</v>
      </c>
      <c r="DR42">
        <v>413.0835625</v>
      </c>
      <c r="DS42">
        <v>420.0493125</v>
      </c>
      <c r="DT42">
        <v>11.67854375</v>
      </c>
      <c r="DU42">
        <v>10.90268125</v>
      </c>
      <c r="DV42">
        <v>404.5714375</v>
      </c>
      <c r="DW42">
        <v>11.53013125</v>
      </c>
      <c r="DX42">
        <v>500.011875</v>
      </c>
      <c r="DY42">
        <v>89.8163625</v>
      </c>
      <c r="DZ42">
        <v>0.09998386875</v>
      </c>
      <c r="EA42">
        <v>18.4203</v>
      </c>
      <c r="EB42">
        <v>17.9018125</v>
      </c>
      <c r="EC42">
        <v>999.9</v>
      </c>
      <c r="ED42">
        <v>0</v>
      </c>
      <c r="EE42">
        <v>0</v>
      </c>
      <c r="EF42">
        <v>4997.0325</v>
      </c>
      <c r="EG42">
        <v>0</v>
      </c>
      <c r="EH42">
        <v>1074.89</v>
      </c>
      <c r="EI42">
        <v>-6.96575</v>
      </c>
      <c r="EJ42">
        <v>417.964875</v>
      </c>
      <c r="EK42">
        <v>424.6795</v>
      </c>
      <c r="EL42">
        <v>0.7758719375</v>
      </c>
      <c r="EM42">
        <v>420.0493125</v>
      </c>
      <c r="EN42">
        <v>10.90268125</v>
      </c>
      <c r="EO42">
        <v>1.048924375</v>
      </c>
      <c r="EP42">
        <v>0.9792388125</v>
      </c>
      <c r="EQ42">
        <v>7.61425</v>
      </c>
      <c r="ER42">
        <v>6.611060625</v>
      </c>
      <c r="ES42">
        <v>600.0329375</v>
      </c>
      <c r="ET42">
        <v>0.9330064375</v>
      </c>
      <c r="EU42">
        <v>0.06699375</v>
      </c>
      <c r="EV42">
        <v>0</v>
      </c>
      <c r="EW42">
        <v>1290.39625</v>
      </c>
      <c r="EX42">
        <v>5.00016</v>
      </c>
      <c r="EY42">
        <v>7420.19375</v>
      </c>
      <c r="EZ42">
        <v>5354.644375</v>
      </c>
      <c r="FA42">
        <v>37.0974375</v>
      </c>
      <c r="FB42">
        <v>40.125</v>
      </c>
      <c r="FC42">
        <v>38.73425</v>
      </c>
      <c r="FD42">
        <v>39.75</v>
      </c>
      <c r="FE42">
        <v>39.437125</v>
      </c>
      <c r="FF42">
        <v>555.17</v>
      </c>
      <c r="FG42">
        <v>39.863125</v>
      </c>
      <c r="FH42">
        <v>0</v>
      </c>
      <c r="FI42">
        <v>68.4000000953674</v>
      </c>
      <c r="FJ42">
        <v>0</v>
      </c>
      <c r="FK42">
        <v>1290.33884615385</v>
      </c>
      <c r="FL42">
        <v>-3.95179486192322</v>
      </c>
      <c r="FM42">
        <v>-31.1189742758742</v>
      </c>
      <c r="FN42">
        <v>7419.34576923077</v>
      </c>
      <c r="FO42">
        <v>15</v>
      </c>
      <c r="FP42">
        <v>0</v>
      </c>
      <c r="FQ42" t="s">
        <v>441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-6.97799857142857</v>
      </c>
      <c r="GD42">
        <v>-0.313467272727284</v>
      </c>
      <c r="GE42">
        <v>0.10288435885964</v>
      </c>
      <c r="GF42">
        <v>1</v>
      </c>
      <c r="GG42">
        <v>1290.56029411765</v>
      </c>
      <c r="GH42">
        <v>-3.41100076061699</v>
      </c>
      <c r="GI42">
        <v>0.378320478011771</v>
      </c>
      <c r="GJ42">
        <v>-1</v>
      </c>
      <c r="GK42">
        <v>0.773800952380952</v>
      </c>
      <c r="GL42">
        <v>0.0395981298701301</v>
      </c>
      <c r="GM42">
        <v>0.00578469523810308</v>
      </c>
      <c r="GN42">
        <v>1</v>
      </c>
      <c r="GO42">
        <v>2</v>
      </c>
      <c r="GP42">
        <v>2</v>
      </c>
      <c r="GQ42" t="s">
        <v>442</v>
      </c>
      <c r="GR42">
        <v>3.12351</v>
      </c>
      <c r="GS42">
        <v>2.6931</v>
      </c>
      <c r="GT42">
        <v>0.0879531</v>
      </c>
      <c r="GU42">
        <v>0.0904701</v>
      </c>
      <c r="GV42">
        <v>0.060192</v>
      </c>
      <c r="GW42">
        <v>0.0575628</v>
      </c>
      <c r="GX42">
        <v>23874.7</v>
      </c>
      <c r="GY42">
        <v>22474.4</v>
      </c>
      <c r="GZ42">
        <v>23386.3</v>
      </c>
      <c r="HA42">
        <v>24034.6</v>
      </c>
      <c r="HB42">
        <v>37384.1</v>
      </c>
      <c r="HC42">
        <v>37445.3</v>
      </c>
      <c r="HD42">
        <v>42064.5</v>
      </c>
      <c r="HE42">
        <v>42793.8</v>
      </c>
      <c r="HF42">
        <v>1.94395</v>
      </c>
      <c r="HG42">
        <v>2.4289</v>
      </c>
      <c r="HH42">
        <v>0.0911281</v>
      </c>
      <c r="HI42">
        <v>0</v>
      </c>
      <c r="HJ42">
        <v>16.4274</v>
      </c>
      <c r="HK42">
        <v>999.9</v>
      </c>
      <c r="HL42">
        <v>31.565</v>
      </c>
      <c r="HM42">
        <v>28.732</v>
      </c>
      <c r="HN42">
        <v>13.916</v>
      </c>
      <c r="HO42">
        <v>23.412</v>
      </c>
      <c r="HP42">
        <v>34.7596</v>
      </c>
      <c r="HQ42">
        <v>2</v>
      </c>
      <c r="HR42">
        <v>-0.399342</v>
      </c>
      <c r="HS42">
        <v>0.899809</v>
      </c>
      <c r="HT42">
        <v>20.2328</v>
      </c>
      <c r="HU42">
        <v>5.23811</v>
      </c>
      <c r="HV42">
        <v>11.992</v>
      </c>
      <c r="HW42">
        <v>4.95765</v>
      </c>
      <c r="HX42">
        <v>3.30393</v>
      </c>
      <c r="HY42">
        <v>9999</v>
      </c>
      <c r="HZ42">
        <v>9999</v>
      </c>
      <c r="IA42">
        <v>999.9</v>
      </c>
      <c r="IB42">
        <v>9999</v>
      </c>
      <c r="IC42">
        <v>1.86859</v>
      </c>
      <c r="ID42">
        <v>1.86426</v>
      </c>
      <c r="IE42">
        <v>1.87184</v>
      </c>
      <c r="IF42">
        <v>1.86266</v>
      </c>
      <c r="IG42">
        <v>1.8621</v>
      </c>
      <c r="IH42">
        <v>1.86859</v>
      </c>
      <c r="II42">
        <v>1.85867</v>
      </c>
      <c r="IJ42">
        <v>1.86509</v>
      </c>
      <c r="IK42">
        <v>5</v>
      </c>
      <c r="IL42">
        <v>0</v>
      </c>
      <c r="IM42">
        <v>0</v>
      </c>
      <c r="IN42">
        <v>0</v>
      </c>
      <c r="IO42" t="s">
        <v>443</v>
      </c>
      <c r="IP42" t="s">
        <v>444</v>
      </c>
      <c r="IQ42" t="s">
        <v>445</v>
      </c>
      <c r="IR42" t="s">
        <v>445</v>
      </c>
      <c r="IS42" t="s">
        <v>445</v>
      </c>
      <c r="IT42" t="s">
        <v>445</v>
      </c>
      <c r="IU42">
        <v>0</v>
      </c>
      <c r="IV42">
        <v>100</v>
      </c>
      <c r="IW42">
        <v>100</v>
      </c>
      <c r="IX42">
        <v>8.513</v>
      </c>
      <c r="IY42">
        <v>0.1489</v>
      </c>
      <c r="IZ42">
        <v>5.54402778418743</v>
      </c>
      <c r="JA42">
        <v>0.0089531136878462</v>
      </c>
      <c r="JB42">
        <v>-4.44557423329112e-06</v>
      </c>
      <c r="JC42">
        <v>1.11160798488039e-09</v>
      </c>
      <c r="JD42">
        <v>0.0664004926404831</v>
      </c>
      <c r="JE42">
        <v>0.00308930249409408</v>
      </c>
      <c r="JF42">
        <v>0.000283355065634031</v>
      </c>
      <c r="JG42">
        <v>5.69773958744805e-06</v>
      </c>
      <c r="JH42">
        <v>1</v>
      </c>
      <c r="JI42">
        <v>2144</v>
      </c>
      <c r="JJ42">
        <v>1</v>
      </c>
      <c r="JK42">
        <v>22</v>
      </c>
      <c r="JL42">
        <v>29374353.1</v>
      </c>
      <c r="JM42">
        <v>29374353.1</v>
      </c>
      <c r="JN42">
        <v>1.13037</v>
      </c>
      <c r="JO42">
        <v>2.36328</v>
      </c>
      <c r="JP42">
        <v>2.09839</v>
      </c>
      <c r="JQ42">
        <v>2.64648</v>
      </c>
      <c r="JR42">
        <v>2.24365</v>
      </c>
      <c r="JS42">
        <v>2.26807</v>
      </c>
      <c r="JT42">
        <v>34.7379</v>
      </c>
      <c r="JU42">
        <v>24.2801</v>
      </c>
      <c r="JV42">
        <v>18</v>
      </c>
      <c r="JW42">
        <v>520.384</v>
      </c>
      <c r="JX42">
        <v>842.562</v>
      </c>
      <c r="JY42">
        <v>15.2966</v>
      </c>
      <c r="JZ42">
        <v>22.2407</v>
      </c>
      <c r="KA42">
        <v>30</v>
      </c>
      <c r="KB42">
        <v>22.2217</v>
      </c>
      <c r="KC42">
        <v>22.2644</v>
      </c>
      <c r="KD42">
        <v>22.6565</v>
      </c>
      <c r="KE42">
        <v>21.2409</v>
      </c>
      <c r="KF42">
        <v>23.4084</v>
      </c>
      <c r="KG42">
        <v>15.3068</v>
      </c>
      <c r="KH42">
        <v>420</v>
      </c>
      <c r="KI42">
        <v>11.0481</v>
      </c>
      <c r="KJ42">
        <v>94.3551</v>
      </c>
      <c r="KK42">
        <v>99.7898</v>
      </c>
    </row>
    <row r="43" spans="1:297">
      <c r="A43">
        <v>27</v>
      </c>
      <c r="B43">
        <v>1762461266.1</v>
      </c>
      <c r="C43">
        <v>3454</v>
      </c>
      <c r="D43" t="s">
        <v>548</v>
      </c>
      <c r="E43" t="s">
        <v>549</v>
      </c>
      <c r="F43">
        <v>5</v>
      </c>
      <c r="G43" t="s">
        <v>525</v>
      </c>
      <c r="H43" t="s">
        <v>436</v>
      </c>
      <c r="I43">
        <v>1762461258.1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424.910902181431</v>
      </c>
      <c r="AK43">
        <v>419.498460606061</v>
      </c>
      <c r="AL43">
        <v>0.00255553134563924</v>
      </c>
      <c r="AM43">
        <v>63.438327447493</v>
      </c>
      <c r="AN43">
        <f>(AP43 - AO43 + DY43*1E3/(8.314*(EA43+273.15)) * AR43/DX43 * AQ43) * DX43/(100*DL43) * 1000/(1000 - AP43)</f>
        <v>0</v>
      </c>
      <c r="AO43">
        <v>11.2994499082167</v>
      </c>
      <c r="AP43">
        <v>12.0570533333333</v>
      </c>
      <c r="AQ43">
        <v>0.00502748133000554</v>
      </c>
      <c r="AR43">
        <v>104.491475544504</v>
      </c>
      <c r="AS43">
        <v>14</v>
      </c>
      <c r="AT43">
        <v>3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522</v>
      </c>
      <c r="AY43">
        <v>5117.22</v>
      </c>
      <c r="AZ43">
        <v>833.344</v>
      </c>
      <c r="BA43">
        <v>2297.85725085207</v>
      </c>
      <c r="BB43">
        <f>1-AZ43/BA43</f>
        <v>0</v>
      </c>
      <c r="BC43">
        <v>-1.83505574298145</v>
      </c>
      <c r="BD43" t="s">
        <v>550</v>
      </c>
      <c r="BE43">
        <v>5161.52</v>
      </c>
      <c r="BF43">
        <v>1100.0972</v>
      </c>
      <c r="BG43">
        <v>1684.36326769841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551</v>
      </c>
      <c r="BQ43">
        <v>703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1045</v>
      </c>
      <c r="CA43">
        <v>290</v>
      </c>
      <c r="CB43">
        <v>1622.66</v>
      </c>
      <c r="CC43">
        <v>225</v>
      </c>
      <c r="CD43">
        <v>5161.52</v>
      </c>
      <c r="CE43">
        <v>1622.19</v>
      </c>
      <c r="CF43">
        <v>0.47</v>
      </c>
      <c r="CG43">
        <v>300</v>
      </c>
      <c r="CH43">
        <v>23.9</v>
      </c>
      <c r="CI43">
        <v>1684.36326769841</v>
      </c>
      <c r="CJ43">
        <v>1.83102755375994</v>
      </c>
      <c r="CK43">
        <v>-32.0893104297777</v>
      </c>
      <c r="CL43">
        <v>0.826458836501434</v>
      </c>
      <c r="CM43">
        <v>0.981765762800877</v>
      </c>
      <c r="CN43">
        <v>-0.00402655817575083</v>
      </c>
      <c r="CO43">
        <v>290</v>
      </c>
      <c r="CP43">
        <v>1619.51</v>
      </c>
      <c r="CQ43">
        <v>765</v>
      </c>
      <c r="CR43">
        <v>5159.49</v>
      </c>
      <c r="CS43">
        <v>1622.17</v>
      </c>
      <c r="CT43">
        <v>-2.66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440</v>
      </c>
      <c r="DO43">
        <v>2</v>
      </c>
      <c r="DP43" t="b">
        <v>1</v>
      </c>
      <c r="DQ43">
        <v>1762461258.1</v>
      </c>
      <c r="DR43">
        <v>414.3686</v>
      </c>
      <c r="DS43">
        <v>420.086933333333</v>
      </c>
      <c r="DT43">
        <v>12.0194</v>
      </c>
      <c r="DU43">
        <v>11.28172</v>
      </c>
      <c r="DV43">
        <v>405.8488</v>
      </c>
      <c r="DW43">
        <v>11.8669133333333</v>
      </c>
      <c r="DX43">
        <v>500.027266666667</v>
      </c>
      <c r="DY43">
        <v>89.8144733333333</v>
      </c>
      <c r="DZ43">
        <v>0.100021013333333</v>
      </c>
      <c r="EA43">
        <v>18.8424933333333</v>
      </c>
      <c r="EB43">
        <v>17.83448</v>
      </c>
      <c r="EC43">
        <v>999.9</v>
      </c>
      <c r="ED43">
        <v>0</v>
      </c>
      <c r="EE43">
        <v>0</v>
      </c>
      <c r="EF43">
        <v>4995.624</v>
      </c>
      <c r="EG43">
        <v>0</v>
      </c>
      <c r="EH43">
        <v>1074.93466666667</v>
      </c>
      <c r="EI43">
        <v>-5.71846266666667</v>
      </c>
      <c r="EJ43">
        <v>419.409533333333</v>
      </c>
      <c r="EK43">
        <v>424.880333333333</v>
      </c>
      <c r="EL43">
        <v>0.737680533333333</v>
      </c>
      <c r="EM43">
        <v>420.086933333333</v>
      </c>
      <c r="EN43">
        <v>11.28172</v>
      </c>
      <c r="EO43">
        <v>1.07951533333333</v>
      </c>
      <c r="EP43">
        <v>1.01326066666667</v>
      </c>
      <c r="EQ43">
        <v>8.03616866666666</v>
      </c>
      <c r="ER43">
        <v>7.108442</v>
      </c>
      <c r="ES43">
        <v>299.995466666667</v>
      </c>
      <c r="ET43">
        <v>0.900007666666666</v>
      </c>
      <c r="EU43">
        <v>0.0999921733333333</v>
      </c>
      <c r="EV43">
        <v>0</v>
      </c>
      <c r="EW43">
        <v>1099.99866666667</v>
      </c>
      <c r="EX43">
        <v>5.00016</v>
      </c>
      <c r="EY43">
        <v>3155.39733333333</v>
      </c>
      <c r="EZ43">
        <v>2625.42066666667</v>
      </c>
      <c r="FA43">
        <v>36.5372666666667</v>
      </c>
      <c r="FB43">
        <v>40</v>
      </c>
      <c r="FC43">
        <v>38.4370666666667</v>
      </c>
      <c r="FD43">
        <v>39.6374</v>
      </c>
      <c r="FE43">
        <v>39.0956</v>
      </c>
      <c r="FF43">
        <v>265.497333333333</v>
      </c>
      <c r="FG43">
        <v>29.5</v>
      </c>
      <c r="FH43">
        <v>0</v>
      </c>
      <c r="FI43">
        <v>73.2000000476837</v>
      </c>
      <c r="FJ43">
        <v>0</v>
      </c>
      <c r="FK43">
        <v>1100.0972</v>
      </c>
      <c r="FL43">
        <v>6.46076922539285</v>
      </c>
      <c r="FM43">
        <v>14.6023078057714</v>
      </c>
      <c r="FN43">
        <v>3155.8828</v>
      </c>
      <c r="FO43">
        <v>15</v>
      </c>
      <c r="FP43">
        <v>0</v>
      </c>
      <c r="FQ43" t="s">
        <v>441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-5.7313875</v>
      </c>
      <c r="GD43">
        <v>0.150125864661661</v>
      </c>
      <c r="GE43">
        <v>0.0334158224311478</v>
      </c>
      <c r="GF43">
        <v>1</v>
      </c>
      <c r="GG43">
        <v>1099.56529411765</v>
      </c>
      <c r="GH43">
        <v>7.41054240304814</v>
      </c>
      <c r="GI43">
        <v>0.747317694842166</v>
      </c>
      <c r="GJ43">
        <v>-1</v>
      </c>
      <c r="GK43">
        <v>0.74396845</v>
      </c>
      <c r="GL43">
        <v>-0.0979715639097751</v>
      </c>
      <c r="GM43">
        <v>0.0183426561693638</v>
      </c>
      <c r="GN43">
        <v>1</v>
      </c>
      <c r="GO43">
        <v>2</v>
      </c>
      <c r="GP43">
        <v>2</v>
      </c>
      <c r="GQ43" t="s">
        <v>442</v>
      </c>
      <c r="GR43">
        <v>3.12391</v>
      </c>
      <c r="GS43">
        <v>2.69315</v>
      </c>
      <c r="GT43">
        <v>0.0881691</v>
      </c>
      <c r="GU43">
        <v>0.0904521</v>
      </c>
      <c r="GV43">
        <v>0.0615465</v>
      </c>
      <c r="GW43">
        <v>0.0590474</v>
      </c>
      <c r="GX43">
        <v>23870.3</v>
      </c>
      <c r="GY43">
        <v>22477</v>
      </c>
      <c r="GZ43">
        <v>23387.4</v>
      </c>
      <c r="HA43">
        <v>24036.8</v>
      </c>
      <c r="HB43">
        <v>37330.9</v>
      </c>
      <c r="HC43">
        <v>37388.8</v>
      </c>
      <c r="HD43">
        <v>42065.8</v>
      </c>
      <c r="HE43">
        <v>42796.8</v>
      </c>
      <c r="HF43">
        <v>1.9448</v>
      </c>
      <c r="HG43">
        <v>2.4295</v>
      </c>
      <c r="HH43">
        <v>0.0715181</v>
      </c>
      <c r="HI43">
        <v>0</v>
      </c>
      <c r="HJ43">
        <v>16.6887</v>
      </c>
      <c r="HK43">
        <v>999.9</v>
      </c>
      <c r="HL43">
        <v>31.492</v>
      </c>
      <c r="HM43">
        <v>28.772</v>
      </c>
      <c r="HN43">
        <v>13.915</v>
      </c>
      <c r="HO43">
        <v>22.932</v>
      </c>
      <c r="HP43">
        <v>34.6114</v>
      </c>
      <c r="HQ43">
        <v>2</v>
      </c>
      <c r="HR43">
        <v>-0.402287</v>
      </c>
      <c r="HS43">
        <v>0.158856</v>
      </c>
      <c r="HT43">
        <v>20.2381</v>
      </c>
      <c r="HU43">
        <v>5.239</v>
      </c>
      <c r="HV43">
        <v>11.992</v>
      </c>
      <c r="HW43">
        <v>4.9577</v>
      </c>
      <c r="HX43">
        <v>3.30395</v>
      </c>
      <c r="HY43">
        <v>9999</v>
      </c>
      <c r="HZ43">
        <v>9999</v>
      </c>
      <c r="IA43">
        <v>999.9</v>
      </c>
      <c r="IB43">
        <v>9999</v>
      </c>
      <c r="IC43">
        <v>1.86859</v>
      </c>
      <c r="ID43">
        <v>1.86428</v>
      </c>
      <c r="IE43">
        <v>1.8719</v>
      </c>
      <c r="IF43">
        <v>1.86264</v>
      </c>
      <c r="IG43">
        <v>1.86213</v>
      </c>
      <c r="IH43">
        <v>1.86859</v>
      </c>
      <c r="II43">
        <v>1.85868</v>
      </c>
      <c r="IJ43">
        <v>1.86509</v>
      </c>
      <c r="IK43">
        <v>5</v>
      </c>
      <c r="IL43">
        <v>0</v>
      </c>
      <c r="IM43">
        <v>0</v>
      </c>
      <c r="IN43">
        <v>0</v>
      </c>
      <c r="IO43" t="s">
        <v>443</v>
      </c>
      <c r="IP43" t="s">
        <v>444</v>
      </c>
      <c r="IQ43" t="s">
        <v>445</v>
      </c>
      <c r="IR43" t="s">
        <v>445</v>
      </c>
      <c r="IS43" t="s">
        <v>445</v>
      </c>
      <c r="IT43" t="s">
        <v>445</v>
      </c>
      <c r="IU43">
        <v>0</v>
      </c>
      <c r="IV43">
        <v>100</v>
      </c>
      <c r="IW43">
        <v>100</v>
      </c>
      <c r="IX43">
        <v>8.52</v>
      </c>
      <c r="IY43">
        <v>0.153</v>
      </c>
      <c r="IZ43">
        <v>5.54402778418743</v>
      </c>
      <c r="JA43">
        <v>0.0089531136878462</v>
      </c>
      <c r="JB43">
        <v>-4.44557423329112e-06</v>
      </c>
      <c r="JC43">
        <v>1.11160798488039e-09</v>
      </c>
      <c r="JD43">
        <v>0.0664004926404831</v>
      </c>
      <c r="JE43">
        <v>0.00308930249409408</v>
      </c>
      <c r="JF43">
        <v>0.000283355065634031</v>
      </c>
      <c r="JG43">
        <v>5.69773958744805e-06</v>
      </c>
      <c r="JH43">
        <v>1</v>
      </c>
      <c r="JI43">
        <v>2144</v>
      </c>
      <c r="JJ43">
        <v>1</v>
      </c>
      <c r="JK43">
        <v>22</v>
      </c>
      <c r="JL43">
        <v>29374354.4</v>
      </c>
      <c r="JM43">
        <v>29374354.4</v>
      </c>
      <c r="JN43">
        <v>1.12671</v>
      </c>
      <c r="JO43">
        <v>2.35596</v>
      </c>
      <c r="JP43">
        <v>2.09839</v>
      </c>
      <c r="JQ43">
        <v>2.64526</v>
      </c>
      <c r="JR43">
        <v>2.24365</v>
      </c>
      <c r="JS43">
        <v>2.30957</v>
      </c>
      <c r="JT43">
        <v>34.715</v>
      </c>
      <c r="JU43">
        <v>24.2976</v>
      </c>
      <c r="JV43">
        <v>18</v>
      </c>
      <c r="JW43">
        <v>520.928</v>
      </c>
      <c r="JX43">
        <v>843.156</v>
      </c>
      <c r="JY43">
        <v>16.5869</v>
      </c>
      <c r="JZ43">
        <v>22.2109</v>
      </c>
      <c r="KA43">
        <v>30</v>
      </c>
      <c r="KB43">
        <v>22.2253</v>
      </c>
      <c r="KC43">
        <v>22.2644</v>
      </c>
      <c r="KD43">
        <v>22.5893</v>
      </c>
      <c r="KE43">
        <v>17.9444</v>
      </c>
      <c r="KF43">
        <v>23.7826</v>
      </c>
      <c r="KG43">
        <v>16.6116</v>
      </c>
      <c r="KH43">
        <v>420</v>
      </c>
      <c r="KI43">
        <v>11.3359</v>
      </c>
      <c r="KJ43">
        <v>94.3585</v>
      </c>
      <c r="KK43">
        <v>99.7975</v>
      </c>
    </row>
    <row r="44" spans="1:297">
      <c r="A44">
        <v>28</v>
      </c>
      <c r="B44">
        <v>1762461350.1</v>
      </c>
      <c r="C44">
        <v>3538</v>
      </c>
      <c r="D44" t="s">
        <v>552</v>
      </c>
      <c r="E44" t="s">
        <v>553</v>
      </c>
      <c r="F44">
        <v>5</v>
      </c>
      <c r="G44" t="s">
        <v>525</v>
      </c>
      <c r="H44" t="s">
        <v>436</v>
      </c>
      <c r="I44">
        <v>1762461342.1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425.019576226753</v>
      </c>
      <c r="AK44">
        <v>421.462151515151</v>
      </c>
      <c r="AL44">
        <v>0.00234622374744096</v>
      </c>
      <c r="AM44">
        <v>63.438327447493</v>
      </c>
      <c r="AN44">
        <f>(AP44 - AO44 + DY44*1E3/(8.314*(EA44+273.15)) * AR44/DX44 * AQ44) * DX44/(100*DL44) * 1000/(1000 - AP44)</f>
        <v>0</v>
      </c>
      <c r="AO44">
        <v>11.6972411887759</v>
      </c>
      <c r="AP44">
        <v>12.3783939393939</v>
      </c>
      <c r="AQ44">
        <v>0.000153387834162179</v>
      </c>
      <c r="AR44">
        <v>104.491475544504</v>
      </c>
      <c r="AS44">
        <v>14</v>
      </c>
      <c r="AT44">
        <v>3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522</v>
      </c>
      <c r="AY44">
        <v>5117.22</v>
      </c>
      <c r="AZ44">
        <v>833.344</v>
      </c>
      <c r="BA44">
        <v>2297.85725085207</v>
      </c>
      <c r="BB44">
        <f>1-AZ44/BA44</f>
        <v>0</v>
      </c>
      <c r="BC44">
        <v>-1.83505574298145</v>
      </c>
      <c r="BD44" t="s">
        <v>554</v>
      </c>
      <c r="BE44">
        <v>5147.45</v>
      </c>
      <c r="BF44">
        <v>916.028576923077</v>
      </c>
      <c r="BG44">
        <v>1736.75039550915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555</v>
      </c>
      <c r="BQ44">
        <v>684.13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1047</v>
      </c>
      <c r="CA44">
        <v>290</v>
      </c>
      <c r="CB44">
        <v>1668</v>
      </c>
      <c r="CC44">
        <v>265</v>
      </c>
      <c r="CD44">
        <v>5147.45</v>
      </c>
      <c r="CE44">
        <v>1667.7</v>
      </c>
      <c r="CF44">
        <v>0.3</v>
      </c>
      <c r="CG44">
        <v>300</v>
      </c>
      <c r="CH44">
        <v>23.9</v>
      </c>
      <c r="CI44">
        <v>1736.75039550915</v>
      </c>
      <c r="CJ44">
        <v>1.45014458039596</v>
      </c>
      <c r="CK44">
        <v>-35.5430206948326</v>
      </c>
      <c r="CL44">
        <v>0.649622522864689</v>
      </c>
      <c r="CM44">
        <v>0.9907332330468</v>
      </c>
      <c r="CN44">
        <v>-0.00414302046718576</v>
      </c>
      <c r="CO44">
        <v>290</v>
      </c>
      <c r="CP44">
        <v>1664.99</v>
      </c>
      <c r="CQ44">
        <v>665</v>
      </c>
      <c r="CR44">
        <v>5146.25</v>
      </c>
      <c r="CS44">
        <v>1667.68</v>
      </c>
      <c r="CT44">
        <v>-2.69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440</v>
      </c>
      <c r="DO44">
        <v>2</v>
      </c>
      <c r="DP44" t="b">
        <v>1</v>
      </c>
      <c r="DQ44">
        <v>1762461342.1</v>
      </c>
      <c r="DR44">
        <v>416.1968</v>
      </c>
      <c r="DS44">
        <v>420.045933333333</v>
      </c>
      <c r="DT44">
        <v>12.3703</v>
      </c>
      <c r="DU44">
        <v>11.6797133333333</v>
      </c>
      <c r="DV44">
        <v>407.6664</v>
      </c>
      <c r="DW44">
        <v>12.2135133333333</v>
      </c>
      <c r="DX44">
        <v>500.003466666667</v>
      </c>
      <c r="DY44">
        <v>89.80798</v>
      </c>
      <c r="DZ44">
        <v>0.09994954</v>
      </c>
      <c r="EA44">
        <v>19.27792</v>
      </c>
      <c r="EB44">
        <v>18.02516</v>
      </c>
      <c r="EC44">
        <v>999.9</v>
      </c>
      <c r="ED44">
        <v>0</v>
      </c>
      <c r="EE44">
        <v>0</v>
      </c>
      <c r="EF44">
        <v>5012.37466666667</v>
      </c>
      <c r="EG44">
        <v>0</v>
      </c>
      <c r="EH44">
        <v>1074.94</v>
      </c>
      <c r="EI44">
        <v>-3.84917</v>
      </c>
      <c r="EJ44">
        <v>421.409733333333</v>
      </c>
      <c r="EK44">
        <v>425.01</v>
      </c>
      <c r="EL44">
        <v>0.690579466666667</v>
      </c>
      <c r="EM44">
        <v>420.045933333333</v>
      </c>
      <c r="EN44">
        <v>11.6797133333333</v>
      </c>
      <c r="EO44">
        <v>1.11095066666667</v>
      </c>
      <c r="EP44">
        <v>1.04893</v>
      </c>
      <c r="EQ44">
        <v>8.458898</v>
      </c>
      <c r="ER44">
        <v>7.61434466666667</v>
      </c>
      <c r="ES44">
        <v>150.004933333333</v>
      </c>
      <c r="ET44">
        <v>0.900058</v>
      </c>
      <c r="EU44">
        <v>0.09994216</v>
      </c>
      <c r="EV44">
        <v>0</v>
      </c>
      <c r="EW44">
        <v>916.060533333333</v>
      </c>
      <c r="EX44">
        <v>5.00016</v>
      </c>
      <c r="EY44">
        <v>1354.85133333333</v>
      </c>
      <c r="EZ44">
        <v>1290.54533333333</v>
      </c>
      <c r="FA44">
        <v>35.9413333333333</v>
      </c>
      <c r="FB44">
        <v>39.7541333333333</v>
      </c>
      <c r="FC44">
        <v>38.0454666666667</v>
      </c>
      <c r="FD44">
        <v>39.479</v>
      </c>
      <c r="FE44">
        <v>38.6704666666667</v>
      </c>
      <c r="FF44">
        <v>130.512666666667</v>
      </c>
      <c r="FG44">
        <v>14.494</v>
      </c>
      <c r="FH44">
        <v>0</v>
      </c>
      <c r="FI44">
        <v>79.2000000476837</v>
      </c>
      <c r="FJ44">
        <v>0</v>
      </c>
      <c r="FK44">
        <v>916.028576923077</v>
      </c>
      <c r="FL44">
        <v>3.38403418579671</v>
      </c>
      <c r="FM44">
        <v>2.57367524931662</v>
      </c>
      <c r="FN44">
        <v>1354.78615384615</v>
      </c>
      <c r="FO44">
        <v>15</v>
      </c>
      <c r="FP44">
        <v>0</v>
      </c>
      <c r="FQ44" t="s">
        <v>441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-3.83339619047619</v>
      </c>
      <c r="GD44">
        <v>-0.0350446753246906</v>
      </c>
      <c r="GE44">
        <v>0.0620247642920755</v>
      </c>
      <c r="GF44">
        <v>1</v>
      </c>
      <c r="GG44">
        <v>915.953941176471</v>
      </c>
      <c r="GH44">
        <v>2.2322383466023</v>
      </c>
      <c r="GI44">
        <v>0.322540005833882</v>
      </c>
      <c r="GJ44">
        <v>-1</v>
      </c>
      <c r="GK44">
        <v>0.687455761904762</v>
      </c>
      <c r="GL44">
        <v>-0.0129720779220786</v>
      </c>
      <c r="GM44">
        <v>0.0163276312570783</v>
      </c>
      <c r="GN44">
        <v>1</v>
      </c>
      <c r="GO44">
        <v>2</v>
      </c>
      <c r="GP44">
        <v>2</v>
      </c>
      <c r="GQ44" t="s">
        <v>442</v>
      </c>
      <c r="GR44">
        <v>3.12377</v>
      </c>
      <c r="GS44">
        <v>2.69322</v>
      </c>
      <c r="GT44">
        <v>0.0884517</v>
      </c>
      <c r="GU44">
        <v>0.0904238</v>
      </c>
      <c r="GV44">
        <v>0.0628091</v>
      </c>
      <c r="GW44">
        <v>0.0607292</v>
      </c>
      <c r="GX44">
        <v>23862.8</v>
      </c>
      <c r="GY44">
        <v>22478.9</v>
      </c>
      <c r="GZ44">
        <v>23387.2</v>
      </c>
      <c r="HA44">
        <v>24037.9</v>
      </c>
      <c r="HB44">
        <v>37280.5</v>
      </c>
      <c r="HC44">
        <v>37323.3</v>
      </c>
      <c r="HD44">
        <v>42066</v>
      </c>
      <c r="HE44">
        <v>42798.5</v>
      </c>
      <c r="HF44">
        <v>1.94403</v>
      </c>
      <c r="HG44">
        <v>2.43057</v>
      </c>
      <c r="HH44">
        <v>0.0647381</v>
      </c>
      <c r="HI44">
        <v>0</v>
      </c>
      <c r="HJ44">
        <v>16.9796</v>
      </c>
      <c r="HK44">
        <v>999.9</v>
      </c>
      <c r="HL44">
        <v>31.791</v>
      </c>
      <c r="HM44">
        <v>28.802</v>
      </c>
      <c r="HN44">
        <v>14.0747</v>
      </c>
      <c r="HO44">
        <v>22.8421</v>
      </c>
      <c r="HP44">
        <v>34.6474</v>
      </c>
      <c r="HQ44">
        <v>2</v>
      </c>
      <c r="HR44">
        <v>-0.402363</v>
      </c>
      <c r="HS44">
        <v>1.16617</v>
      </c>
      <c r="HT44">
        <v>20.2348</v>
      </c>
      <c r="HU44">
        <v>5.23646</v>
      </c>
      <c r="HV44">
        <v>11.992</v>
      </c>
      <c r="HW44">
        <v>4.9578</v>
      </c>
      <c r="HX44">
        <v>3.304</v>
      </c>
      <c r="HY44">
        <v>9999</v>
      </c>
      <c r="HZ44">
        <v>9999</v>
      </c>
      <c r="IA44">
        <v>999.9</v>
      </c>
      <c r="IB44">
        <v>9999</v>
      </c>
      <c r="IC44">
        <v>1.86859</v>
      </c>
      <c r="ID44">
        <v>1.86428</v>
      </c>
      <c r="IE44">
        <v>1.8718</v>
      </c>
      <c r="IF44">
        <v>1.86264</v>
      </c>
      <c r="IG44">
        <v>1.86211</v>
      </c>
      <c r="IH44">
        <v>1.86859</v>
      </c>
      <c r="II44">
        <v>1.85867</v>
      </c>
      <c r="IJ44">
        <v>1.86509</v>
      </c>
      <c r="IK44">
        <v>5</v>
      </c>
      <c r="IL44">
        <v>0</v>
      </c>
      <c r="IM44">
        <v>0</v>
      </c>
      <c r="IN44">
        <v>0</v>
      </c>
      <c r="IO44" t="s">
        <v>443</v>
      </c>
      <c r="IP44" t="s">
        <v>444</v>
      </c>
      <c r="IQ44" t="s">
        <v>445</v>
      </c>
      <c r="IR44" t="s">
        <v>445</v>
      </c>
      <c r="IS44" t="s">
        <v>445</v>
      </c>
      <c r="IT44" t="s">
        <v>445</v>
      </c>
      <c r="IU44">
        <v>0</v>
      </c>
      <c r="IV44">
        <v>100</v>
      </c>
      <c r="IW44">
        <v>100</v>
      </c>
      <c r="IX44">
        <v>8.53</v>
      </c>
      <c r="IY44">
        <v>0.157</v>
      </c>
      <c r="IZ44">
        <v>5.54402778418743</v>
      </c>
      <c r="JA44">
        <v>0.0089531136878462</v>
      </c>
      <c r="JB44">
        <v>-4.44557423329112e-06</v>
      </c>
      <c r="JC44">
        <v>1.11160798488039e-09</v>
      </c>
      <c r="JD44">
        <v>0.0664004926404831</v>
      </c>
      <c r="JE44">
        <v>0.00308930249409408</v>
      </c>
      <c r="JF44">
        <v>0.000283355065634031</v>
      </c>
      <c r="JG44">
        <v>5.69773958744805e-06</v>
      </c>
      <c r="JH44">
        <v>1</v>
      </c>
      <c r="JI44">
        <v>2144</v>
      </c>
      <c r="JJ44">
        <v>1</v>
      </c>
      <c r="JK44">
        <v>22</v>
      </c>
      <c r="JL44">
        <v>29374355.8</v>
      </c>
      <c r="JM44">
        <v>29374355.8</v>
      </c>
      <c r="JN44">
        <v>1.12427</v>
      </c>
      <c r="JO44">
        <v>2.36206</v>
      </c>
      <c r="JP44">
        <v>2.09839</v>
      </c>
      <c r="JQ44">
        <v>2.64404</v>
      </c>
      <c r="JR44">
        <v>2.24365</v>
      </c>
      <c r="JS44">
        <v>2.30957</v>
      </c>
      <c r="JT44">
        <v>34.7379</v>
      </c>
      <c r="JU44">
        <v>24.2976</v>
      </c>
      <c r="JV44">
        <v>18</v>
      </c>
      <c r="JW44">
        <v>520.491</v>
      </c>
      <c r="JX44">
        <v>844.251</v>
      </c>
      <c r="JY44">
        <v>16.7216</v>
      </c>
      <c r="JZ44">
        <v>22.1978</v>
      </c>
      <c r="KA44">
        <v>30</v>
      </c>
      <c r="KB44">
        <v>22.2285</v>
      </c>
      <c r="KC44">
        <v>22.2662</v>
      </c>
      <c r="KD44">
        <v>22.5437</v>
      </c>
      <c r="KE44">
        <v>16.0652</v>
      </c>
      <c r="KF44">
        <v>25.2921</v>
      </c>
      <c r="KG44">
        <v>16.6865</v>
      </c>
      <c r="KH44">
        <v>420</v>
      </c>
      <c r="KI44">
        <v>11.6747</v>
      </c>
      <c r="KJ44">
        <v>94.3586</v>
      </c>
      <c r="KK44">
        <v>99.8018</v>
      </c>
    </row>
    <row r="45" spans="1:297">
      <c r="A45">
        <v>29</v>
      </c>
      <c r="B45">
        <v>1762461453.1</v>
      </c>
      <c r="C45">
        <v>3641</v>
      </c>
      <c r="D45" t="s">
        <v>556</v>
      </c>
      <c r="E45" t="s">
        <v>557</v>
      </c>
      <c r="F45">
        <v>5</v>
      </c>
      <c r="G45" t="s">
        <v>525</v>
      </c>
      <c r="H45" t="s">
        <v>436</v>
      </c>
      <c r="I45">
        <v>1762461444.6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424.949779918337</v>
      </c>
      <c r="AK45">
        <v>424.349666666667</v>
      </c>
      <c r="AL45">
        <v>0.00433604160833751</v>
      </c>
      <c r="AM45">
        <v>63.438327447493</v>
      </c>
      <c r="AN45">
        <f>(AP45 - AO45 + DY45*1E3/(8.314*(EA45+273.15)) * AR45/DX45 * AQ45) * DX45/(100*DL45) * 1000/(1000 - AP45)</f>
        <v>0</v>
      </c>
      <c r="AO45">
        <v>11.8814120739564</v>
      </c>
      <c r="AP45">
        <v>12.5260593939394</v>
      </c>
      <c r="AQ45">
        <v>5.33901526232287e-06</v>
      </c>
      <c r="AR45">
        <v>104.491475544504</v>
      </c>
      <c r="AS45">
        <v>14</v>
      </c>
      <c r="AT45">
        <v>3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522</v>
      </c>
      <c r="AY45">
        <v>5117.22</v>
      </c>
      <c r="AZ45">
        <v>833.344</v>
      </c>
      <c r="BA45">
        <v>2297.85725085207</v>
      </c>
      <c r="BB45">
        <f>1-AZ45/BA45</f>
        <v>0</v>
      </c>
      <c r="BC45">
        <v>-1.83505574298145</v>
      </c>
      <c r="BD45" t="s">
        <v>558</v>
      </c>
      <c r="BE45">
        <v>5139.24</v>
      </c>
      <c r="BF45">
        <v>748.44596</v>
      </c>
      <c r="BG45">
        <v>1807.20212415466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559</v>
      </c>
      <c r="BQ45">
        <v>674.47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1049</v>
      </c>
      <c r="CA45">
        <v>290</v>
      </c>
      <c r="CB45">
        <v>1736.82</v>
      </c>
      <c r="CC45">
        <v>245</v>
      </c>
      <c r="CD45">
        <v>5139.24</v>
      </c>
      <c r="CE45">
        <v>1737.52</v>
      </c>
      <c r="CF45">
        <v>-0.7</v>
      </c>
      <c r="CG45">
        <v>300</v>
      </c>
      <c r="CH45">
        <v>23.9</v>
      </c>
      <c r="CI45">
        <v>1807.20212415466</v>
      </c>
      <c r="CJ45">
        <v>1.20544329824488</v>
      </c>
      <c r="CK45">
        <v>-35.8102356384809</v>
      </c>
      <c r="CL45">
        <v>0.537365392468025</v>
      </c>
      <c r="CM45">
        <v>0.993734533057874</v>
      </c>
      <c r="CN45">
        <v>-0.00422065205784205</v>
      </c>
      <c r="CO45">
        <v>290</v>
      </c>
      <c r="CP45">
        <v>1735.69</v>
      </c>
      <c r="CQ45">
        <v>655</v>
      </c>
      <c r="CR45">
        <v>5138</v>
      </c>
      <c r="CS45">
        <v>1737.51</v>
      </c>
      <c r="CT45">
        <v>-1.82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440</v>
      </c>
      <c r="DO45">
        <v>2</v>
      </c>
      <c r="DP45" t="b">
        <v>1</v>
      </c>
      <c r="DQ45">
        <v>1762461444.6</v>
      </c>
      <c r="DR45">
        <v>419.0960625</v>
      </c>
      <c r="DS45">
        <v>419.97425</v>
      </c>
      <c r="DT45">
        <v>12.52056875</v>
      </c>
      <c r="DU45">
        <v>11.88931875</v>
      </c>
      <c r="DV45">
        <v>410.5488125</v>
      </c>
      <c r="DW45">
        <v>12.3619125</v>
      </c>
      <c r="DX45">
        <v>500.0065</v>
      </c>
      <c r="DY45">
        <v>89.79886875</v>
      </c>
      <c r="DZ45">
        <v>0.10001630625</v>
      </c>
      <c r="EA45">
        <v>19.42954375</v>
      </c>
      <c r="EB45">
        <v>18.07084375</v>
      </c>
      <c r="EC45">
        <v>999.9</v>
      </c>
      <c r="ED45">
        <v>0</v>
      </c>
      <c r="EE45">
        <v>0</v>
      </c>
      <c r="EF45">
        <v>4990.859375</v>
      </c>
      <c r="EG45">
        <v>0</v>
      </c>
      <c r="EH45">
        <v>1074.9375</v>
      </c>
      <c r="EI45">
        <v>-0.8782348125</v>
      </c>
      <c r="EJ45">
        <v>424.41</v>
      </c>
      <c r="EK45">
        <v>425.027625</v>
      </c>
      <c r="EL45">
        <v>0.6312528125</v>
      </c>
      <c r="EM45">
        <v>419.97425</v>
      </c>
      <c r="EN45">
        <v>11.88931875</v>
      </c>
      <c r="EO45">
        <v>1.124333125</v>
      </c>
      <c r="EP45">
        <v>1.067648125</v>
      </c>
      <c r="EQ45">
        <v>8.635660625</v>
      </c>
      <c r="ER45">
        <v>7.873761875</v>
      </c>
      <c r="ES45">
        <v>49.97748125</v>
      </c>
      <c r="ET45">
        <v>0.900031625</v>
      </c>
      <c r="EU45">
        <v>0.09996833125</v>
      </c>
      <c r="EV45">
        <v>0</v>
      </c>
      <c r="EW45">
        <v>748.4275</v>
      </c>
      <c r="EX45">
        <v>5.00016</v>
      </c>
      <c r="EY45">
        <v>408.252875</v>
      </c>
      <c r="EZ45">
        <v>400.29575</v>
      </c>
      <c r="FA45">
        <v>35.257625</v>
      </c>
      <c r="FB45">
        <v>39.4215</v>
      </c>
      <c r="FC45">
        <v>37.5154375</v>
      </c>
      <c r="FD45">
        <v>39.187</v>
      </c>
      <c r="FE45">
        <v>38.159875</v>
      </c>
      <c r="FF45">
        <v>40.481875</v>
      </c>
      <c r="FG45">
        <v>4.4975</v>
      </c>
      <c r="FH45">
        <v>0</v>
      </c>
      <c r="FI45">
        <v>98.4000000953674</v>
      </c>
      <c r="FJ45">
        <v>0</v>
      </c>
      <c r="FK45">
        <v>748.44596</v>
      </c>
      <c r="FL45">
        <v>2.15561537570088</v>
      </c>
      <c r="FM45">
        <v>-2.38061533908329</v>
      </c>
      <c r="FN45">
        <v>408.36772</v>
      </c>
      <c r="FO45">
        <v>15</v>
      </c>
      <c r="FP45">
        <v>0</v>
      </c>
      <c r="FQ45" t="s">
        <v>441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-0.986709380952381</v>
      </c>
      <c r="GD45">
        <v>1.53884594805195</v>
      </c>
      <c r="GE45">
        <v>0.190705234543854</v>
      </c>
      <c r="GF45">
        <v>0</v>
      </c>
      <c r="GG45">
        <v>748.365588235294</v>
      </c>
      <c r="GH45">
        <v>1.18307104581412</v>
      </c>
      <c r="GI45">
        <v>0.280349479132431</v>
      </c>
      <c r="GJ45">
        <v>-1</v>
      </c>
      <c r="GK45">
        <v>0.638538</v>
      </c>
      <c r="GL45">
        <v>-0.0600973246753244</v>
      </c>
      <c r="GM45">
        <v>0.0190159907220964</v>
      </c>
      <c r="GN45">
        <v>1</v>
      </c>
      <c r="GO45">
        <v>1</v>
      </c>
      <c r="GP45">
        <v>2</v>
      </c>
      <c r="GQ45" t="s">
        <v>462</v>
      </c>
      <c r="GR45">
        <v>3.12392</v>
      </c>
      <c r="GS45">
        <v>2.69295</v>
      </c>
      <c r="GT45">
        <v>0.0889034</v>
      </c>
      <c r="GU45">
        <v>0.0904044</v>
      </c>
      <c r="GV45">
        <v>0.0633484</v>
      </c>
      <c r="GW45">
        <v>0.0612592</v>
      </c>
      <c r="GX45">
        <v>23850.8</v>
      </c>
      <c r="GY45">
        <v>22479.9</v>
      </c>
      <c r="GZ45">
        <v>23387</v>
      </c>
      <c r="HA45">
        <v>24038.5</v>
      </c>
      <c r="HB45">
        <v>37258.3</v>
      </c>
      <c r="HC45">
        <v>37303</v>
      </c>
      <c r="HD45">
        <v>42065.3</v>
      </c>
      <c r="HE45">
        <v>42799.4</v>
      </c>
      <c r="HF45">
        <v>1.94403</v>
      </c>
      <c r="HG45">
        <v>2.4307</v>
      </c>
      <c r="HH45">
        <v>0.0515059</v>
      </c>
      <c r="HI45">
        <v>0</v>
      </c>
      <c r="HJ45">
        <v>17.2152</v>
      </c>
      <c r="HK45">
        <v>999.9</v>
      </c>
      <c r="HL45">
        <v>32.243</v>
      </c>
      <c r="HM45">
        <v>28.832</v>
      </c>
      <c r="HN45">
        <v>14.301</v>
      </c>
      <c r="HO45">
        <v>22.9421</v>
      </c>
      <c r="HP45">
        <v>34.5994</v>
      </c>
      <c r="HQ45">
        <v>2</v>
      </c>
      <c r="HR45">
        <v>-0.400673</v>
      </c>
      <c r="HS45">
        <v>2.22514</v>
      </c>
      <c r="HT45">
        <v>20.2255</v>
      </c>
      <c r="HU45">
        <v>5.2399</v>
      </c>
      <c r="HV45">
        <v>11.992</v>
      </c>
      <c r="HW45">
        <v>4.95785</v>
      </c>
      <c r="HX45">
        <v>3.30398</v>
      </c>
      <c r="HY45">
        <v>9999</v>
      </c>
      <c r="HZ45">
        <v>9999</v>
      </c>
      <c r="IA45">
        <v>999.9</v>
      </c>
      <c r="IB45">
        <v>9999</v>
      </c>
      <c r="IC45">
        <v>1.86858</v>
      </c>
      <c r="ID45">
        <v>1.86425</v>
      </c>
      <c r="IE45">
        <v>1.87183</v>
      </c>
      <c r="IF45">
        <v>1.86264</v>
      </c>
      <c r="IG45">
        <v>1.86207</v>
      </c>
      <c r="IH45">
        <v>1.86858</v>
      </c>
      <c r="II45">
        <v>1.85867</v>
      </c>
      <c r="IJ45">
        <v>1.86509</v>
      </c>
      <c r="IK45">
        <v>5</v>
      </c>
      <c r="IL45">
        <v>0</v>
      </c>
      <c r="IM45">
        <v>0</v>
      </c>
      <c r="IN45">
        <v>0</v>
      </c>
      <c r="IO45" t="s">
        <v>443</v>
      </c>
      <c r="IP45" t="s">
        <v>444</v>
      </c>
      <c r="IQ45" t="s">
        <v>445</v>
      </c>
      <c r="IR45" t="s">
        <v>445</v>
      </c>
      <c r="IS45" t="s">
        <v>445</v>
      </c>
      <c r="IT45" t="s">
        <v>445</v>
      </c>
      <c r="IU45">
        <v>0</v>
      </c>
      <c r="IV45">
        <v>100</v>
      </c>
      <c r="IW45">
        <v>100</v>
      </c>
      <c r="IX45">
        <v>8.547</v>
      </c>
      <c r="IY45">
        <v>0.1587</v>
      </c>
      <c r="IZ45">
        <v>5.54402778418743</v>
      </c>
      <c r="JA45">
        <v>0.0089531136878462</v>
      </c>
      <c r="JB45">
        <v>-4.44557423329112e-06</v>
      </c>
      <c r="JC45">
        <v>1.11160798488039e-09</v>
      </c>
      <c r="JD45">
        <v>0.0664004926404831</v>
      </c>
      <c r="JE45">
        <v>0.00308930249409408</v>
      </c>
      <c r="JF45">
        <v>0.000283355065634031</v>
      </c>
      <c r="JG45">
        <v>5.69773958744805e-06</v>
      </c>
      <c r="JH45">
        <v>1</v>
      </c>
      <c r="JI45">
        <v>2144</v>
      </c>
      <c r="JJ45">
        <v>1</v>
      </c>
      <c r="JK45">
        <v>22</v>
      </c>
      <c r="JL45">
        <v>29374357.6</v>
      </c>
      <c r="JM45">
        <v>29374357.6</v>
      </c>
      <c r="JN45">
        <v>1.12061</v>
      </c>
      <c r="JO45">
        <v>2.35962</v>
      </c>
      <c r="JP45">
        <v>2.09839</v>
      </c>
      <c r="JQ45">
        <v>2.64404</v>
      </c>
      <c r="JR45">
        <v>2.24365</v>
      </c>
      <c r="JS45">
        <v>2.32544</v>
      </c>
      <c r="JT45">
        <v>34.715</v>
      </c>
      <c r="JU45">
        <v>24.2889</v>
      </c>
      <c r="JV45">
        <v>18</v>
      </c>
      <c r="JW45">
        <v>520.545</v>
      </c>
      <c r="JX45">
        <v>844.471</v>
      </c>
      <c r="JY45">
        <v>15.5278</v>
      </c>
      <c r="JZ45">
        <v>22.2087</v>
      </c>
      <c r="KA45">
        <v>30.0003</v>
      </c>
      <c r="KB45">
        <v>22.2345</v>
      </c>
      <c r="KC45">
        <v>22.2719</v>
      </c>
      <c r="KD45">
        <v>22.4853</v>
      </c>
      <c r="KE45">
        <v>17.1835</v>
      </c>
      <c r="KF45">
        <v>26.7961</v>
      </c>
      <c r="KG45">
        <v>15.4661</v>
      </c>
      <c r="KH45">
        <v>420</v>
      </c>
      <c r="KI45">
        <v>11.815</v>
      </c>
      <c r="KJ45">
        <v>94.3574</v>
      </c>
      <c r="KK45">
        <v>99.804</v>
      </c>
    </row>
    <row r="46" spans="1:297">
      <c r="A46">
        <v>30</v>
      </c>
      <c r="B46">
        <v>1762461540.1</v>
      </c>
      <c r="C46">
        <v>3728</v>
      </c>
      <c r="D46" t="s">
        <v>560</v>
      </c>
      <c r="E46" t="s">
        <v>561</v>
      </c>
      <c r="F46">
        <v>5</v>
      </c>
      <c r="G46" t="s">
        <v>525</v>
      </c>
      <c r="H46" t="s">
        <v>436</v>
      </c>
      <c r="I46">
        <v>1762461532.1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425.338783776687</v>
      </c>
      <c r="AK46">
        <v>426.476121212121</v>
      </c>
      <c r="AL46">
        <v>0.0459589823159186</v>
      </c>
      <c r="AM46">
        <v>63.438327447493</v>
      </c>
      <c r="AN46">
        <f>(AP46 - AO46 + DY46*1E3/(8.314*(EA46+273.15)) * AR46/DX46 * AQ46) * DX46/(100*DL46) * 1000/(1000 - AP46)</f>
        <v>0</v>
      </c>
      <c r="AO46">
        <v>11.9950823352964</v>
      </c>
      <c r="AP46">
        <v>12.6394878787879</v>
      </c>
      <c r="AQ46">
        <v>-0.000112640145909367</v>
      </c>
      <c r="AR46">
        <v>104.491475544504</v>
      </c>
      <c r="AS46">
        <v>14</v>
      </c>
      <c r="AT46">
        <v>3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562</v>
      </c>
      <c r="AY46">
        <v>5136.06</v>
      </c>
      <c r="AZ46">
        <v>641.236</v>
      </c>
      <c r="BA46">
        <v>1852.3553017106</v>
      </c>
      <c r="BB46">
        <f>1-AZ46/BA46</f>
        <v>0</v>
      </c>
      <c r="BC46">
        <v>-1.11368653480487</v>
      </c>
      <c r="BD46" t="s">
        <v>482</v>
      </c>
      <c r="BE46" t="s">
        <v>482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482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1051</v>
      </c>
      <c r="CA46">
        <v>290</v>
      </c>
      <c r="CB46">
        <v>1782.77</v>
      </c>
      <c r="CC46">
        <v>285</v>
      </c>
      <c r="CD46">
        <v>5136.06</v>
      </c>
      <c r="CE46">
        <v>1782.78</v>
      </c>
      <c r="CF46">
        <v>-0.01</v>
      </c>
      <c r="CG46">
        <v>300</v>
      </c>
      <c r="CH46">
        <v>23.9</v>
      </c>
      <c r="CI46">
        <v>1852.3553017106</v>
      </c>
      <c r="CJ46">
        <v>1.76596172977728</v>
      </c>
      <c r="CK46">
        <v>-35.7335695641667</v>
      </c>
      <c r="CL46">
        <v>0.785626997930698</v>
      </c>
      <c r="CM46">
        <v>0.986646363611738</v>
      </c>
      <c r="CN46">
        <v>-0.00425630077864293</v>
      </c>
      <c r="CO46">
        <v>290</v>
      </c>
      <c r="CP46">
        <v>1781.66</v>
      </c>
      <c r="CQ46">
        <v>675</v>
      </c>
      <c r="CR46">
        <v>5135.01</v>
      </c>
      <c r="CS46">
        <v>1782.77</v>
      </c>
      <c r="CT46">
        <v>-1.11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440</v>
      </c>
      <c r="DO46">
        <v>2</v>
      </c>
      <c r="DP46" t="b">
        <v>1</v>
      </c>
      <c r="DQ46">
        <v>1762461532.1</v>
      </c>
      <c r="DR46">
        <v>420.904466666667</v>
      </c>
      <c r="DS46">
        <v>420.091</v>
      </c>
      <c r="DT46">
        <v>12.6429666666667</v>
      </c>
      <c r="DU46">
        <v>11.9999266666667</v>
      </c>
      <c r="DV46">
        <v>412.346466666667</v>
      </c>
      <c r="DW46">
        <v>12.4827733333333</v>
      </c>
      <c r="DX46">
        <v>499.998866666667</v>
      </c>
      <c r="DY46">
        <v>89.8007533333333</v>
      </c>
      <c r="DZ46">
        <v>0.09997022</v>
      </c>
      <c r="EA46">
        <v>19.3569533333333</v>
      </c>
      <c r="EB46">
        <v>17.9832466666667</v>
      </c>
      <c r="EC46">
        <v>999.9</v>
      </c>
      <c r="ED46">
        <v>0</v>
      </c>
      <c r="EE46">
        <v>0</v>
      </c>
      <c r="EF46">
        <v>5001.87533333333</v>
      </c>
      <c r="EG46">
        <v>0</v>
      </c>
      <c r="EH46">
        <v>1074.938</v>
      </c>
      <c r="EI46">
        <v>0.8135112</v>
      </c>
      <c r="EJ46">
        <v>426.294133333333</v>
      </c>
      <c r="EK46">
        <v>425.193133333333</v>
      </c>
      <c r="EL46">
        <v>0.643011066666667</v>
      </c>
      <c r="EM46">
        <v>420.091</v>
      </c>
      <c r="EN46">
        <v>11.9999266666667</v>
      </c>
      <c r="EO46">
        <v>1.135348</v>
      </c>
      <c r="EP46">
        <v>1.07760333333333</v>
      </c>
      <c r="EQ46">
        <v>8.77975066666667</v>
      </c>
      <c r="ER46">
        <v>8.01013133333334</v>
      </c>
      <c r="ES46">
        <v>0.00500016</v>
      </c>
      <c r="ET46">
        <v>0</v>
      </c>
      <c r="EU46">
        <v>0</v>
      </c>
      <c r="EV46">
        <v>0</v>
      </c>
      <c r="EW46">
        <v>641.553333333333</v>
      </c>
      <c r="EX46">
        <v>0.00500016</v>
      </c>
      <c r="EY46">
        <v>62.2466666666667</v>
      </c>
      <c r="EZ46">
        <v>-3.29333333333333</v>
      </c>
      <c r="FA46">
        <v>34.7248</v>
      </c>
      <c r="FB46">
        <v>39.104</v>
      </c>
      <c r="FC46">
        <v>37.0704</v>
      </c>
      <c r="FD46">
        <v>38.7706666666667</v>
      </c>
      <c r="FE46">
        <v>37.4496666666667</v>
      </c>
      <c r="FF46">
        <v>0</v>
      </c>
      <c r="FG46">
        <v>0</v>
      </c>
      <c r="FH46">
        <v>0</v>
      </c>
      <c r="FI46">
        <v>83</v>
      </c>
      <c r="FJ46">
        <v>0</v>
      </c>
      <c r="FK46">
        <v>641.236</v>
      </c>
      <c r="FL46">
        <v>13.6076927893985</v>
      </c>
      <c r="FM46">
        <v>-1.15384644925944</v>
      </c>
      <c r="FN46">
        <v>62.344</v>
      </c>
      <c r="FO46">
        <v>15</v>
      </c>
      <c r="FP46">
        <v>0</v>
      </c>
      <c r="FQ46" t="s">
        <v>441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0.78314975</v>
      </c>
      <c r="GD46">
        <v>0.0237417293233073</v>
      </c>
      <c r="GE46">
        <v>0.0847600545557133</v>
      </c>
      <c r="GF46">
        <v>1</v>
      </c>
      <c r="GG46">
        <v>642.388235294118</v>
      </c>
      <c r="GH46">
        <v>-13.2345299385495</v>
      </c>
      <c r="GI46">
        <v>6.08009117123412</v>
      </c>
      <c r="GJ46">
        <v>-1</v>
      </c>
      <c r="GK46">
        <v>0.6369073</v>
      </c>
      <c r="GL46">
        <v>0.0961030375939853</v>
      </c>
      <c r="GM46">
        <v>0.0103457033501836</v>
      </c>
      <c r="GN46">
        <v>1</v>
      </c>
      <c r="GO46">
        <v>2</v>
      </c>
      <c r="GP46">
        <v>2</v>
      </c>
      <c r="GQ46" t="s">
        <v>442</v>
      </c>
      <c r="GR46">
        <v>3.12382</v>
      </c>
      <c r="GS46">
        <v>2.69309</v>
      </c>
      <c r="GT46">
        <v>0.0892442</v>
      </c>
      <c r="GU46">
        <v>0.0904357</v>
      </c>
      <c r="GV46">
        <v>0.0637926</v>
      </c>
      <c r="GW46">
        <v>0.0617514</v>
      </c>
      <c r="GX46">
        <v>23839.6</v>
      </c>
      <c r="GY46">
        <v>22478.8</v>
      </c>
      <c r="GZ46">
        <v>23384.9</v>
      </c>
      <c r="HA46">
        <v>24038.4</v>
      </c>
      <c r="HB46">
        <v>37237.7</v>
      </c>
      <c r="HC46">
        <v>37283.2</v>
      </c>
      <c r="HD46">
        <v>42062.1</v>
      </c>
      <c r="HE46">
        <v>42799.3</v>
      </c>
      <c r="HF46">
        <v>1.94333</v>
      </c>
      <c r="HG46">
        <v>2.43062</v>
      </c>
      <c r="HH46">
        <v>0.0419468</v>
      </c>
      <c r="HI46">
        <v>0</v>
      </c>
      <c r="HJ46">
        <v>17.2962</v>
      </c>
      <c r="HK46">
        <v>999.9</v>
      </c>
      <c r="HL46">
        <v>32.487</v>
      </c>
      <c r="HM46">
        <v>28.862</v>
      </c>
      <c r="HN46">
        <v>14.433</v>
      </c>
      <c r="HO46">
        <v>23.2121</v>
      </c>
      <c r="HP46">
        <v>34.6034</v>
      </c>
      <c r="HQ46">
        <v>2</v>
      </c>
      <c r="HR46">
        <v>-0.399731</v>
      </c>
      <c r="HS46">
        <v>1.93423</v>
      </c>
      <c r="HT46">
        <v>20.2307</v>
      </c>
      <c r="HU46">
        <v>5.23975</v>
      </c>
      <c r="HV46">
        <v>11.992</v>
      </c>
      <c r="HW46">
        <v>4.9578</v>
      </c>
      <c r="HX46">
        <v>3.30398</v>
      </c>
      <c r="HY46">
        <v>9999</v>
      </c>
      <c r="HZ46">
        <v>9999</v>
      </c>
      <c r="IA46">
        <v>999.9</v>
      </c>
      <c r="IB46">
        <v>9999</v>
      </c>
      <c r="IC46">
        <v>1.86858</v>
      </c>
      <c r="ID46">
        <v>1.86426</v>
      </c>
      <c r="IE46">
        <v>1.87183</v>
      </c>
      <c r="IF46">
        <v>1.86264</v>
      </c>
      <c r="IG46">
        <v>1.86209</v>
      </c>
      <c r="IH46">
        <v>1.86859</v>
      </c>
      <c r="II46">
        <v>1.85867</v>
      </c>
      <c r="IJ46">
        <v>1.86508</v>
      </c>
      <c r="IK46">
        <v>5</v>
      </c>
      <c r="IL46">
        <v>0</v>
      </c>
      <c r="IM46">
        <v>0</v>
      </c>
      <c r="IN46">
        <v>0</v>
      </c>
      <c r="IO46" t="s">
        <v>443</v>
      </c>
      <c r="IP46" t="s">
        <v>444</v>
      </c>
      <c r="IQ46" t="s">
        <v>445</v>
      </c>
      <c r="IR46" t="s">
        <v>445</v>
      </c>
      <c r="IS46" t="s">
        <v>445</v>
      </c>
      <c r="IT46" t="s">
        <v>445</v>
      </c>
      <c r="IU46">
        <v>0</v>
      </c>
      <c r="IV46">
        <v>100</v>
      </c>
      <c r="IW46">
        <v>100</v>
      </c>
      <c r="IX46">
        <v>8.559</v>
      </c>
      <c r="IY46">
        <v>0.1602</v>
      </c>
      <c r="IZ46">
        <v>5.54402778418743</v>
      </c>
      <c r="JA46">
        <v>0.0089531136878462</v>
      </c>
      <c r="JB46">
        <v>-4.44557423329112e-06</v>
      </c>
      <c r="JC46">
        <v>1.11160798488039e-09</v>
      </c>
      <c r="JD46">
        <v>0.0664004926404831</v>
      </c>
      <c r="JE46">
        <v>0.00308930249409408</v>
      </c>
      <c r="JF46">
        <v>0.000283355065634031</v>
      </c>
      <c r="JG46">
        <v>5.69773958744805e-06</v>
      </c>
      <c r="JH46">
        <v>1</v>
      </c>
      <c r="JI46">
        <v>2144</v>
      </c>
      <c r="JJ46">
        <v>1</v>
      </c>
      <c r="JK46">
        <v>22</v>
      </c>
      <c r="JL46">
        <v>29374359</v>
      </c>
      <c r="JM46">
        <v>29374359</v>
      </c>
      <c r="JN46">
        <v>1.11816</v>
      </c>
      <c r="JO46">
        <v>2.36084</v>
      </c>
      <c r="JP46">
        <v>2.09839</v>
      </c>
      <c r="JQ46">
        <v>2.64404</v>
      </c>
      <c r="JR46">
        <v>2.24365</v>
      </c>
      <c r="JS46">
        <v>2.36206</v>
      </c>
      <c r="JT46">
        <v>34.7379</v>
      </c>
      <c r="JU46">
        <v>24.2976</v>
      </c>
      <c r="JV46">
        <v>18</v>
      </c>
      <c r="JW46">
        <v>520.241</v>
      </c>
      <c r="JX46">
        <v>844.626</v>
      </c>
      <c r="JY46">
        <v>15.3408</v>
      </c>
      <c r="JZ46">
        <v>22.2396</v>
      </c>
      <c r="KA46">
        <v>30.0003</v>
      </c>
      <c r="KB46">
        <v>22.2475</v>
      </c>
      <c r="KC46">
        <v>22.2854</v>
      </c>
      <c r="KD46">
        <v>22.4212</v>
      </c>
      <c r="KE46">
        <v>17.4556</v>
      </c>
      <c r="KF46">
        <v>28.314</v>
      </c>
      <c r="KG46">
        <v>15.3397</v>
      </c>
      <c r="KH46">
        <v>420</v>
      </c>
      <c r="KI46">
        <v>11.9297</v>
      </c>
      <c r="KJ46">
        <v>94.3498</v>
      </c>
      <c r="KK46">
        <v>99.8035</v>
      </c>
    </row>
    <row r="47" spans="1:297">
      <c r="A47">
        <v>31</v>
      </c>
      <c r="B47">
        <v>1762462069</v>
      </c>
      <c r="C47">
        <v>4256.90000009537</v>
      </c>
      <c r="D47" t="s">
        <v>563</v>
      </c>
      <c r="E47" t="s">
        <v>564</v>
      </c>
      <c r="F47">
        <v>5</v>
      </c>
      <c r="G47" t="s">
        <v>565</v>
      </c>
      <c r="H47" t="s">
        <v>436</v>
      </c>
      <c r="I47">
        <v>1762462060.5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424.5261694269</v>
      </c>
      <c r="AK47">
        <v>414.448121212121</v>
      </c>
      <c r="AL47">
        <v>0.0531602885283942</v>
      </c>
      <c r="AM47">
        <v>63.4091567723223</v>
      </c>
      <c r="AN47">
        <f>(AP47 - AO47 + DY47*1E3/(8.314*(EA47+273.15)) * AR47/DX47 * AQ47) * DX47/(100*DL47) * 1000/(1000 - AP47)</f>
        <v>0</v>
      </c>
      <c r="AO47">
        <v>10.2280700561616</v>
      </c>
      <c r="AP47">
        <v>11.2428533333333</v>
      </c>
      <c r="AQ47">
        <v>-0.000215097063001088</v>
      </c>
      <c r="AR47">
        <v>104.490093294227</v>
      </c>
      <c r="AS47">
        <v>1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562</v>
      </c>
      <c r="AY47">
        <v>5136.06</v>
      </c>
      <c r="AZ47">
        <v>641.236</v>
      </c>
      <c r="BA47">
        <v>1852.3553017106</v>
      </c>
      <c r="BB47">
        <f>1-AZ47/BA47</f>
        <v>0</v>
      </c>
      <c r="BC47">
        <v>-1.11368653480487</v>
      </c>
      <c r="BD47" t="s">
        <v>566</v>
      </c>
      <c r="BE47">
        <v>5151.87</v>
      </c>
      <c r="BF47">
        <v>1295.16730769231</v>
      </c>
      <c r="BG47">
        <v>1473.45284166324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567</v>
      </c>
      <c r="BQ47">
        <v>758.2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1052</v>
      </c>
      <c r="CA47">
        <v>290</v>
      </c>
      <c r="CB47">
        <v>1393.79</v>
      </c>
      <c r="CC47">
        <v>145</v>
      </c>
      <c r="CD47">
        <v>5151.87</v>
      </c>
      <c r="CE47">
        <v>1392.52</v>
      </c>
      <c r="CF47">
        <v>1.27</v>
      </c>
      <c r="CG47">
        <v>300</v>
      </c>
      <c r="CH47">
        <v>23.6</v>
      </c>
      <c r="CI47">
        <v>1473.45284166324</v>
      </c>
      <c r="CJ47">
        <v>1.93761701953474</v>
      </c>
      <c r="CK47">
        <v>-41.6963422705594</v>
      </c>
      <c r="CL47">
        <v>0.919590784844892</v>
      </c>
      <c r="CM47">
        <v>0.986563798457383</v>
      </c>
      <c r="CN47">
        <v>-0.00258001890989989</v>
      </c>
      <c r="CO47">
        <v>290</v>
      </c>
      <c r="CP47">
        <v>1390.66</v>
      </c>
      <c r="CQ47">
        <v>635</v>
      </c>
      <c r="CR47">
        <v>5150.23</v>
      </c>
      <c r="CS47">
        <v>1392.49</v>
      </c>
      <c r="CT47">
        <v>-1.83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440</v>
      </c>
      <c r="DO47">
        <v>2</v>
      </c>
      <c r="DP47" t="b">
        <v>1</v>
      </c>
      <c r="DQ47">
        <v>1762462060.5</v>
      </c>
      <c r="DR47">
        <v>409.541375</v>
      </c>
      <c r="DS47">
        <v>420.0083125</v>
      </c>
      <c r="DT47">
        <v>11.2632125</v>
      </c>
      <c r="DU47">
        <v>10.23538125</v>
      </c>
      <c r="DV47">
        <v>401.05025</v>
      </c>
      <c r="DW47">
        <v>11.11959375</v>
      </c>
      <c r="DX47">
        <v>499.986</v>
      </c>
      <c r="DY47">
        <v>89.7875375</v>
      </c>
      <c r="DZ47">
        <v>0.099994075</v>
      </c>
      <c r="EA47">
        <v>17.9743125</v>
      </c>
      <c r="EB47">
        <v>19.9678125</v>
      </c>
      <c r="EC47">
        <v>999.9</v>
      </c>
      <c r="ED47">
        <v>0</v>
      </c>
      <c r="EE47">
        <v>0</v>
      </c>
      <c r="EF47">
        <v>5001.914375</v>
      </c>
      <c r="EG47">
        <v>0</v>
      </c>
      <c r="EH47">
        <v>1113.225</v>
      </c>
      <c r="EI47">
        <v>-10.466925</v>
      </c>
      <c r="EJ47">
        <v>414.2068125</v>
      </c>
      <c r="EK47">
        <v>424.3516875</v>
      </c>
      <c r="EL47">
        <v>1.027826875</v>
      </c>
      <c r="EM47">
        <v>420.0083125</v>
      </c>
      <c r="EN47">
        <v>10.23538125</v>
      </c>
      <c r="EO47">
        <v>1.011295625</v>
      </c>
      <c r="EP47">
        <v>0.9190094375</v>
      </c>
      <c r="EQ47">
        <v>7.080125625</v>
      </c>
      <c r="ER47">
        <v>5.6918775</v>
      </c>
      <c r="ES47">
        <v>1999.99625</v>
      </c>
      <c r="ET47">
        <v>0.980003875</v>
      </c>
      <c r="EU47">
        <v>0.01999578125</v>
      </c>
      <c r="EV47">
        <v>0</v>
      </c>
      <c r="EW47">
        <v>1296.02875</v>
      </c>
      <c r="EX47">
        <v>5.00016</v>
      </c>
      <c r="EY47">
        <v>25073.34375</v>
      </c>
      <c r="EZ47">
        <v>18234.1875</v>
      </c>
      <c r="FA47">
        <v>37.7145625</v>
      </c>
      <c r="FB47">
        <v>39.42925</v>
      </c>
      <c r="FC47">
        <v>38.249875</v>
      </c>
      <c r="FD47">
        <v>39.117125</v>
      </c>
      <c r="FE47">
        <v>39.4724375</v>
      </c>
      <c r="FF47">
        <v>1955.10625</v>
      </c>
      <c r="FG47">
        <v>39.89</v>
      </c>
      <c r="FH47">
        <v>0</v>
      </c>
      <c r="FI47">
        <v>527.400000095367</v>
      </c>
      <c r="FJ47">
        <v>0</v>
      </c>
      <c r="FK47">
        <v>1295.16730769231</v>
      </c>
      <c r="FL47">
        <v>-42.7018803628669</v>
      </c>
      <c r="FM47">
        <v>-818.314530465968</v>
      </c>
      <c r="FN47">
        <v>25056.9961538462</v>
      </c>
      <c r="FO47">
        <v>15</v>
      </c>
      <c r="FP47">
        <v>0</v>
      </c>
      <c r="FQ47" t="s">
        <v>441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-10.5140714285714</v>
      </c>
      <c r="GD47">
        <v>0.32685194805194</v>
      </c>
      <c r="GE47">
        <v>0.0938188332339927</v>
      </c>
      <c r="GF47">
        <v>1</v>
      </c>
      <c r="GG47">
        <v>1298.75911764706</v>
      </c>
      <c r="GH47">
        <v>-45.0216959472057</v>
      </c>
      <c r="GI47">
        <v>4.42758489980518</v>
      </c>
      <c r="GJ47">
        <v>-1</v>
      </c>
      <c r="GK47">
        <v>1.02479333333333</v>
      </c>
      <c r="GL47">
        <v>0.0441568831168851</v>
      </c>
      <c r="GM47">
        <v>0.0154723964140546</v>
      </c>
      <c r="GN47">
        <v>1</v>
      </c>
      <c r="GO47">
        <v>2</v>
      </c>
      <c r="GP47">
        <v>2</v>
      </c>
      <c r="GQ47" t="s">
        <v>442</v>
      </c>
      <c r="GR47">
        <v>3.1234</v>
      </c>
      <c r="GS47">
        <v>2.69315</v>
      </c>
      <c r="GT47">
        <v>0.0872557</v>
      </c>
      <c r="GU47">
        <v>0.0903075</v>
      </c>
      <c r="GV47">
        <v>0.0581985</v>
      </c>
      <c r="GW47">
        <v>0.0546078</v>
      </c>
      <c r="GX47">
        <v>23848.9</v>
      </c>
      <c r="GY47">
        <v>22453.1</v>
      </c>
      <c r="GZ47">
        <v>23345.9</v>
      </c>
      <c r="HA47">
        <v>24010.7</v>
      </c>
      <c r="HB47">
        <v>37406.2</v>
      </c>
      <c r="HC47">
        <v>37529.6</v>
      </c>
      <c r="HD47">
        <v>42000.3</v>
      </c>
      <c r="HE47">
        <v>42756.9</v>
      </c>
      <c r="HF47">
        <v>1.96452</v>
      </c>
      <c r="HG47">
        <v>2.41707</v>
      </c>
      <c r="HH47">
        <v>0.192754</v>
      </c>
      <c r="HI47">
        <v>0</v>
      </c>
      <c r="HJ47">
        <v>16.7363</v>
      </c>
      <c r="HK47">
        <v>999.9</v>
      </c>
      <c r="HL47">
        <v>32.89</v>
      </c>
      <c r="HM47">
        <v>28.913</v>
      </c>
      <c r="HN47">
        <v>14.6575</v>
      </c>
      <c r="HO47">
        <v>23.6721</v>
      </c>
      <c r="HP47">
        <v>34.4191</v>
      </c>
      <c r="HQ47">
        <v>2</v>
      </c>
      <c r="HR47">
        <v>-0.339111</v>
      </c>
      <c r="HS47">
        <v>6.9065</v>
      </c>
      <c r="HT47">
        <v>20.0878</v>
      </c>
      <c r="HU47">
        <v>5.24065</v>
      </c>
      <c r="HV47">
        <v>11.992</v>
      </c>
      <c r="HW47">
        <v>4.9578</v>
      </c>
      <c r="HX47">
        <v>3.304</v>
      </c>
      <c r="HY47">
        <v>9999</v>
      </c>
      <c r="HZ47">
        <v>9999</v>
      </c>
      <c r="IA47">
        <v>999.9</v>
      </c>
      <c r="IB47">
        <v>9999</v>
      </c>
      <c r="IC47">
        <v>1.86853</v>
      </c>
      <c r="ID47">
        <v>1.86418</v>
      </c>
      <c r="IE47">
        <v>1.8718</v>
      </c>
      <c r="IF47">
        <v>1.86264</v>
      </c>
      <c r="IG47">
        <v>1.86203</v>
      </c>
      <c r="IH47">
        <v>1.86855</v>
      </c>
      <c r="II47">
        <v>1.85867</v>
      </c>
      <c r="IJ47">
        <v>1.86508</v>
      </c>
      <c r="IK47">
        <v>5</v>
      </c>
      <c r="IL47">
        <v>0</v>
      </c>
      <c r="IM47">
        <v>0</v>
      </c>
      <c r="IN47">
        <v>0</v>
      </c>
      <c r="IO47" t="s">
        <v>443</v>
      </c>
      <c r="IP47" t="s">
        <v>444</v>
      </c>
      <c r="IQ47" t="s">
        <v>445</v>
      </c>
      <c r="IR47" t="s">
        <v>445</v>
      </c>
      <c r="IS47" t="s">
        <v>445</v>
      </c>
      <c r="IT47" t="s">
        <v>445</v>
      </c>
      <c r="IU47">
        <v>0</v>
      </c>
      <c r="IV47">
        <v>100</v>
      </c>
      <c r="IW47">
        <v>100</v>
      </c>
      <c r="IX47">
        <v>8.493</v>
      </c>
      <c r="IY47">
        <v>0.1434</v>
      </c>
      <c r="IZ47">
        <v>5.54402778418743</v>
      </c>
      <c r="JA47">
        <v>0.0089531136878462</v>
      </c>
      <c r="JB47">
        <v>-4.44557423329112e-06</v>
      </c>
      <c r="JC47">
        <v>1.11160798488039e-09</v>
      </c>
      <c r="JD47">
        <v>0.0664004926404831</v>
      </c>
      <c r="JE47">
        <v>0.00308930249409408</v>
      </c>
      <c r="JF47">
        <v>0.000283355065634031</v>
      </c>
      <c r="JG47">
        <v>5.69773958744805e-06</v>
      </c>
      <c r="JH47">
        <v>1</v>
      </c>
      <c r="JI47">
        <v>2144</v>
      </c>
      <c r="JJ47">
        <v>1</v>
      </c>
      <c r="JK47">
        <v>22</v>
      </c>
      <c r="JL47">
        <v>29374367.8</v>
      </c>
      <c r="JM47">
        <v>29374367.8</v>
      </c>
      <c r="JN47">
        <v>1.09497</v>
      </c>
      <c r="JO47">
        <v>2.3584</v>
      </c>
      <c r="JP47">
        <v>2.09839</v>
      </c>
      <c r="JQ47">
        <v>2.64648</v>
      </c>
      <c r="JR47">
        <v>2.24365</v>
      </c>
      <c r="JS47">
        <v>2.30957</v>
      </c>
      <c r="JT47">
        <v>34.7837</v>
      </c>
      <c r="JU47">
        <v>24.1838</v>
      </c>
      <c r="JV47">
        <v>18</v>
      </c>
      <c r="JW47">
        <v>537.275</v>
      </c>
      <c r="JX47">
        <v>838.964</v>
      </c>
      <c r="JY47">
        <v>7.64385</v>
      </c>
      <c r="JZ47">
        <v>22.9039</v>
      </c>
      <c r="KA47">
        <v>29.9998</v>
      </c>
      <c r="KB47">
        <v>22.6958</v>
      </c>
      <c r="KC47">
        <v>22.7451</v>
      </c>
      <c r="KD47">
        <v>21.9657</v>
      </c>
      <c r="KE47">
        <v>34.5868</v>
      </c>
      <c r="KF47">
        <v>29.8907</v>
      </c>
      <c r="KG47">
        <v>7.67883</v>
      </c>
      <c r="KH47">
        <v>420</v>
      </c>
      <c r="KI47">
        <v>10.2092</v>
      </c>
      <c r="KJ47">
        <v>94.2045</v>
      </c>
      <c r="KK47">
        <v>99.6989</v>
      </c>
    </row>
    <row r="48" spans="1:297">
      <c r="A48">
        <v>32</v>
      </c>
      <c r="B48">
        <v>1762462153</v>
      </c>
      <c r="C48">
        <v>4340.90000009537</v>
      </c>
      <c r="D48" t="s">
        <v>568</v>
      </c>
      <c r="E48" t="s">
        <v>569</v>
      </c>
      <c r="F48">
        <v>5</v>
      </c>
      <c r="G48" t="s">
        <v>565</v>
      </c>
      <c r="H48" t="s">
        <v>436</v>
      </c>
      <c r="I48">
        <v>1762462144.5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424.222676557316</v>
      </c>
      <c r="AK48">
        <v>414.736721212121</v>
      </c>
      <c r="AL48">
        <v>-0.00717576028679479</v>
      </c>
      <c r="AM48">
        <v>63.4091567723223</v>
      </c>
      <c r="AN48">
        <f>(AP48 - AO48 + DY48*1E3/(8.314*(EA48+273.15)) * AR48/DX48 * AQ48) * DX48/(100*DL48) * 1000/(1000 - AP48)</f>
        <v>0</v>
      </c>
      <c r="AO48">
        <v>9.85763102125541</v>
      </c>
      <c r="AP48">
        <v>11.0843042424242</v>
      </c>
      <c r="AQ48">
        <v>-9.56775232354702e-05</v>
      </c>
      <c r="AR48">
        <v>104.490093294227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562</v>
      </c>
      <c r="AY48">
        <v>5136.06</v>
      </c>
      <c r="AZ48">
        <v>641.236</v>
      </c>
      <c r="BA48">
        <v>1852.3553017106</v>
      </c>
      <c r="BB48">
        <f>1-AZ48/BA48</f>
        <v>0</v>
      </c>
      <c r="BC48">
        <v>-1.11368653480487</v>
      </c>
      <c r="BD48" t="s">
        <v>570</v>
      </c>
      <c r="BE48">
        <v>5151.04</v>
      </c>
      <c r="BF48">
        <v>1260.5312</v>
      </c>
      <c r="BG48">
        <v>1449.86807316985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571</v>
      </c>
      <c r="BQ48">
        <v>759.4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1054</v>
      </c>
      <c r="CA48">
        <v>290</v>
      </c>
      <c r="CB48">
        <v>1368.94</v>
      </c>
      <c r="CC48">
        <v>225</v>
      </c>
      <c r="CD48">
        <v>5151.04</v>
      </c>
      <c r="CE48">
        <v>1368.46</v>
      </c>
      <c r="CF48">
        <v>0.48</v>
      </c>
      <c r="CG48">
        <v>300</v>
      </c>
      <c r="CH48">
        <v>23.7</v>
      </c>
      <c r="CI48">
        <v>1449.86807316985</v>
      </c>
      <c r="CJ48">
        <v>2.59646991493551</v>
      </c>
      <c r="CK48">
        <v>-41.9341403903462</v>
      </c>
      <c r="CL48">
        <v>1.22500009763531</v>
      </c>
      <c r="CM48">
        <v>0.976663288788065</v>
      </c>
      <c r="CN48">
        <v>-0.00274963047830923</v>
      </c>
      <c r="CO48">
        <v>290</v>
      </c>
      <c r="CP48">
        <v>1366.04</v>
      </c>
      <c r="CQ48">
        <v>715</v>
      </c>
      <c r="CR48">
        <v>5149.59</v>
      </c>
      <c r="CS48">
        <v>1368.44</v>
      </c>
      <c r="CT48">
        <v>-2.4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440</v>
      </c>
      <c r="DO48">
        <v>2</v>
      </c>
      <c r="DP48" t="b">
        <v>1</v>
      </c>
      <c r="DQ48">
        <v>1762462144.5</v>
      </c>
      <c r="DR48">
        <v>410.117</v>
      </c>
      <c r="DS48">
        <v>420.080625</v>
      </c>
      <c r="DT48">
        <v>11.1067375</v>
      </c>
      <c r="DU48">
        <v>9.8704175</v>
      </c>
      <c r="DV48">
        <v>401.62225</v>
      </c>
      <c r="DW48">
        <v>10.96486875</v>
      </c>
      <c r="DX48">
        <v>499.986375</v>
      </c>
      <c r="DY48">
        <v>89.79039375</v>
      </c>
      <c r="DZ48">
        <v>0.09998635625</v>
      </c>
      <c r="EA48">
        <v>17.59209375</v>
      </c>
      <c r="EB48">
        <v>19.3319875</v>
      </c>
      <c r="EC48">
        <v>999.9</v>
      </c>
      <c r="ED48">
        <v>0</v>
      </c>
      <c r="EE48">
        <v>0</v>
      </c>
      <c r="EF48">
        <v>5000.62625</v>
      </c>
      <c r="EG48">
        <v>0</v>
      </c>
      <c r="EH48">
        <v>1113.354375</v>
      </c>
      <c r="EI48">
        <v>-9.963806875</v>
      </c>
      <c r="EJ48">
        <v>414.72325</v>
      </c>
      <c r="EK48">
        <v>424.2684375</v>
      </c>
      <c r="EL48">
        <v>1.23631</v>
      </c>
      <c r="EM48">
        <v>420.080625</v>
      </c>
      <c r="EN48">
        <v>9.8704175</v>
      </c>
      <c r="EO48">
        <v>0.9972774375</v>
      </c>
      <c r="EP48">
        <v>0.8862686875</v>
      </c>
      <c r="EQ48">
        <v>6.876655625</v>
      </c>
      <c r="ER48">
        <v>5.169649375</v>
      </c>
      <c r="ES48">
        <v>1800.0325</v>
      </c>
      <c r="ET48">
        <v>0.978007</v>
      </c>
      <c r="EU48">
        <v>0.0219931125</v>
      </c>
      <c r="EV48">
        <v>0</v>
      </c>
      <c r="EW48">
        <v>1261.6</v>
      </c>
      <c r="EX48">
        <v>5.00016</v>
      </c>
      <c r="EY48">
        <v>21977.65</v>
      </c>
      <c r="EZ48">
        <v>16395.75625</v>
      </c>
      <c r="FA48">
        <v>37.937</v>
      </c>
      <c r="FB48">
        <v>39.7224375</v>
      </c>
      <c r="FC48">
        <v>38.6210625</v>
      </c>
      <c r="FD48">
        <v>39.32775</v>
      </c>
      <c r="FE48">
        <v>39.694875</v>
      </c>
      <c r="FF48">
        <v>1755.5525</v>
      </c>
      <c r="FG48">
        <v>39.48</v>
      </c>
      <c r="FH48">
        <v>0</v>
      </c>
      <c r="FI48">
        <v>80.6000001430511</v>
      </c>
      <c r="FJ48">
        <v>0</v>
      </c>
      <c r="FK48">
        <v>1260.5312</v>
      </c>
      <c r="FL48">
        <v>-48.5199999229086</v>
      </c>
      <c r="FM48">
        <v>-810.161537138036</v>
      </c>
      <c r="FN48">
        <v>21959.288</v>
      </c>
      <c r="FO48">
        <v>15</v>
      </c>
      <c r="FP48">
        <v>0</v>
      </c>
      <c r="FQ48" t="s">
        <v>441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-9.9660580952381</v>
      </c>
      <c r="GD48">
        <v>0.286492987013</v>
      </c>
      <c r="GE48">
        <v>0.0857841015694992</v>
      </c>
      <c r="GF48">
        <v>1</v>
      </c>
      <c r="GG48">
        <v>1264.32911764706</v>
      </c>
      <c r="GH48">
        <v>-51.0479755734284</v>
      </c>
      <c r="GI48">
        <v>5.01734601020892</v>
      </c>
      <c r="GJ48">
        <v>-1</v>
      </c>
      <c r="GK48">
        <v>1.24045571428571</v>
      </c>
      <c r="GL48">
        <v>-0.090710649350649</v>
      </c>
      <c r="GM48">
        <v>0.015126118241678</v>
      </c>
      <c r="GN48">
        <v>1</v>
      </c>
      <c r="GO48">
        <v>2</v>
      </c>
      <c r="GP48">
        <v>2</v>
      </c>
      <c r="GQ48" t="s">
        <v>442</v>
      </c>
      <c r="GR48">
        <v>3.12332</v>
      </c>
      <c r="GS48">
        <v>2.69308</v>
      </c>
      <c r="GT48">
        <v>0.0873044</v>
      </c>
      <c r="GU48">
        <v>0.0902704</v>
      </c>
      <c r="GV48">
        <v>0.0575326</v>
      </c>
      <c r="GW48">
        <v>0.0527747</v>
      </c>
      <c r="GX48">
        <v>23846.9</v>
      </c>
      <c r="GY48">
        <v>22454.6</v>
      </c>
      <c r="GZ48">
        <v>23345.3</v>
      </c>
      <c r="HA48">
        <v>24011.4</v>
      </c>
      <c r="HB48">
        <v>37432.6</v>
      </c>
      <c r="HC48">
        <v>37604.3</v>
      </c>
      <c r="HD48">
        <v>42000</v>
      </c>
      <c r="HE48">
        <v>42758.8</v>
      </c>
      <c r="HF48">
        <v>1.96572</v>
      </c>
      <c r="HG48">
        <v>2.41677</v>
      </c>
      <c r="HH48">
        <v>0.176288</v>
      </c>
      <c r="HI48">
        <v>0</v>
      </c>
      <c r="HJ48">
        <v>16.3835</v>
      </c>
      <c r="HK48">
        <v>999.9</v>
      </c>
      <c r="HL48">
        <v>32.487</v>
      </c>
      <c r="HM48">
        <v>28.923</v>
      </c>
      <c r="HN48">
        <v>14.4869</v>
      </c>
      <c r="HO48">
        <v>23.8521</v>
      </c>
      <c r="HP48">
        <v>34.4351</v>
      </c>
      <c r="HQ48">
        <v>2</v>
      </c>
      <c r="HR48">
        <v>-0.34138</v>
      </c>
      <c r="HS48">
        <v>6.67221</v>
      </c>
      <c r="HT48">
        <v>20.0985</v>
      </c>
      <c r="HU48">
        <v>5.23676</v>
      </c>
      <c r="HV48">
        <v>11.992</v>
      </c>
      <c r="HW48">
        <v>4.95775</v>
      </c>
      <c r="HX48">
        <v>3.30395</v>
      </c>
      <c r="HY48">
        <v>9999</v>
      </c>
      <c r="HZ48">
        <v>9999</v>
      </c>
      <c r="IA48">
        <v>999.9</v>
      </c>
      <c r="IB48">
        <v>9999</v>
      </c>
      <c r="IC48">
        <v>1.86855</v>
      </c>
      <c r="ID48">
        <v>1.86418</v>
      </c>
      <c r="IE48">
        <v>1.87181</v>
      </c>
      <c r="IF48">
        <v>1.86264</v>
      </c>
      <c r="IG48">
        <v>1.86204</v>
      </c>
      <c r="IH48">
        <v>1.86855</v>
      </c>
      <c r="II48">
        <v>1.85867</v>
      </c>
      <c r="IJ48">
        <v>1.86508</v>
      </c>
      <c r="IK48">
        <v>5</v>
      </c>
      <c r="IL48">
        <v>0</v>
      </c>
      <c r="IM48">
        <v>0</v>
      </c>
      <c r="IN48">
        <v>0</v>
      </c>
      <c r="IO48" t="s">
        <v>443</v>
      </c>
      <c r="IP48" t="s">
        <v>444</v>
      </c>
      <c r="IQ48" t="s">
        <v>445</v>
      </c>
      <c r="IR48" t="s">
        <v>445</v>
      </c>
      <c r="IS48" t="s">
        <v>445</v>
      </c>
      <c r="IT48" t="s">
        <v>445</v>
      </c>
      <c r="IU48">
        <v>0</v>
      </c>
      <c r="IV48">
        <v>100</v>
      </c>
      <c r="IW48">
        <v>100</v>
      </c>
      <c r="IX48">
        <v>8.495</v>
      </c>
      <c r="IY48">
        <v>0.1416</v>
      </c>
      <c r="IZ48">
        <v>5.54402778418743</v>
      </c>
      <c r="JA48">
        <v>0.0089531136878462</v>
      </c>
      <c r="JB48">
        <v>-4.44557423329112e-06</v>
      </c>
      <c r="JC48">
        <v>1.11160798488039e-09</v>
      </c>
      <c r="JD48">
        <v>0.0664004926404831</v>
      </c>
      <c r="JE48">
        <v>0.00308930249409408</v>
      </c>
      <c r="JF48">
        <v>0.000283355065634031</v>
      </c>
      <c r="JG48">
        <v>5.69773958744805e-06</v>
      </c>
      <c r="JH48">
        <v>1</v>
      </c>
      <c r="JI48">
        <v>2144</v>
      </c>
      <c r="JJ48">
        <v>1</v>
      </c>
      <c r="JK48">
        <v>22</v>
      </c>
      <c r="JL48">
        <v>29374369.2</v>
      </c>
      <c r="JM48">
        <v>29374369.2</v>
      </c>
      <c r="JN48">
        <v>1.09253</v>
      </c>
      <c r="JO48">
        <v>2.3584</v>
      </c>
      <c r="JP48">
        <v>2.09839</v>
      </c>
      <c r="JQ48">
        <v>2.64648</v>
      </c>
      <c r="JR48">
        <v>2.24365</v>
      </c>
      <c r="JS48">
        <v>2.30469</v>
      </c>
      <c r="JT48">
        <v>34.8296</v>
      </c>
      <c r="JU48">
        <v>24.1926</v>
      </c>
      <c r="JV48">
        <v>18</v>
      </c>
      <c r="JW48">
        <v>538.206</v>
      </c>
      <c r="JX48">
        <v>839.024</v>
      </c>
      <c r="JY48">
        <v>7.49009</v>
      </c>
      <c r="JZ48">
        <v>22.9</v>
      </c>
      <c r="KA48">
        <v>30</v>
      </c>
      <c r="KB48">
        <v>22.716</v>
      </c>
      <c r="KC48">
        <v>22.7664</v>
      </c>
      <c r="KD48">
        <v>21.9277</v>
      </c>
      <c r="KE48">
        <v>37.2117</v>
      </c>
      <c r="KF48">
        <v>28.7723</v>
      </c>
      <c r="KG48">
        <v>7.47023</v>
      </c>
      <c r="KH48">
        <v>420</v>
      </c>
      <c r="KI48">
        <v>9.78905</v>
      </c>
      <c r="KJ48">
        <v>94.2032</v>
      </c>
      <c r="KK48">
        <v>99.7029</v>
      </c>
    </row>
    <row r="49" spans="1:297">
      <c r="A49">
        <v>33</v>
      </c>
      <c r="B49">
        <v>1762462226</v>
      </c>
      <c r="C49">
        <v>4413.90000009537</v>
      </c>
      <c r="D49" t="s">
        <v>572</v>
      </c>
      <c r="E49" t="s">
        <v>573</v>
      </c>
      <c r="F49">
        <v>5</v>
      </c>
      <c r="G49" t="s">
        <v>565</v>
      </c>
      <c r="H49" t="s">
        <v>436</v>
      </c>
      <c r="I49">
        <v>1762462217.5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424.056775750358</v>
      </c>
      <c r="AK49">
        <v>414.837121212121</v>
      </c>
      <c r="AL49">
        <v>-0.0337571234517017</v>
      </c>
      <c r="AM49">
        <v>63.4091567723223</v>
      </c>
      <c r="AN49">
        <f>(AP49 - AO49 + DY49*1E3/(8.314*(EA49+273.15)) * AR49/DX49 * AQ49) * DX49/(100*DL49) * 1000/(1000 - AP49)</f>
        <v>0</v>
      </c>
      <c r="AO49">
        <v>9.70100589607329</v>
      </c>
      <c r="AP49">
        <v>10.7656278787879</v>
      </c>
      <c r="AQ49">
        <v>-0.000536036072052117</v>
      </c>
      <c r="AR49">
        <v>104.490093294227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562</v>
      </c>
      <c r="AY49">
        <v>5136.06</v>
      </c>
      <c r="AZ49">
        <v>641.236</v>
      </c>
      <c r="BA49">
        <v>1852.3553017106</v>
      </c>
      <c r="BB49">
        <f>1-AZ49/BA49</f>
        <v>0</v>
      </c>
      <c r="BC49">
        <v>-1.11368653480487</v>
      </c>
      <c r="BD49" t="s">
        <v>574</v>
      </c>
      <c r="BE49">
        <v>5152.84</v>
      </c>
      <c r="BF49">
        <v>1227.858</v>
      </c>
      <c r="BG49">
        <v>1441.64588626601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575</v>
      </c>
      <c r="BQ49">
        <v>749.67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1056</v>
      </c>
      <c r="CA49">
        <v>290</v>
      </c>
      <c r="CB49">
        <v>1364.49</v>
      </c>
      <c r="CC49">
        <v>205</v>
      </c>
      <c r="CD49">
        <v>5152.84</v>
      </c>
      <c r="CE49">
        <v>1363.96</v>
      </c>
      <c r="CF49">
        <v>0.53</v>
      </c>
      <c r="CG49">
        <v>300</v>
      </c>
      <c r="CH49">
        <v>23.7</v>
      </c>
      <c r="CI49">
        <v>1441.64588626601</v>
      </c>
      <c r="CJ49">
        <v>1.99286824637731</v>
      </c>
      <c r="CK49">
        <v>-40.0303034904008</v>
      </c>
      <c r="CL49">
        <v>0.932148033288385</v>
      </c>
      <c r="CM49">
        <v>0.985044331939642</v>
      </c>
      <c r="CN49">
        <v>-0.0030049276974416</v>
      </c>
      <c r="CO49">
        <v>290</v>
      </c>
      <c r="CP49">
        <v>1361.76</v>
      </c>
      <c r="CQ49">
        <v>735</v>
      </c>
      <c r="CR49">
        <v>5151.08</v>
      </c>
      <c r="CS49">
        <v>1363.93</v>
      </c>
      <c r="CT49">
        <v>-2.17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440</v>
      </c>
      <c r="DO49">
        <v>2</v>
      </c>
      <c r="DP49" t="b">
        <v>1</v>
      </c>
      <c r="DQ49">
        <v>1762462217.5</v>
      </c>
      <c r="DR49">
        <v>410.430125</v>
      </c>
      <c r="DS49">
        <v>419.9593125</v>
      </c>
      <c r="DT49">
        <v>10.79821875</v>
      </c>
      <c r="DU49">
        <v>9.7376525</v>
      </c>
      <c r="DV49">
        <v>401.9336875</v>
      </c>
      <c r="DW49">
        <v>10.65980625</v>
      </c>
      <c r="DX49">
        <v>500.0348125</v>
      </c>
      <c r="DY49">
        <v>89.78769375</v>
      </c>
      <c r="DZ49">
        <v>0.1000063</v>
      </c>
      <c r="EA49">
        <v>17.2325875</v>
      </c>
      <c r="EB49">
        <v>18.59495625</v>
      </c>
      <c r="EC49">
        <v>999.9</v>
      </c>
      <c r="ED49">
        <v>0</v>
      </c>
      <c r="EE49">
        <v>0</v>
      </c>
      <c r="EF49">
        <v>4995.85875</v>
      </c>
      <c r="EG49">
        <v>0</v>
      </c>
      <c r="EH49">
        <v>1113.475</v>
      </c>
      <c r="EI49">
        <v>-9.5291475</v>
      </c>
      <c r="EJ49">
        <v>414.9105</v>
      </c>
      <c r="EK49">
        <v>424.089</v>
      </c>
      <c r="EL49">
        <v>1.06057125</v>
      </c>
      <c r="EM49">
        <v>419.9593125</v>
      </c>
      <c r="EN49">
        <v>9.7376525</v>
      </c>
      <c r="EO49">
        <v>0.9695476875</v>
      </c>
      <c r="EP49">
        <v>0.8743215</v>
      </c>
      <c r="EQ49">
        <v>6.4666</v>
      </c>
      <c r="ER49">
        <v>4.974828125</v>
      </c>
      <c r="ES49">
        <v>1499.98125</v>
      </c>
      <c r="ET49">
        <v>0.973003</v>
      </c>
      <c r="EU49">
        <v>0.02699729375</v>
      </c>
      <c r="EV49">
        <v>0</v>
      </c>
      <c r="EW49">
        <v>1228.91</v>
      </c>
      <c r="EX49">
        <v>5.00016</v>
      </c>
      <c r="EY49">
        <v>17826.0375</v>
      </c>
      <c r="EZ49">
        <v>13632.65625</v>
      </c>
      <c r="FA49">
        <v>37.8905</v>
      </c>
      <c r="FB49">
        <v>39.937</v>
      </c>
      <c r="FC49">
        <v>38.812</v>
      </c>
      <c r="FD49">
        <v>39.4881875</v>
      </c>
      <c r="FE49">
        <v>39.761625</v>
      </c>
      <c r="FF49">
        <v>1454.62125</v>
      </c>
      <c r="FG49">
        <v>40.36</v>
      </c>
      <c r="FH49">
        <v>0</v>
      </c>
      <c r="FI49">
        <v>68.4000000953674</v>
      </c>
      <c r="FJ49">
        <v>0</v>
      </c>
      <c r="FK49">
        <v>1227.858</v>
      </c>
      <c r="FL49">
        <v>-45.7084614628203</v>
      </c>
      <c r="FM49">
        <v>-642.492306771425</v>
      </c>
      <c r="FN49">
        <v>17811.476</v>
      </c>
      <c r="FO49">
        <v>15</v>
      </c>
      <c r="FP49">
        <v>0</v>
      </c>
      <c r="FQ49" t="s">
        <v>441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-9.5268335</v>
      </c>
      <c r="GD49">
        <v>0.350824511278193</v>
      </c>
      <c r="GE49">
        <v>0.078195523354921</v>
      </c>
      <c r="GF49">
        <v>1</v>
      </c>
      <c r="GG49">
        <v>1231.62617647059</v>
      </c>
      <c r="GH49">
        <v>-50.1177998611698</v>
      </c>
      <c r="GI49">
        <v>4.92845341133317</v>
      </c>
      <c r="GJ49">
        <v>-1</v>
      </c>
      <c r="GK49">
        <v>1.06371</v>
      </c>
      <c r="GL49">
        <v>-3.24812030085359e-05</v>
      </c>
      <c r="GM49">
        <v>0.0123441002102219</v>
      </c>
      <c r="GN49">
        <v>1</v>
      </c>
      <c r="GO49">
        <v>2</v>
      </c>
      <c r="GP49">
        <v>2</v>
      </c>
      <c r="GQ49" t="s">
        <v>442</v>
      </c>
      <c r="GR49">
        <v>3.1233</v>
      </c>
      <c r="GS49">
        <v>2.6931</v>
      </c>
      <c r="GT49">
        <v>0.0873474</v>
      </c>
      <c r="GU49">
        <v>0.0902755</v>
      </c>
      <c r="GV49">
        <v>0.0562366</v>
      </c>
      <c r="GW49">
        <v>0.0524346</v>
      </c>
      <c r="GX49">
        <v>23846.9</v>
      </c>
      <c r="GY49">
        <v>22456.9</v>
      </c>
      <c r="GZ49">
        <v>23346.2</v>
      </c>
      <c r="HA49">
        <v>24013.9</v>
      </c>
      <c r="HB49">
        <v>37485.6</v>
      </c>
      <c r="HC49">
        <v>37621.4</v>
      </c>
      <c r="HD49">
        <v>42001.4</v>
      </c>
      <c r="HE49">
        <v>42762.8</v>
      </c>
      <c r="HF49">
        <v>1.96557</v>
      </c>
      <c r="HG49">
        <v>2.41695</v>
      </c>
      <c r="HH49">
        <v>0.146374</v>
      </c>
      <c r="HI49">
        <v>0</v>
      </c>
      <c r="HJ49">
        <v>16.1191</v>
      </c>
      <c r="HK49">
        <v>999.9</v>
      </c>
      <c r="HL49">
        <v>32.139</v>
      </c>
      <c r="HM49">
        <v>28.923</v>
      </c>
      <c r="HN49">
        <v>14.3308</v>
      </c>
      <c r="HO49">
        <v>23.8021</v>
      </c>
      <c r="HP49">
        <v>34.403</v>
      </c>
      <c r="HQ49">
        <v>2</v>
      </c>
      <c r="HR49">
        <v>-0.343056</v>
      </c>
      <c r="HS49">
        <v>7.00169</v>
      </c>
      <c r="HT49">
        <v>20.0883</v>
      </c>
      <c r="HU49">
        <v>5.23781</v>
      </c>
      <c r="HV49">
        <v>11.992</v>
      </c>
      <c r="HW49">
        <v>4.95765</v>
      </c>
      <c r="HX49">
        <v>3.30398</v>
      </c>
      <c r="HY49">
        <v>9999</v>
      </c>
      <c r="HZ49">
        <v>9999</v>
      </c>
      <c r="IA49">
        <v>999.9</v>
      </c>
      <c r="IB49">
        <v>9999</v>
      </c>
      <c r="IC49">
        <v>1.86856</v>
      </c>
      <c r="ID49">
        <v>1.8642</v>
      </c>
      <c r="IE49">
        <v>1.87182</v>
      </c>
      <c r="IF49">
        <v>1.86264</v>
      </c>
      <c r="IG49">
        <v>1.86205</v>
      </c>
      <c r="IH49">
        <v>1.86859</v>
      </c>
      <c r="II49">
        <v>1.85867</v>
      </c>
      <c r="IJ49">
        <v>1.86508</v>
      </c>
      <c r="IK49">
        <v>5</v>
      </c>
      <c r="IL49">
        <v>0</v>
      </c>
      <c r="IM49">
        <v>0</v>
      </c>
      <c r="IN49">
        <v>0</v>
      </c>
      <c r="IO49" t="s">
        <v>443</v>
      </c>
      <c r="IP49" t="s">
        <v>444</v>
      </c>
      <c r="IQ49" t="s">
        <v>445</v>
      </c>
      <c r="IR49" t="s">
        <v>445</v>
      </c>
      <c r="IS49" t="s">
        <v>445</v>
      </c>
      <c r="IT49" t="s">
        <v>445</v>
      </c>
      <c r="IU49">
        <v>0</v>
      </c>
      <c r="IV49">
        <v>100</v>
      </c>
      <c r="IW49">
        <v>100</v>
      </c>
      <c r="IX49">
        <v>8.496</v>
      </c>
      <c r="IY49">
        <v>0.138</v>
      </c>
      <c r="IZ49">
        <v>5.54402778418743</v>
      </c>
      <c r="JA49">
        <v>0.0089531136878462</v>
      </c>
      <c r="JB49">
        <v>-4.44557423329112e-06</v>
      </c>
      <c r="JC49">
        <v>1.11160798488039e-09</v>
      </c>
      <c r="JD49">
        <v>0.0664004926404831</v>
      </c>
      <c r="JE49">
        <v>0.00308930249409408</v>
      </c>
      <c r="JF49">
        <v>0.000283355065634031</v>
      </c>
      <c r="JG49">
        <v>5.69773958744805e-06</v>
      </c>
      <c r="JH49">
        <v>1</v>
      </c>
      <c r="JI49">
        <v>2144</v>
      </c>
      <c r="JJ49">
        <v>1</v>
      </c>
      <c r="JK49">
        <v>22</v>
      </c>
      <c r="JL49">
        <v>29374370.4</v>
      </c>
      <c r="JM49">
        <v>29374370.4</v>
      </c>
      <c r="JN49">
        <v>1.09375</v>
      </c>
      <c r="JO49">
        <v>2.36206</v>
      </c>
      <c r="JP49">
        <v>2.09839</v>
      </c>
      <c r="JQ49">
        <v>2.64648</v>
      </c>
      <c r="JR49">
        <v>2.24365</v>
      </c>
      <c r="JS49">
        <v>2.29614</v>
      </c>
      <c r="JT49">
        <v>34.8525</v>
      </c>
      <c r="JU49">
        <v>24.1926</v>
      </c>
      <c r="JV49">
        <v>18</v>
      </c>
      <c r="JW49">
        <v>538.113</v>
      </c>
      <c r="JX49">
        <v>839.189</v>
      </c>
      <c r="JY49">
        <v>7.09247</v>
      </c>
      <c r="JZ49">
        <v>22.8701</v>
      </c>
      <c r="KA49">
        <v>30.0001</v>
      </c>
      <c r="KB49">
        <v>22.7158</v>
      </c>
      <c r="KC49">
        <v>22.7658</v>
      </c>
      <c r="KD49">
        <v>21.943</v>
      </c>
      <c r="KE49">
        <v>36.3609</v>
      </c>
      <c r="KF49">
        <v>28.0272</v>
      </c>
      <c r="KG49">
        <v>7.07978</v>
      </c>
      <c r="KH49">
        <v>420</v>
      </c>
      <c r="KI49">
        <v>9.80741</v>
      </c>
      <c r="KJ49">
        <v>94.2065</v>
      </c>
      <c r="KK49">
        <v>99.7126</v>
      </c>
    </row>
    <row r="50" spans="1:297">
      <c r="A50">
        <v>34</v>
      </c>
      <c r="B50">
        <v>1762462328</v>
      </c>
      <c r="C50">
        <v>4515.90000009537</v>
      </c>
      <c r="D50" t="s">
        <v>576</v>
      </c>
      <c r="E50" t="s">
        <v>577</v>
      </c>
      <c r="F50">
        <v>5</v>
      </c>
      <c r="G50" t="s">
        <v>565</v>
      </c>
      <c r="H50" t="s">
        <v>436</v>
      </c>
      <c r="I50">
        <v>1762462319.5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424.08739153564</v>
      </c>
      <c r="AK50">
        <v>415.072448484849</v>
      </c>
      <c r="AL50">
        <v>-0.0429530374194981</v>
      </c>
      <c r="AM50">
        <v>63.4091567723223</v>
      </c>
      <c r="AN50">
        <f>(AP50 - AO50 + DY50*1E3/(8.314*(EA50+273.15)) * AR50/DX50 * AQ50) * DX50/(100*DL50) * 1000/(1000 - AP50)</f>
        <v>0</v>
      </c>
      <c r="AO50">
        <v>9.38639727628234</v>
      </c>
      <c r="AP50">
        <v>10.9345187878788</v>
      </c>
      <c r="AQ50">
        <v>-0.000734994392617164</v>
      </c>
      <c r="AR50">
        <v>104.490093294227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562</v>
      </c>
      <c r="AY50">
        <v>5136.06</v>
      </c>
      <c r="AZ50">
        <v>641.236</v>
      </c>
      <c r="BA50">
        <v>1852.3553017106</v>
      </c>
      <c r="BB50">
        <f>1-AZ50/BA50</f>
        <v>0</v>
      </c>
      <c r="BC50">
        <v>-1.11368653480487</v>
      </c>
      <c r="BD50" t="s">
        <v>578</v>
      </c>
      <c r="BE50">
        <v>5152.63</v>
      </c>
      <c r="BF50">
        <v>1174.6264</v>
      </c>
      <c r="BG50">
        <v>1430.09096101623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579</v>
      </c>
      <c r="BQ50">
        <v>740.4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1058</v>
      </c>
      <c r="CA50">
        <v>290</v>
      </c>
      <c r="CB50">
        <v>1352.65</v>
      </c>
      <c r="CC50">
        <v>275</v>
      </c>
      <c r="CD50">
        <v>5152.63</v>
      </c>
      <c r="CE50">
        <v>1353.13</v>
      </c>
      <c r="CF50">
        <v>-0.48</v>
      </c>
      <c r="CG50">
        <v>300</v>
      </c>
      <c r="CH50">
        <v>23.8</v>
      </c>
      <c r="CI50">
        <v>1430.09096101623</v>
      </c>
      <c r="CJ50">
        <v>1.56044067057289</v>
      </c>
      <c r="CK50">
        <v>-39.6568641648607</v>
      </c>
      <c r="CL50">
        <v>0.72333541687281</v>
      </c>
      <c r="CM50">
        <v>0.990770591696044</v>
      </c>
      <c r="CN50">
        <v>-0.00325859221357064</v>
      </c>
      <c r="CO50">
        <v>290</v>
      </c>
      <c r="CP50">
        <v>1350.58</v>
      </c>
      <c r="CQ50">
        <v>665</v>
      </c>
      <c r="CR50">
        <v>5151.64</v>
      </c>
      <c r="CS50">
        <v>1353.11</v>
      </c>
      <c r="CT50">
        <v>-2.53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440</v>
      </c>
      <c r="DO50">
        <v>2</v>
      </c>
      <c r="DP50" t="b">
        <v>1</v>
      </c>
      <c r="DQ50">
        <v>1762462319.5</v>
      </c>
      <c r="DR50">
        <v>410.6831875</v>
      </c>
      <c r="DS50">
        <v>420.0515</v>
      </c>
      <c r="DT50">
        <v>10.94519375</v>
      </c>
      <c r="DU50">
        <v>9.469490625</v>
      </c>
      <c r="DV50">
        <v>402.18525</v>
      </c>
      <c r="DW50">
        <v>10.80514375</v>
      </c>
      <c r="DX50">
        <v>500.00425</v>
      </c>
      <c r="DY50">
        <v>89.789225</v>
      </c>
      <c r="DZ50">
        <v>0.099972675</v>
      </c>
      <c r="EA50">
        <v>16.871775</v>
      </c>
      <c r="EB50">
        <v>17.7603</v>
      </c>
      <c r="EC50">
        <v>999.9</v>
      </c>
      <c r="ED50">
        <v>0</v>
      </c>
      <c r="EE50">
        <v>0</v>
      </c>
      <c r="EF50">
        <v>5000.78125</v>
      </c>
      <c r="EG50">
        <v>0</v>
      </c>
      <c r="EH50">
        <v>1113.636875</v>
      </c>
      <c r="EI50">
        <v>-9.368263125</v>
      </c>
      <c r="EJ50">
        <v>415.227875</v>
      </c>
      <c r="EK50">
        <v>424.0671875</v>
      </c>
      <c r="EL50">
        <v>1.475699375</v>
      </c>
      <c r="EM50">
        <v>420.0515</v>
      </c>
      <c r="EN50">
        <v>9.469490625</v>
      </c>
      <c r="EO50">
        <v>0.98276</v>
      </c>
      <c r="EP50">
        <v>0.850258</v>
      </c>
      <c r="EQ50">
        <v>6.66326125</v>
      </c>
      <c r="ER50">
        <v>4.574835625</v>
      </c>
      <c r="ES50">
        <v>1200.009375</v>
      </c>
      <c r="ET50">
        <v>0.96701</v>
      </c>
      <c r="EU50">
        <v>0.0329901</v>
      </c>
      <c r="EV50">
        <v>0</v>
      </c>
      <c r="EW50">
        <v>1175.218125</v>
      </c>
      <c r="EX50">
        <v>5.00016</v>
      </c>
      <c r="EY50">
        <v>13622.8375</v>
      </c>
      <c r="EZ50">
        <v>10875.70625</v>
      </c>
      <c r="FA50">
        <v>37.5974375</v>
      </c>
      <c r="FB50">
        <v>40.0659375</v>
      </c>
      <c r="FC50">
        <v>38.851375</v>
      </c>
      <c r="FD50">
        <v>39.6210625</v>
      </c>
      <c r="FE50">
        <v>39.57775</v>
      </c>
      <c r="FF50">
        <v>1155.589375</v>
      </c>
      <c r="FG50">
        <v>39.42</v>
      </c>
      <c r="FH50">
        <v>0</v>
      </c>
      <c r="FI50">
        <v>98.3999998569489</v>
      </c>
      <c r="FJ50">
        <v>0</v>
      </c>
      <c r="FK50">
        <v>1174.6264</v>
      </c>
      <c r="FL50">
        <v>-25.2623077277101</v>
      </c>
      <c r="FM50">
        <v>-281.169231196437</v>
      </c>
      <c r="FN50">
        <v>13615.676</v>
      </c>
      <c r="FO50">
        <v>15</v>
      </c>
      <c r="FP50">
        <v>0</v>
      </c>
      <c r="FQ50" t="s">
        <v>441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-9.33322</v>
      </c>
      <c r="GD50">
        <v>-0.780254436090218</v>
      </c>
      <c r="GE50">
        <v>0.0927417917661721</v>
      </c>
      <c r="GF50">
        <v>0</v>
      </c>
      <c r="GG50">
        <v>1176.81558823529</v>
      </c>
      <c r="GH50">
        <v>-27.1152024505565</v>
      </c>
      <c r="GI50">
        <v>2.66835727299254</v>
      </c>
      <c r="GJ50">
        <v>-1</v>
      </c>
      <c r="GK50">
        <v>1.4209525</v>
      </c>
      <c r="GL50">
        <v>1.11292285714286</v>
      </c>
      <c r="GM50">
        <v>0.107711037358063</v>
      </c>
      <c r="GN50">
        <v>0</v>
      </c>
      <c r="GO50">
        <v>0</v>
      </c>
      <c r="GP50">
        <v>2</v>
      </c>
      <c r="GQ50" t="s">
        <v>580</v>
      </c>
      <c r="GR50">
        <v>3.12318</v>
      </c>
      <c r="GS50">
        <v>2.69324</v>
      </c>
      <c r="GT50">
        <v>0.0873905</v>
      </c>
      <c r="GU50">
        <v>0.090304</v>
      </c>
      <c r="GV50">
        <v>0.05693</v>
      </c>
      <c r="GW50">
        <v>0.0508901</v>
      </c>
      <c r="GX50">
        <v>23848.2</v>
      </c>
      <c r="GY50">
        <v>22460.2</v>
      </c>
      <c r="GZ50">
        <v>23348.4</v>
      </c>
      <c r="HA50">
        <v>24017.8</v>
      </c>
      <c r="HB50">
        <v>37461.2</v>
      </c>
      <c r="HC50">
        <v>37689.3</v>
      </c>
      <c r="HD50">
        <v>42005.1</v>
      </c>
      <c r="HE50">
        <v>42769.9</v>
      </c>
      <c r="HF50">
        <v>1.9667</v>
      </c>
      <c r="HG50">
        <v>2.4173</v>
      </c>
      <c r="HH50">
        <v>0.118326</v>
      </c>
      <c r="HI50">
        <v>0</v>
      </c>
      <c r="HJ50">
        <v>15.806</v>
      </c>
      <c r="HK50">
        <v>999.9</v>
      </c>
      <c r="HL50">
        <v>31.59</v>
      </c>
      <c r="HM50">
        <v>28.923</v>
      </c>
      <c r="HN50">
        <v>14.0862</v>
      </c>
      <c r="HO50">
        <v>23.3221</v>
      </c>
      <c r="HP50">
        <v>34.5272</v>
      </c>
      <c r="HQ50">
        <v>2</v>
      </c>
      <c r="HR50">
        <v>-0.35623</v>
      </c>
      <c r="HS50">
        <v>4.22893</v>
      </c>
      <c r="HT50">
        <v>20.1822</v>
      </c>
      <c r="HU50">
        <v>5.23945</v>
      </c>
      <c r="HV50">
        <v>11.992</v>
      </c>
      <c r="HW50">
        <v>4.95775</v>
      </c>
      <c r="HX50">
        <v>3.30398</v>
      </c>
      <c r="HY50">
        <v>9999</v>
      </c>
      <c r="HZ50">
        <v>9999</v>
      </c>
      <c r="IA50">
        <v>999.9</v>
      </c>
      <c r="IB50">
        <v>9999</v>
      </c>
      <c r="IC50">
        <v>1.86857</v>
      </c>
      <c r="ID50">
        <v>1.86426</v>
      </c>
      <c r="IE50">
        <v>1.87184</v>
      </c>
      <c r="IF50">
        <v>1.86264</v>
      </c>
      <c r="IG50">
        <v>1.86205</v>
      </c>
      <c r="IH50">
        <v>1.86859</v>
      </c>
      <c r="II50">
        <v>1.85867</v>
      </c>
      <c r="IJ50">
        <v>1.86508</v>
      </c>
      <c r="IK50">
        <v>5</v>
      </c>
      <c r="IL50">
        <v>0</v>
      </c>
      <c r="IM50">
        <v>0</v>
      </c>
      <c r="IN50">
        <v>0</v>
      </c>
      <c r="IO50" t="s">
        <v>443</v>
      </c>
      <c r="IP50" t="s">
        <v>444</v>
      </c>
      <c r="IQ50" t="s">
        <v>445</v>
      </c>
      <c r="IR50" t="s">
        <v>445</v>
      </c>
      <c r="IS50" t="s">
        <v>445</v>
      </c>
      <c r="IT50" t="s">
        <v>445</v>
      </c>
      <c r="IU50">
        <v>0</v>
      </c>
      <c r="IV50">
        <v>100</v>
      </c>
      <c r="IW50">
        <v>100</v>
      </c>
      <c r="IX50">
        <v>8.498</v>
      </c>
      <c r="IY50">
        <v>0.1399</v>
      </c>
      <c r="IZ50">
        <v>5.54402778418743</v>
      </c>
      <c r="JA50">
        <v>0.0089531136878462</v>
      </c>
      <c r="JB50">
        <v>-4.44557423329112e-06</v>
      </c>
      <c r="JC50">
        <v>1.11160798488039e-09</v>
      </c>
      <c r="JD50">
        <v>0.0664004926404831</v>
      </c>
      <c r="JE50">
        <v>0.00308930249409408</v>
      </c>
      <c r="JF50">
        <v>0.000283355065634031</v>
      </c>
      <c r="JG50">
        <v>5.69773958744805e-06</v>
      </c>
      <c r="JH50">
        <v>1</v>
      </c>
      <c r="JI50">
        <v>2144</v>
      </c>
      <c r="JJ50">
        <v>1</v>
      </c>
      <c r="JK50">
        <v>22</v>
      </c>
      <c r="JL50">
        <v>29374372.1</v>
      </c>
      <c r="JM50">
        <v>29374372.1</v>
      </c>
      <c r="JN50">
        <v>1.09375</v>
      </c>
      <c r="JO50">
        <v>2.3584</v>
      </c>
      <c r="JP50">
        <v>2.09839</v>
      </c>
      <c r="JQ50">
        <v>2.64771</v>
      </c>
      <c r="JR50">
        <v>2.24365</v>
      </c>
      <c r="JS50">
        <v>2.31323</v>
      </c>
      <c r="JT50">
        <v>34.8525</v>
      </c>
      <c r="JU50">
        <v>24.2626</v>
      </c>
      <c r="JV50">
        <v>18</v>
      </c>
      <c r="JW50">
        <v>538.639</v>
      </c>
      <c r="JX50">
        <v>839.257</v>
      </c>
      <c r="JY50">
        <v>8.51353</v>
      </c>
      <c r="JZ50">
        <v>22.8113</v>
      </c>
      <c r="KA50">
        <v>29.9997</v>
      </c>
      <c r="KB50">
        <v>22.6974</v>
      </c>
      <c r="KC50">
        <v>22.7493</v>
      </c>
      <c r="KD50">
        <v>21.9358</v>
      </c>
      <c r="KE50">
        <v>38.9104</v>
      </c>
      <c r="KF50">
        <v>26.9054</v>
      </c>
      <c r="KG50">
        <v>8.62652</v>
      </c>
      <c r="KH50">
        <v>420</v>
      </c>
      <c r="KI50">
        <v>9.21309</v>
      </c>
      <c r="KJ50">
        <v>94.2148</v>
      </c>
      <c r="KK50">
        <v>99.7291</v>
      </c>
    </row>
    <row r="51" spans="1:297">
      <c r="A51">
        <v>35</v>
      </c>
      <c r="B51">
        <v>1762462430</v>
      </c>
      <c r="C51">
        <v>4617.90000009537</v>
      </c>
      <c r="D51" t="s">
        <v>581</v>
      </c>
      <c r="E51" t="s">
        <v>582</v>
      </c>
      <c r="F51">
        <v>5</v>
      </c>
      <c r="G51" t="s">
        <v>565</v>
      </c>
      <c r="H51" t="s">
        <v>436</v>
      </c>
      <c r="I51">
        <v>1762462421.5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424.330883146298</v>
      </c>
      <c r="AK51">
        <v>415.720448484849</v>
      </c>
      <c r="AL51">
        <v>0.00340805359013092</v>
      </c>
      <c r="AM51">
        <v>63.4091567723223</v>
      </c>
      <c r="AN51">
        <f>(AP51 - AO51 + DY51*1E3/(8.314*(EA51+273.15)) * AR51/DX51 * AQ51) * DX51/(100*DL51) * 1000/(1000 - AP51)</f>
        <v>0</v>
      </c>
      <c r="AO51">
        <v>9.82478147486902</v>
      </c>
      <c r="AP51">
        <v>10.9169660606061</v>
      </c>
      <c r="AQ51">
        <v>0.00868659044370812</v>
      </c>
      <c r="AR51">
        <v>104.490093294227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562</v>
      </c>
      <c r="AY51">
        <v>5136.06</v>
      </c>
      <c r="AZ51">
        <v>641.236</v>
      </c>
      <c r="BA51">
        <v>1852.3553017106</v>
      </c>
      <c r="BB51">
        <f>1-AZ51/BA51</f>
        <v>0</v>
      </c>
      <c r="BC51">
        <v>-1.11368653480487</v>
      </c>
      <c r="BD51" t="s">
        <v>583</v>
      </c>
      <c r="BE51">
        <v>5154.75</v>
      </c>
      <c r="BF51">
        <v>1114.32576923077</v>
      </c>
      <c r="BG51">
        <v>1443.9471192235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584</v>
      </c>
      <c r="BQ51">
        <v>725.4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1060</v>
      </c>
      <c r="CA51">
        <v>290</v>
      </c>
      <c r="CB51">
        <v>1365.86</v>
      </c>
      <c r="CC51">
        <v>205</v>
      </c>
      <c r="CD51">
        <v>5154.75</v>
      </c>
      <c r="CE51">
        <v>1365.95</v>
      </c>
      <c r="CF51">
        <v>-0.09</v>
      </c>
      <c r="CG51">
        <v>300</v>
      </c>
      <c r="CH51">
        <v>23.8</v>
      </c>
      <c r="CI51">
        <v>1443.9471192235</v>
      </c>
      <c r="CJ51">
        <v>1.57308577862478</v>
      </c>
      <c r="CK51">
        <v>-40.2051536741174</v>
      </c>
      <c r="CL51">
        <v>0.722698327235892</v>
      </c>
      <c r="CM51">
        <v>0.991034030745639</v>
      </c>
      <c r="CN51">
        <v>-0.00351367964404895</v>
      </c>
      <c r="CO51">
        <v>290</v>
      </c>
      <c r="CP51">
        <v>1364.16</v>
      </c>
      <c r="CQ51">
        <v>725</v>
      </c>
      <c r="CR51">
        <v>5152.87</v>
      </c>
      <c r="CS51">
        <v>1365.92</v>
      </c>
      <c r="CT51">
        <v>-1.76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440</v>
      </c>
      <c r="DO51">
        <v>2</v>
      </c>
      <c r="DP51" t="b">
        <v>1</v>
      </c>
      <c r="DQ51">
        <v>1762462421.5</v>
      </c>
      <c r="DR51">
        <v>411.1491875</v>
      </c>
      <c r="DS51">
        <v>420.114625</v>
      </c>
      <c r="DT51">
        <v>10.852725</v>
      </c>
      <c r="DU51">
        <v>9.7572725</v>
      </c>
      <c r="DV51">
        <v>402.648375</v>
      </c>
      <c r="DW51">
        <v>10.7136875</v>
      </c>
      <c r="DX51">
        <v>500.0165625</v>
      </c>
      <c r="DY51">
        <v>89.7839875</v>
      </c>
      <c r="DZ51">
        <v>0.0999959875</v>
      </c>
      <c r="EA51">
        <v>17.4909125</v>
      </c>
      <c r="EB51">
        <v>17.7062375</v>
      </c>
      <c r="EC51">
        <v>999.9</v>
      </c>
      <c r="ED51">
        <v>0</v>
      </c>
      <c r="EE51">
        <v>0</v>
      </c>
      <c r="EF51">
        <v>4999.10125</v>
      </c>
      <c r="EG51">
        <v>0</v>
      </c>
      <c r="EH51">
        <v>1113.904375</v>
      </c>
      <c r="EI51">
        <v>-8.965530625</v>
      </c>
      <c r="EJ51">
        <v>415.6603125</v>
      </c>
      <c r="EK51">
        <v>424.2543125</v>
      </c>
      <c r="EL51">
        <v>1.09545125</v>
      </c>
      <c r="EM51">
        <v>420.114625</v>
      </c>
      <c r="EN51">
        <v>9.7572725</v>
      </c>
      <c r="EO51">
        <v>0.9744008125</v>
      </c>
      <c r="EP51">
        <v>0.8760469375</v>
      </c>
      <c r="EQ51">
        <v>6.53904125</v>
      </c>
      <c r="ER51">
        <v>5.002861875</v>
      </c>
      <c r="ES51">
        <v>899.9613125</v>
      </c>
      <c r="ET51">
        <v>0.95599675</v>
      </c>
      <c r="EU51">
        <v>0.04400335625</v>
      </c>
      <c r="EV51">
        <v>0</v>
      </c>
      <c r="EW51">
        <v>1114.658125</v>
      </c>
      <c r="EX51">
        <v>5.00016</v>
      </c>
      <c r="EY51">
        <v>9665.900625</v>
      </c>
      <c r="EZ51">
        <v>8115.424375</v>
      </c>
      <c r="FA51">
        <v>37.101375</v>
      </c>
      <c r="FB51">
        <v>40.062</v>
      </c>
      <c r="FC51">
        <v>38.675375</v>
      </c>
      <c r="FD51">
        <v>39.5659375</v>
      </c>
      <c r="FE51">
        <v>39.27325</v>
      </c>
      <c r="FF51">
        <v>855.57875</v>
      </c>
      <c r="FG51">
        <v>39.38</v>
      </c>
      <c r="FH51">
        <v>0</v>
      </c>
      <c r="FI51">
        <v>98.4000000953674</v>
      </c>
      <c r="FJ51">
        <v>0</v>
      </c>
      <c r="FK51">
        <v>1114.32576923077</v>
      </c>
      <c r="FL51">
        <v>-17.930598288102</v>
      </c>
      <c r="FM51">
        <v>-151.593504360514</v>
      </c>
      <c r="FN51">
        <v>9663.79961538462</v>
      </c>
      <c r="FO51">
        <v>15</v>
      </c>
      <c r="FP51">
        <v>0</v>
      </c>
      <c r="FQ51" t="s">
        <v>441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-8.95657380952381</v>
      </c>
      <c r="GD51">
        <v>-0.168043636363637</v>
      </c>
      <c r="GE51">
        <v>0.0556421880433312</v>
      </c>
      <c r="GF51">
        <v>1</v>
      </c>
      <c r="GG51">
        <v>1115.43764705882</v>
      </c>
      <c r="GH51">
        <v>-18.5680672377868</v>
      </c>
      <c r="GI51">
        <v>1.83073122456819</v>
      </c>
      <c r="GJ51">
        <v>-1</v>
      </c>
      <c r="GK51">
        <v>1.11266571428571</v>
      </c>
      <c r="GL51">
        <v>-0.389520000000001</v>
      </c>
      <c r="GM51">
        <v>0.0397757639262701</v>
      </c>
      <c r="GN51">
        <v>0</v>
      </c>
      <c r="GO51">
        <v>1</v>
      </c>
      <c r="GP51">
        <v>2</v>
      </c>
      <c r="GQ51" t="s">
        <v>462</v>
      </c>
      <c r="GR51">
        <v>3.1233</v>
      </c>
      <c r="GS51">
        <v>2.69303</v>
      </c>
      <c r="GT51">
        <v>0.0874923</v>
      </c>
      <c r="GU51">
        <v>0.0902853</v>
      </c>
      <c r="GV51">
        <v>0.0569053</v>
      </c>
      <c r="GW51">
        <v>0.0531126</v>
      </c>
      <c r="GX51">
        <v>23850.1</v>
      </c>
      <c r="GY51">
        <v>22465</v>
      </c>
      <c r="GZ51">
        <v>23352.3</v>
      </c>
      <c r="HA51">
        <v>24021.9</v>
      </c>
      <c r="HB51">
        <v>37467.7</v>
      </c>
      <c r="HC51">
        <v>37606.6</v>
      </c>
      <c r="HD51">
        <v>42011.1</v>
      </c>
      <c r="HE51">
        <v>42776.4</v>
      </c>
      <c r="HF51">
        <v>1.96738</v>
      </c>
      <c r="HG51">
        <v>2.4193</v>
      </c>
      <c r="HH51">
        <v>0.11535</v>
      </c>
      <c r="HI51">
        <v>0</v>
      </c>
      <c r="HJ51">
        <v>15.8766</v>
      </c>
      <c r="HK51">
        <v>999.9</v>
      </c>
      <c r="HL51">
        <v>31.168</v>
      </c>
      <c r="HM51">
        <v>28.923</v>
      </c>
      <c r="HN51">
        <v>13.9008</v>
      </c>
      <c r="HO51">
        <v>23.1721</v>
      </c>
      <c r="HP51">
        <v>34.4952</v>
      </c>
      <c r="HQ51">
        <v>2</v>
      </c>
      <c r="HR51">
        <v>-0.370653</v>
      </c>
      <c r="HS51">
        <v>0.438739</v>
      </c>
      <c r="HT51">
        <v>20.2323</v>
      </c>
      <c r="HU51">
        <v>5.2387</v>
      </c>
      <c r="HV51">
        <v>11.992</v>
      </c>
      <c r="HW51">
        <v>4.9578</v>
      </c>
      <c r="HX51">
        <v>3.304</v>
      </c>
      <c r="HY51">
        <v>9999</v>
      </c>
      <c r="HZ51">
        <v>9999</v>
      </c>
      <c r="IA51">
        <v>999.9</v>
      </c>
      <c r="IB51">
        <v>9999</v>
      </c>
      <c r="IC51">
        <v>1.86858</v>
      </c>
      <c r="ID51">
        <v>1.86426</v>
      </c>
      <c r="IE51">
        <v>1.87188</v>
      </c>
      <c r="IF51">
        <v>1.86265</v>
      </c>
      <c r="IG51">
        <v>1.86209</v>
      </c>
      <c r="IH51">
        <v>1.86857</v>
      </c>
      <c r="II51">
        <v>1.85867</v>
      </c>
      <c r="IJ51">
        <v>1.86509</v>
      </c>
      <c r="IK51">
        <v>5</v>
      </c>
      <c r="IL51">
        <v>0</v>
      </c>
      <c r="IM51">
        <v>0</v>
      </c>
      <c r="IN51">
        <v>0</v>
      </c>
      <c r="IO51" t="s">
        <v>443</v>
      </c>
      <c r="IP51" t="s">
        <v>444</v>
      </c>
      <c r="IQ51" t="s">
        <v>445</v>
      </c>
      <c r="IR51" t="s">
        <v>445</v>
      </c>
      <c r="IS51" t="s">
        <v>445</v>
      </c>
      <c r="IT51" t="s">
        <v>445</v>
      </c>
      <c r="IU51">
        <v>0</v>
      </c>
      <c r="IV51">
        <v>100</v>
      </c>
      <c r="IW51">
        <v>100</v>
      </c>
      <c r="IX51">
        <v>8.502</v>
      </c>
      <c r="IY51">
        <v>0.1399</v>
      </c>
      <c r="IZ51">
        <v>5.54402778418743</v>
      </c>
      <c r="JA51">
        <v>0.0089531136878462</v>
      </c>
      <c r="JB51">
        <v>-4.44557423329112e-06</v>
      </c>
      <c r="JC51">
        <v>1.11160798488039e-09</v>
      </c>
      <c r="JD51">
        <v>0.0664004926404831</v>
      </c>
      <c r="JE51">
        <v>0.00308930249409408</v>
      </c>
      <c r="JF51">
        <v>0.000283355065634031</v>
      </c>
      <c r="JG51">
        <v>5.69773958744805e-06</v>
      </c>
      <c r="JH51">
        <v>1</v>
      </c>
      <c r="JI51">
        <v>2144</v>
      </c>
      <c r="JJ51">
        <v>1</v>
      </c>
      <c r="JK51">
        <v>22</v>
      </c>
      <c r="JL51">
        <v>29374373.8</v>
      </c>
      <c r="JM51">
        <v>29374373.8</v>
      </c>
      <c r="JN51">
        <v>1.09131</v>
      </c>
      <c r="JO51">
        <v>2.36206</v>
      </c>
      <c r="JP51">
        <v>2.09839</v>
      </c>
      <c r="JQ51">
        <v>2.64648</v>
      </c>
      <c r="JR51">
        <v>2.24365</v>
      </c>
      <c r="JS51">
        <v>2.30469</v>
      </c>
      <c r="JT51">
        <v>34.8296</v>
      </c>
      <c r="JU51">
        <v>24.2976</v>
      </c>
      <c r="JV51">
        <v>18</v>
      </c>
      <c r="JW51">
        <v>538.711</v>
      </c>
      <c r="JX51">
        <v>840.519</v>
      </c>
      <c r="JY51">
        <v>14.4911</v>
      </c>
      <c r="JZ51">
        <v>22.6911</v>
      </c>
      <c r="KA51">
        <v>29.9996</v>
      </c>
      <c r="KB51">
        <v>22.6601</v>
      </c>
      <c r="KC51">
        <v>22.7065</v>
      </c>
      <c r="KD51">
        <v>21.8906</v>
      </c>
      <c r="KE51">
        <v>31.0328</v>
      </c>
      <c r="KF51">
        <v>26.1629</v>
      </c>
      <c r="KG51">
        <v>14.5931</v>
      </c>
      <c r="KH51">
        <v>420</v>
      </c>
      <c r="KI51">
        <v>10.0469</v>
      </c>
      <c r="KJ51">
        <v>94.2291</v>
      </c>
      <c r="KK51">
        <v>99.7447</v>
      </c>
    </row>
    <row r="52" spans="1:297">
      <c r="A52">
        <v>36</v>
      </c>
      <c r="B52">
        <v>1762462503</v>
      </c>
      <c r="C52">
        <v>4690.90000009537</v>
      </c>
      <c r="D52" t="s">
        <v>585</v>
      </c>
      <c r="E52" t="s">
        <v>586</v>
      </c>
      <c r="F52">
        <v>5</v>
      </c>
      <c r="G52" t="s">
        <v>565</v>
      </c>
      <c r="H52" t="s">
        <v>436</v>
      </c>
      <c r="I52">
        <v>1762462494.5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424.479448326555</v>
      </c>
      <c r="AK52">
        <v>416.641957575757</v>
      </c>
      <c r="AL52">
        <v>0.00188301303439805</v>
      </c>
      <c r="AM52">
        <v>63.4091567723223</v>
      </c>
      <c r="AN52">
        <f>(AP52 - AO52 + DY52*1E3/(8.314*(EA52+273.15)) * AR52/DX52 * AQ52) * DX52/(100*DL52) * 1000/(1000 - AP52)</f>
        <v>0</v>
      </c>
      <c r="AO52">
        <v>10.5434680666577</v>
      </c>
      <c r="AP52">
        <v>11.4812751515151</v>
      </c>
      <c r="AQ52">
        <v>0.00557791608636295</v>
      </c>
      <c r="AR52">
        <v>104.490093294227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562</v>
      </c>
      <c r="AY52">
        <v>5136.06</v>
      </c>
      <c r="AZ52">
        <v>641.236</v>
      </c>
      <c r="BA52">
        <v>1852.3553017106</v>
      </c>
      <c r="BB52">
        <f>1-AZ52/BA52</f>
        <v>0</v>
      </c>
      <c r="BC52">
        <v>-1.11368653480487</v>
      </c>
      <c r="BD52" t="s">
        <v>587</v>
      </c>
      <c r="BE52">
        <v>5156.29</v>
      </c>
      <c r="BF52">
        <v>1033.584</v>
      </c>
      <c r="BG52">
        <v>1501.25178881937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588</v>
      </c>
      <c r="BQ52">
        <v>719.07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1062</v>
      </c>
      <c r="CA52">
        <v>290</v>
      </c>
      <c r="CB52">
        <v>1419.45</v>
      </c>
      <c r="CC52">
        <v>295</v>
      </c>
      <c r="CD52">
        <v>5156.29</v>
      </c>
      <c r="CE52">
        <v>1419.19</v>
      </c>
      <c r="CF52">
        <v>0.26</v>
      </c>
      <c r="CG52">
        <v>300</v>
      </c>
      <c r="CH52">
        <v>23.9</v>
      </c>
      <c r="CI52">
        <v>1501.25178881937</v>
      </c>
      <c r="CJ52">
        <v>1.59221899770392</v>
      </c>
      <c r="CK52">
        <v>-42.314440458645</v>
      </c>
      <c r="CL52">
        <v>0.724938473046331</v>
      </c>
      <c r="CM52">
        <v>0.991848668813858</v>
      </c>
      <c r="CN52">
        <v>-0.00376892636262514</v>
      </c>
      <c r="CO52">
        <v>290</v>
      </c>
      <c r="CP52">
        <v>1418.65</v>
      </c>
      <c r="CQ52">
        <v>795</v>
      </c>
      <c r="CR52">
        <v>5154.72</v>
      </c>
      <c r="CS52">
        <v>1419.16</v>
      </c>
      <c r="CT52">
        <v>-0.51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440</v>
      </c>
      <c r="DO52">
        <v>2</v>
      </c>
      <c r="DP52" t="b">
        <v>1</v>
      </c>
      <c r="DQ52">
        <v>1762462494.5</v>
      </c>
      <c r="DR52">
        <v>411.849375</v>
      </c>
      <c r="DS52">
        <v>420.0441875</v>
      </c>
      <c r="DT52">
        <v>11.436625</v>
      </c>
      <c r="DU52">
        <v>10.5161125</v>
      </c>
      <c r="DV52">
        <v>403.344625</v>
      </c>
      <c r="DW52">
        <v>11.2910125</v>
      </c>
      <c r="DX52">
        <v>500.00775</v>
      </c>
      <c r="DY52">
        <v>89.7794125</v>
      </c>
      <c r="DZ52">
        <v>0.09998165625</v>
      </c>
      <c r="EA52">
        <v>18.13778125</v>
      </c>
      <c r="EB52">
        <v>17.7984125</v>
      </c>
      <c r="EC52">
        <v>999.9</v>
      </c>
      <c r="ED52">
        <v>0</v>
      </c>
      <c r="EE52">
        <v>0</v>
      </c>
      <c r="EF52">
        <v>5001.52375</v>
      </c>
      <c r="EG52">
        <v>0</v>
      </c>
      <c r="EH52">
        <v>1114.060625</v>
      </c>
      <c r="EI52">
        <v>-8.194801875</v>
      </c>
      <c r="EJ52">
        <v>416.6141875</v>
      </c>
      <c r="EK52">
        <v>424.5085</v>
      </c>
      <c r="EL52">
        <v>0.9205085</v>
      </c>
      <c r="EM52">
        <v>420.0441875</v>
      </c>
      <c r="EN52">
        <v>10.5161125</v>
      </c>
      <c r="EO52">
        <v>1.02677375</v>
      </c>
      <c r="EP52">
        <v>0.944129875</v>
      </c>
      <c r="EQ52">
        <v>7.30187875</v>
      </c>
      <c r="ER52">
        <v>6.081501875</v>
      </c>
      <c r="ES52">
        <v>600.00725</v>
      </c>
      <c r="ET52">
        <v>0.9330029375</v>
      </c>
      <c r="EU52">
        <v>0.06699720625</v>
      </c>
      <c r="EV52">
        <v>0</v>
      </c>
      <c r="EW52">
        <v>1033.52625</v>
      </c>
      <c r="EX52">
        <v>5.00016</v>
      </c>
      <c r="EY52">
        <v>5949.03375</v>
      </c>
      <c r="EZ52">
        <v>5354.408125</v>
      </c>
      <c r="FA52">
        <v>36.652125</v>
      </c>
      <c r="FB52">
        <v>40</v>
      </c>
      <c r="FC52">
        <v>38.4685</v>
      </c>
      <c r="FD52">
        <v>39.5</v>
      </c>
      <c r="FE52">
        <v>39.011625</v>
      </c>
      <c r="FF52">
        <v>555.14125</v>
      </c>
      <c r="FG52">
        <v>39.86</v>
      </c>
      <c r="FH52">
        <v>0</v>
      </c>
      <c r="FI52">
        <v>68.3999998569489</v>
      </c>
      <c r="FJ52">
        <v>0</v>
      </c>
      <c r="FK52">
        <v>1033.584</v>
      </c>
      <c r="FL52">
        <v>0.129999986459953</v>
      </c>
      <c r="FM52">
        <v>0.219230754294997</v>
      </c>
      <c r="FN52">
        <v>5948.926</v>
      </c>
      <c r="FO52">
        <v>15</v>
      </c>
      <c r="FP52">
        <v>0</v>
      </c>
      <c r="FQ52" t="s">
        <v>441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-8.20031666666667</v>
      </c>
      <c r="GD52">
        <v>0.195328831168848</v>
      </c>
      <c r="GE52">
        <v>0.0531770267559514</v>
      </c>
      <c r="GF52">
        <v>1</v>
      </c>
      <c r="GG52">
        <v>1033.53323529412</v>
      </c>
      <c r="GH52">
        <v>0.337815123608713</v>
      </c>
      <c r="GI52">
        <v>0.162674713104804</v>
      </c>
      <c r="GJ52">
        <v>-1</v>
      </c>
      <c r="GK52">
        <v>0.918942571428571</v>
      </c>
      <c r="GL52">
        <v>0.0372818181818171</v>
      </c>
      <c r="GM52">
        <v>0.00797171129725625</v>
      </c>
      <c r="GN52">
        <v>1</v>
      </c>
      <c r="GO52">
        <v>2</v>
      </c>
      <c r="GP52">
        <v>2</v>
      </c>
      <c r="GQ52" t="s">
        <v>442</v>
      </c>
      <c r="GR52">
        <v>3.12359</v>
      </c>
      <c r="GS52">
        <v>2.69306</v>
      </c>
      <c r="GT52">
        <v>0.0876083</v>
      </c>
      <c r="GU52">
        <v>0.0903112</v>
      </c>
      <c r="GV52">
        <v>0.0591896</v>
      </c>
      <c r="GW52">
        <v>0.0560724</v>
      </c>
      <c r="GX52">
        <v>23852.7</v>
      </c>
      <c r="GY52">
        <v>22469.4</v>
      </c>
      <c r="GZ52">
        <v>23357.4</v>
      </c>
      <c r="HA52">
        <v>24026.7</v>
      </c>
      <c r="HB52">
        <v>37382.9</v>
      </c>
      <c r="HC52">
        <v>37495.8</v>
      </c>
      <c r="HD52">
        <v>42018.4</v>
      </c>
      <c r="HE52">
        <v>42784.2</v>
      </c>
      <c r="HF52">
        <v>1.96835</v>
      </c>
      <c r="HG52">
        <v>2.4217</v>
      </c>
      <c r="HH52">
        <v>0.101712</v>
      </c>
      <c r="HI52">
        <v>0</v>
      </c>
      <c r="HJ52">
        <v>16.1682</v>
      </c>
      <c r="HK52">
        <v>999.9</v>
      </c>
      <c r="HL52">
        <v>31.12</v>
      </c>
      <c r="HM52">
        <v>28.953</v>
      </c>
      <c r="HN52">
        <v>13.9043</v>
      </c>
      <c r="HO52">
        <v>23.0621</v>
      </c>
      <c r="HP52">
        <v>34.4872</v>
      </c>
      <c r="HQ52">
        <v>2</v>
      </c>
      <c r="HR52">
        <v>-0.378089</v>
      </c>
      <c r="HS52">
        <v>-0.0811465</v>
      </c>
      <c r="HT52">
        <v>20.2351</v>
      </c>
      <c r="HU52">
        <v>5.23496</v>
      </c>
      <c r="HV52">
        <v>11.992</v>
      </c>
      <c r="HW52">
        <v>4.9577</v>
      </c>
      <c r="HX52">
        <v>3.3039</v>
      </c>
      <c r="HY52">
        <v>9999</v>
      </c>
      <c r="HZ52">
        <v>9999</v>
      </c>
      <c r="IA52">
        <v>999.9</v>
      </c>
      <c r="IB52">
        <v>9999</v>
      </c>
      <c r="IC52">
        <v>1.86858</v>
      </c>
      <c r="ID52">
        <v>1.86426</v>
      </c>
      <c r="IE52">
        <v>1.87189</v>
      </c>
      <c r="IF52">
        <v>1.86265</v>
      </c>
      <c r="IG52">
        <v>1.86207</v>
      </c>
      <c r="IH52">
        <v>1.86858</v>
      </c>
      <c r="II52">
        <v>1.85867</v>
      </c>
      <c r="IJ52">
        <v>1.86509</v>
      </c>
      <c r="IK52">
        <v>5</v>
      </c>
      <c r="IL52">
        <v>0</v>
      </c>
      <c r="IM52">
        <v>0</v>
      </c>
      <c r="IN52">
        <v>0</v>
      </c>
      <c r="IO52" t="s">
        <v>443</v>
      </c>
      <c r="IP52" t="s">
        <v>444</v>
      </c>
      <c r="IQ52" t="s">
        <v>445</v>
      </c>
      <c r="IR52" t="s">
        <v>445</v>
      </c>
      <c r="IS52" t="s">
        <v>445</v>
      </c>
      <c r="IT52" t="s">
        <v>445</v>
      </c>
      <c r="IU52">
        <v>0</v>
      </c>
      <c r="IV52">
        <v>100</v>
      </c>
      <c r="IW52">
        <v>100</v>
      </c>
      <c r="IX52">
        <v>8.505</v>
      </c>
      <c r="IY52">
        <v>0.1462</v>
      </c>
      <c r="IZ52">
        <v>5.54402778418743</v>
      </c>
      <c r="JA52">
        <v>0.0089531136878462</v>
      </c>
      <c r="JB52">
        <v>-4.44557423329112e-06</v>
      </c>
      <c r="JC52">
        <v>1.11160798488039e-09</v>
      </c>
      <c r="JD52">
        <v>0.0664004926404831</v>
      </c>
      <c r="JE52">
        <v>0.00308930249409408</v>
      </c>
      <c r="JF52">
        <v>0.000283355065634031</v>
      </c>
      <c r="JG52">
        <v>5.69773958744805e-06</v>
      </c>
      <c r="JH52">
        <v>1</v>
      </c>
      <c r="JI52">
        <v>2144</v>
      </c>
      <c r="JJ52">
        <v>1</v>
      </c>
      <c r="JK52">
        <v>22</v>
      </c>
      <c r="JL52">
        <v>29374375.1</v>
      </c>
      <c r="JM52">
        <v>29374375.1</v>
      </c>
      <c r="JN52">
        <v>1.09009</v>
      </c>
      <c r="JO52">
        <v>2.35718</v>
      </c>
      <c r="JP52">
        <v>2.09839</v>
      </c>
      <c r="JQ52">
        <v>2.64526</v>
      </c>
      <c r="JR52">
        <v>2.24365</v>
      </c>
      <c r="JS52">
        <v>2.32544</v>
      </c>
      <c r="JT52">
        <v>34.8066</v>
      </c>
      <c r="JU52">
        <v>24.2976</v>
      </c>
      <c r="JV52">
        <v>18</v>
      </c>
      <c r="JW52">
        <v>538.895</v>
      </c>
      <c r="JX52">
        <v>842.091</v>
      </c>
      <c r="JY52">
        <v>16.2267</v>
      </c>
      <c r="JZ52">
        <v>22.5792</v>
      </c>
      <c r="KA52">
        <v>29.9996</v>
      </c>
      <c r="KB52">
        <v>22.6148</v>
      </c>
      <c r="KC52">
        <v>22.6587</v>
      </c>
      <c r="KD52">
        <v>21.8649</v>
      </c>
      <c r="KE52">
        <v>24.8791</v>
      </c>
      <c r="KF52">
        <v>26.1629</v>
      </c>
      <c r="KG52">
        <v>16.2349</v>
      </c>
      <c r="KH52">
        <v>420</v>
      </c>
      <c r="KI52">
        <v>10.6792</v>
      </c>
      <c r="KJ52">
        <v>94.247</v>
      </c>
      <c r="KK52">
        <v>99.7637</v>
      </c>
    </row>
    <row r="53" spans="1:297">
      <c r="A53">
        <v>37</v>
      </c>
      <c r="B53">
        <v>1762462584</v>
      </c>
      <c r="C53">
        <v>4771.90000009537</v>
      </c>
      <c r="D53" t="s">
        <v>589</v>
      </c>
      <c r="E53" t="s">
        <v>590</v>
      </c>
      <c r="F53">
        <v>5</v>
      </c>
      <c r="G53" t="s">
        <v>565</v>
      </c>
      <c r="H53" t="s">
        <v>436</v>
      </c>
      <c r="I53">
        <v>1762462575.5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424.656242091945</v>
      </c>
      <c r="AK53">
        <v>418.644090909091</v>
      </c>
      <c r="AL53">
        <v>0.0224174462548649</v>
      </c>
      <c r="AM53">
        <v>63.4091567723223</v>
      </c>
      <c r="AN53">
        <f>(AP53 - AO53 + DY53*1E3/(8.314*(EA53+273.15)) * AR53/DX53 * AQ53) * DX53/(100*DL53) * 1000/(1000 - AP53)</f>
        <v>0</v>
      </c>
      <c r="AO53">
        <v>11.0832215364419</v>
      </c>
      <c r="AP53">
        <v>11.9541824242424</v>
      </c>
      <c r="AQ53">
        <v>0.00542048031468091</v>
      </c>
      <c r="AR53">
        <v>104.490093294227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562</v>
      </c>
      <c r="AY53">
        <v>5136.06</v>
      </c>
      <c r="AZ53">
        <v>641.236</v>
      </c>
      <c r="BA53">
        <v>1852.3553017106</v>
      </c>
      <c r="BB53">
        <f>1-AZ53/BA53</f>
        <v>0</v>
      </c>
      <c r="BC53">
        <v>-1.11368653480487</v>
      </c>
      <c r="BD53" t="s">
        <v>591</v>
      </c>
      <c r="BE53">
        <v>5147.84</v>
      </c>
      <c r="BF53">
        <v>886.131846153846</v>
      </c>
      <c r="BG53">
        <v>1617.87662748243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592</v>
      </c>
      <c r="BQ53">
        <v>716.87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1064</v>
      </c>
      <c r="CA53">
        <v>290</v>
      </c>
      <c r="CB53">
        <v>1519.4</v>
      </c>
      <c r="CC53">
        <v>295</v>
      </c>
      <c r="CD53">
        <v>5147.84</v>
      </c>
      <c r="CE53">
        <v>1520.13</v>
      </c>
      <c r="CF53">
        <v>-0.73</v>
      </c>
      <c r="CG53">
        <v>300</v>
      </c>
      <c r="CH53">
        <v>23.9</v>
      </c>
      <c r="CI53">
        <v>1617.87662748243</v>
      </c>
      <c r="CJ53">
        <v>1.46110093989603</v>
      </c>
      <c r="CK53">
        <v>-50.3164007261176</v>
      </c>
      <c r="CL53">
        <v>0.65780810895765</v>
      </c>
      <c r="CM53">
        <v>0.995237182555481</v>
      </c>
      <c r="CN53">
        <v>-0.00401622113459399</v>
      </c>
      <c r="CO53">
        <v>290</v>
      </c>
      <c r="CP53">
        <v>1520.01</v>
      </c>
      <c r="CQ53">
        <v>775</v>
      </c>
      <c r="CR53">
        <v>5146.3</v>
      </c>
      <c r="CS53">
        <v>1520.1</v>
      </c>
      <c r="CT53">
        <v>-0.09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440</v>
      </c>
      <c r="DO53">
        <v>2</v>
      </c>
      <c r="DP53" t="b">
        <v>1</v>
      </c>
      <c r="DQ53">
        <v>1762462575.5</v>
      </c>
      <c r="DR53">
        <v>413.6360625</v>
      </c>
      <c r="DS53">
        <v>420.002375</v>
      </c>
      <c r="DT53">
        <v>11.9152375</v>
      </c>
      <c r="DU53">
        <v>11.052775</v>
      </c>
      <c r="DV53">
        <v>405.1208125</v>
      </c>
      <c r="DW53">
        <v>11.7640125</v>
      </c>
      <c r="DX53">
        <v>499.967</v>
      </c>
      <c r="DY53">
        <v>89.7716875</v>
      </c>
      <c r="DZ53">
        <v>0.10000175625</v>
      </c>
      <c r="EA53">
        <v>18.77099375</v>
      </c>
      <c r="EB53">
        <v>17.83921875</v>
      </c>
      <c r="EC53">
        <v>999.9</v>
      </c>
      <c r="ED53">
        <v>0</v>
      </c>
      <c r="EE53">
        <v>0</v>
      </c>
      <c r="EF53">
        <v>4989.25625</v>
      </c>
      <c r="EG53">
        <v>0</v>
      </c>
      <c r="EH53">
        <v>1114.23375</v>
      </c>
      <c r="EI53">
        <v>-6.366166875</v>
      </c>
      <c r="EJ53">
        <v>418.6243125</v>
      </c>
      <c r="EK53">
        <v>424.6965</v>
      </c>
      <c r="EL53">
        <v>0.862471</v>
      </c>
      <c r="EM53">
        <v>420.002375</v>
      </c>
      <c r="EN53">
        <v>11.052775</v>
      </c>
      <c r="EO53">
        <v>1.0696525</v>
      </c>
      <c r="EP53">
        <v>0.992226125</v>
      </c>
      <c r="EQ53">
        <v>7.90128375</v>
      </c>
      <c r="ER53">
        <v>6.802685625</v>
      </c>
      <c r="ES53">
        <v>300.0129375</v>
      </c>
      <c r="ET53">
        <v>0.900006625</v>
      </c>
      <c r="EU53">
        <v>0.09999334375</v>
      </c>
      <c r="EV53">
        <v>0</v>
      </c>
      <c r="EW53">
        <v>885.7995625</v>
      </c>
      <c r="EX53">
        <v>5.00016</v>
      </c>
      <c r="EY53">
        <v>2560.670625</v>
      </c>
      <c r="EZ53">
        <v>2625.57625</v>
      </c>
      <c r="FA53">
        <v>36.0388125</v>
      </c>
      <c r="FB53">
        <v>39.8159375</v>
      </c>
      <c r="FC53">
        <v>38.1326875</v>
      </c>
      <c r="FD53">
        <v>39.312</v>
      </c>
      <c r="FE53">
        <v>38.60925</v>
      </c>
      <c r="FF53">
        <v>265.5125</v>
      </c>
      <c r="FG53">
        <v>29.5</v>
      </c>
      <c r="FH53">
        <v>0</v>
      </c>
      <c r="FI53">
        <v>76.2000000476837</v>
      </c>
      <c r="FJ53">
        <v>0</v>
      </c>
      <c r="FK53">
        <v>886.131846153846</v>
      </c>
      <c r="FL53">
        <v>26.5202735213698</v>
      </c>
      <c r="FM53">
        <v>65.1398291208007</v>
      </c>
      <c r="FN53">
        <v>2561.54692307692</v>
      </c>
      <c r="FO53">
        <v>15</v>
      </c>
      <c r="FP53">
        <v>0</v>
      </c>
      <c r="FQ53" t="s">
        <v>441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-6.3951945</v>
      </c>
      <c r="GD53">
        <v>0.439982706766915</v>
      </c>
      <c r="GE53">
        <v>0.0676542202286746</v>
      </c>
      <c r="GF53">
        <v>1</v>
      </c>
      <c r="GG53">
        <v>884.336235294118</v>
      </c>
      <c r="GH53">
        <v>25.7438044326669</v>
      </c>
      <c r="GI53">
        <v>2.53294322012977</v>
      </c>
      <c r="GJ53">
        <v>-1</v>
      </c>
      <c r="GK53">
        <v>0.86345255</v>
      </c>
      <c r="GL53">
        <v>-0.0213135789473691</v>
      </c>
      <c r="GM53">
        <v>0.00686593214702127</v>
      </c>
      <c r="GN53">
        <v>1</v>
      </c>
      <c r="GO53">
        <v>2</v>
      </c>
      <c r="GP53">
        <v>2</v>
      </c>
      <c r="GQ53" t="s">
        <v>442</v>
      </c>
      <c r="GR53">
        <v>3.12373</v>
      </c>
      <c r="GS53">
        <v>2.6932</v>
      </c>
      <c r="GT53">
        <v>0.0879077</v>
      </c>
      <c r="GU53">
        <v>0.0903017</v>
      </c>
      <c r="GV53">
        <v>0.0610682</v>
      </c>
      <c r="GW53">
        <v>0.0582032</v>
      </c>
      <c r="GX53">
        <v>23850.7</v>
      </c>
      <c r="GY53">
        <v>22474.6</v>
      </c>
      <c r="GZ53">
        <v>23362.5</v>
      </c>
      <c r="HA53">
        <v>24031.5</v>
      </c>
      <c r="HB53">
        <v>37314.7</v>
      </c>
      <c r="HC53">
        <v>37417.8</v>
      </c>
      <c r="HD53">
        <v>42026.2</v>
      </c>
      <c r="HE53">
        <v>42792</v>
      </c>
      <c r="HF53">
        <v>1.96948</v>
      </c>
      <c r="HG53">
        <v>2.4241</v>
      </c>
      <c r="HH53">
        <v>0.0833496</v>
      </c>
      <c r="HI53">
        <v>0</v>
      </c>
      <c r="HJ53">
        <v>16.5102</v>
      </c>
      <c r="HK53">
        <v>999.9</v>
      </c>
      <c r="HL53">
        <v>31.12</v>
      </c>
      <c r="HM53">
        <v>28.973</v>
      </c>
      <c r="HN53">
        <v>13.9187</v>
      </c>
      <c r="HO53">
        <v>23.2121</v>
      </c>
      <c r="HP53">
        <v>34.4992</v>
      </c>
      <c r="HQ53">
        <v>2</v>
      </c>
      <c r="HR53">
        <v>-0.385871</v>
      </c>
      <c r="HS53">
        <v>-0.378867</v>
      </c>
      <c r="HT53">
        <v>20.2374</v>
      </c>
      <c r="HU53">
        <v>5.239</v>
      </c>
      <c r="HV53">
        <v>11.992</v>
      </c>
      <c r="HW53">
        <v>4.9578</v>
      </c>
      <c r="HX53">
        <v>3.30398</v>
      </c>
      <c r="HY53">
        <v>9999</v>
      </c>
      <c r="HZ53">
        <v>9999</v>
      </c>
      <c r="IA53">
        <v>999.9</v>
      </c>
      <c r="IB53">
        <v>9999</v>
      </c>
      <c r="IC53">
        <v>1.86859</v>
      </c>
      <c r="ID53">
        <v>1.86426</v>
      </c>
      <c r="IE53">
        <v>1.87191</v>
      </c>
      <c r="IF53">
        <v>1.86265</v>
      </c>
      <c r="IG53">
        <v>1.8621</v>
      </c>
      <c r="IH53">
        <v>1.86859</v>
      </c>
      <c r="II53">
        <v>1.85867</v>
      </c>
      <c r="IJ53">
        <v>1.8651</v>
      </c>
      <c r="IK53">
        <v>5</v>
      </c>
      <c r="IL53">
        <v>0</v>
      </c>
      <c r="IM53">
        <v>0</v>
      </c>
      <c r="IN53">
        <v>0</v>
      </c>
      <c r="IO53" t="s">
        <v>443</v>
      </c>
      <c r="IP53" t="s">
        <v>444</v>
      </c>
      <c r="IQ53" t="s">
        <v>445</v>
      </c>
      <c r="IR53" t="s">
        <v>445</v>
      </c>
      <c r="IS53" t="s">
        <v>445</v>
      </c>
      <c r="IT53" t="s">
        <v>445</v>
      </c>
      <c r="IU53">
        <v>0</v>
      </c>
      <c r="IV53">
        <v>100</v>
      </c>
      <c r="IW53">
        <v>100</v>
      </c>
      <c r="IX53">
        <v>8.515</v>
      </c>
      <c r="IY53">
        <v>0.1518</v>
      </c>
      <c r="IZ53">
        <v>5.54402778418743</v>
      </c>
      <c r="JA53">
        <v>0.0089531136878462</v>
      </c>
      <c r="JB53">
        <v>-4.44557423329112e-06</v>
      </c>
      <c r="JC53">
        <v>1.11160798488039e-09</v>
      </c>
      <c r="JD53">
        <v>0.0664004926404831</v>
      </c>
      <c r="JE53">
        <v>0.00308930249409408</v>
      </c>
      <c r="JF53">
        <v>0.000283355065634031</v>
      </c>
      <c r="JG53">
        <v>5.69773958744805e-06</v>
      </c>
      <c r="JH53">
        <v>1</v>
      </c>
      <c r="JI53">
        <v>2144</v>
      </c>
      <c r="JJ53">
        <v>1</v>
      </c>
      <c r="JK53">
        <v>22</v>
      </c>
      <c r="JL53">
        <v>29374376.4</v>
      </c>
      <c r="JM53">
        <v>29374376.4</v>
      </c>
      <c r="JN53">
        <v>1.08887</v>
      </c>
      <c r="JO53">
        <v>2.36694</v>
      </c>
      <c r="JP53">
        <v>2.09839</v>
      </c>
      <c r="JQ53">
        <v>2.64404</v>
      </c>
      <c r="JR53">
        <v>2.24365</v>
      </c>
      <c r="JS53">
        <v>2.34497</v>
      </c>
      <c r="JT53">
        <v>34.7837</v>
      </c>
      <c r="JU53">
        <v>24.2976</v>
      </c>
      <c r="JV53">
        <v>18</v>
      </c>
      <c r="JW53">
        <v>539.066</v>
      </c>
      <c r="JX53">
        <v>843.46</v>
      </c>
      <c r="JY53">
        <v>17.6577</v>
      </c>
      <c r="JZ53">
        <v>22.4739</v>
      </c>
      <c r="KA53">
        <v>29.9996</v>
      </c>
      <c r="KB53">
        <v>22.5582</v>
      </c>
      <c r="KC53">
        <v>22.5988</v>
      </c>
      <c r="KD53">
        <v>21.8462</v>
      </c>
      <c r="KE53">
        <v>19.4855</v>
      </c>
      <c r="KF53">
        <v>26.1629</v>
      </c>
      <c r="KG53">
        <v>17.6585</v>
      </c>
      <c r="KH53">
        <v>420</v>
      </c>
      <c r="KI53">
        <v>11.2419</v>
      </c>
      <c r="KJ53">
        <v>94.2657</v>
      </c>
      <c r="KK53">
        <v>99.7824</v>
      </c>
    </row>
    <row r="54" spans="1:297">
      <c r="A54">
        <v>38</v>
      </c>
      <c r="B54">
        <v>1762462666</v>
      </c>
      <c r="C54">
        <v>4853.90000009537</v>
      </c>
      <c r="D54" t="s">
        <v>593</v>
      </c>
      <c r="E54" t="s">
        <v>594</v>
      </c>
      <c r="F54">
        <v>5</v>
      </c>
      <c r="G54" t="s">
        <v>565</v>
      </c>
      <c r="H54" t="s">
        <v>436</v>
      </c>
      <c r="I54">
        <v>1762462657.5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424.919261536201</v>
      </c>
      <c r="AK54">
        <v>421.498521212121</v>
      </c>
      <c r="AL54">
        <v>-0.000376864050285984</v>
      </c>
      <c r="AM54">
        <v>63.4091567723223</v>
      </c>
      <c r="AN54">
        <f>(AP54 - AO54 + DY54*1E3/(8.314*(EA54+273.15)) * AR54/DX54 * AQ54) * DX54/(100*DL54) * 1000/(1000 - AP54)</f>
        <v>0</v>
      </c>
      <c r="AO54">
        <v>11.5638067241537</v>
      </c>
      <c r="AP54">
        <v>12.3817333333333</v>
      </c>
      <c r="AQ54">
        <v>0.000443582897807767</v>
      </c>
      <c r="AR54">
        <v>104.490093294227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562</v>
      </c>
      <c r="AY54">
        <v>5136.06</v>
      </c>
      <c r="AZ54">
        <v>641.236</v>
      </c>
      <c r="BA54">
        <v>1852.3553017106</v>
      </c>
      <c r="BB54">
        <f>1-AZ54/BA54</f>
        <v>0</v>
      </c>
      <c r="BC54">
        <v>-1.11368653480487</v>
      </c>
      <c r="BD54" t="s">
        <v>595</v>
      </c>
      <c r="BE54">
        <v>5134.36</v>
      </c>
      <c r="BF54">
        <v>795.72736</v>
      </c>
      <c r="BG54">
        <v>1737.64307084903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596</v>
      </c>
      <c r="BQ54">
        <v>716.53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1066</v>
      </c>
      <c r="CA54">
        <v>290</v>
      </c>
      <c r="CB54">
        <v>1622.85</v>
      </c>
      <c r="CC54">
        <v>275</v>
      </c>
      <c r="CD54">
        <v>5134.36</v>
      </c>
      <c r="CE54">
        <v>1624.11</v>
      </c>
      <c r="CF54">
        <v>-1.26</v>
      </c>
      <c r="CG54">
        <v>300</v>
      </c>
      <c r="CH54">
        <v>23.9</v>
      </c>
      <c r="CI54">
        <v>1737.64307084903</v>
      </c>
      <c r="CJ54">
        <v>1.51423438164796</v>
      </c>
      <c r="CK54">
        <v>-58.2943248919294</v>
      </c>
      <c r="CL54">
        <v>0.676620353158322</v>
      </c>
      <c r="CM54">
        <v>0.996241968419652</v>
      </c>
      <c r="CN54">
        <v>-0.00413245873192436</v>
      </c>
      <c r="CO54">
        <v>290</v>
      </c>
      <c r="CP54">
        <v>1623.49</v>
      </c>
      <c r="CQ54">
        <v>825</v>
      </c>
      <c r="CR54">
        <v>5132.59</v>
      </c>
      <c r="CS54">
        <v>1624.07</v>
      </c>
      <c r="CT54">
        <v>-0.58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440</v>
      </c>
      <c r="DO54">
        <v>2</v>
      </c>
      <c r="DP54" t="b">
        <v>1</v>
      </c>
      <c r="DQ54">
        <v>1762462657.5</v>
      </c>
      <c r="DR54">
        <v>416.305</v>
      </c>
      <c r="DS54">
        <v>420.0031875</v>
      </c>
      <c r="DT54">
        <v>12.36546875</v>
      </c>
      <c r="DU54">
        <v>11.56176875</v>
      </c>
      <c r="DV54">
        <v>407.7739375</v>
      </c>
      <c r="DW54">
        <v>12.20875</v>
      </c>
      <c r="DX54">
        <v>499.99975</v>
      </c>
      <c r="DY54">
        <v>89.771825</v>
      </c>
      <c r="DZ54">
        <v>0.09998691875</v>
      </c>
      <c r="EA54">
        <v>19.29810625</v>
      </c>
      <c r="EB54">
        <v>18.06029375</v>
      </c>
      <c r="EC54">
        <v>999.9</v>
      </c>
      <c r="ED54">
        <v>0</v>
      </c>
      <c r="EE54">
        <v>0</v>
      </c>
      <c r="EF54">
        <v>5001.79625</v>
      </c>
      <c r="EG54">
        <v>0</v>
      </c>
      <c r="EH54">
        <v>1114.35875</v>
      </c>
      <c r="EI54">
        <v>-3.698179375</v>
      </c>
      <c r="EJ54">
        <v>421.517125</v>
      </c>
      <c r="EK54">
        <v>424.9160625</v>
      </c>
      <c r="EL54">
        <v>0.8036941875</v>
      </c>
      <c r="EM54">
        <v>420.0031875</v>
      </c>
      <c r="EN54">
        <v>11.56176875</v>
      </c>
      <c r="EO54">
        <v>1.11007</v>
      </c>
      <c r="EP54">
        <v>1.037921875</v>
      </c>
      <c r="EQ54">
        <v>8.4472075</v>
      </c>
      <c r="ER54">
        <v>7.459865</v>
      </c>
      <c r="ES54">
        <v>149.9906875</v>
      </c>
      <c r="ET54">
        <v>0.899995</v>
      </c>
      <c r="EU54">
        <v>0.100005</v>
      </c>
      <c r="EV54">
        <v>0</v>
      </c>
      <c r="EW54">
        <v>795.4241875</v>
      </c>
      <c r="EX54">
        <v>5.00016</v>
      </c>
      <c r="EY54">
        <v>1182.3025</v>
      </c>
      <c r="EZ54">
        <v>1290.393125</v>
      </c>
      <c r="FA54">
        <v>35.4294375</v>
      </c>
      <c r="FB54">
        <v>39.569875</v>
      </c>
      <c r="FC54">
        <v>37.7185</v>
      </c>
      <c r="FD54">
        <v>39.1131875</v>
      </c>
      <c r="FE54">
        <v>38.187125</v>
      </c>
      <c r="FF54">
        <v>130.490625</v>
      </c>
      <c r="FG54">
        <v>14.5</v>
      </c>
      <c r="FH54">
        <v>0</v>
      </c>
      <c r="FI54">
        <v>78</v>
      </c>
      <c r="FJ54">
        <v>0</v>
      </c>
      <c r="FK54">
        <v>795.72736</v>
      </c>
      <c r="FL54">
        <v>16.8013845896396</v>
      </c>
      <c r="FM54">
        <v>20.9523076568687</v>
      </c>
      <c r="FN54">
        <v>1182.7404</v>
      </c>
      <c r="FO54">
        <v>15</v>
      </c>
      <c r="FP54">
        <v>0</v>
      </c>
      <c r="FQ54" t="s">
        <v>441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-3.728769</v>
      </c>
      <c r="GD54">
        <v>0.467350375939846</v>
      </c>
      <c r="GE54">
        <v>0.0736624299015448</v>
      </c>
      <c r="GF54">
        <v>1</v>
      </c>
      <c r="GG54">
        <v>794.622647058824</v>
      </c>
      <c r="GH54">
        <v>14.4777692979848</v>
      </c>
      <c r="GI54">
        <v>1.43789883229075</v>
      </c>
      <c r="GJ54">
        <v>-1</v>
      </c>
      <c r="GK54">
        <v>0.7995142</v>
      </c>
      <c r="GL54">
        <v>0.0977529924812026</v>
      </c>
      <c r="GM54">
        <v>0.0124779777993071</v>
      </c>
      <c r="GN54">
        <v>1</v>
      </c>
      <c r="GO54">
        <v>2</v>
      </c>
      <c r="GP54">
        <v>2</v>
      </c>
      <c r="GQ54" t="s">
        <v>442</v>
      </c>
      <c r="GR54">
        <v>3.12373</v>
      </c>
      <c r="GS54">
        <v>2.69301</v>
      </c>
      <c r="GT54">
        <v>0.0883667</v>
      </c>
      <c r="GU54">
        <v>0.0903317</v>
      </c>
      <c r="GV54">
        <v>0.0627386</v>
      </c>
      <c r="GW54">
        <v>0.060073</v>
      </c>
      <c r="GX54">
        <v>23843.7</v>
      </c>
      <c r="GY54">
        <v>22478.6</v>
      </c>
      <c r="GZ54">
        <v>23367.1</v>
      </c>
      <c r="HA54">
        <v>24036.2</v>
      </c>
      <c r="HB54">
        <v>37254.2</v>
      </c>
      <c r="HC54">
        <v>37349.8</v>
      </c>
      <c r="HD54">
        <v>42033.3</v>
      </c>
      <c r="HE54">
        <v>42799.2</v>
      </c>
      <c r="HF54">
        <v>1.9699</v>
      </c>
      <c r="HG54">
        <v>2.42645</v>
      </c>
      <c r="HH54">
        <v>0.0748113</v>
      </c>
      <c r="HI54">
        <v>0</v>
      </c>
      <c r="HJ54">
        <v>16.8553</v>
      </c>
      <c r="HK54">
        <v>999.9</v>
      </c>
      <c r="HL54">
        <v>31.315</v>
      </c>
      <c r="HM54">
        <v>28.973</v>
      </c>
      <c r="HN54">
        <v>14.008</v>
      </c>
      <c r="HO54">
        <v>23.2221</v>
      </c>
      <c r="HP54">
        <v>34.4311</v>
      </c>
      <c r="HQ54">
        <v>2</v>
      </c>
      <c r="HR54">
        <v>-0.390856</v>
      </c>
      <c r="HS54">
        <v>0.913135</v>
      </c>
      <c r="HT54">
        <v>20.2367</v>
      </c>
      <c r="HU54">
        <v>5.23945</v>
      </c>
      <c r="HV54">
        <v>11.992</v>
      </c>
      <c r="HW54">
        <v>4.9578</v>
      </c>
      <c r="HX54">
        <v>3.30395</v>
      </c>
      <c r="HY54">
        <v>9999</v>
      </c>
      <c r="HZ54">
        <v>9999</v>
      </c>
      <c r="IA54">
        <v>999.9</v>
      </c>
      <c r="IB54">
        <v>9999</v>
      </c>
      <c r="IC54">
        <v>1.86858</v>
      </c>
      <c r="ID54">
        <v>1.86425</v>
      </c>
      <c r="IE54">
        <v>1.87192</v>
      </c>
      <c r="IF54">
        <v>1.86266</v>
      </c>
      <c r="IG54">
        <v>1.86211</v>
      </c>
      <c r="IH54">
        <v>1.86859</v>
      </c>
      <c r="II54">
        <v>1.85867</v>
      </c>
      <c r="IJ54">
        <v>1.86511</v>
      </c>
      <c r="IK54">
        <v>5</v>
      </c>
      <c r="IL54">
        <v>0</v>
      </c>
      <c r="IM54">
        <v>0</v>
      </c>
      <c r="IN54">
        <v>0</v>
      </c>
      <c r="IO54" t="s">
        <v>443</v>
      </c>
      <c r="IP54" t="s">
        <v>444</v>
      </c>
      <c r="IQ54" t="s">
        <v>445</v>
      </c>
      <c r="IR54" t="s">
        <v>445</v>
      </c>
      <c r="IS54" t="s">
        <v>445</v>
      </c>
      <c r="IT54" t="s">
        <v>445</v>
      </c>
      <c r="IU54">
        <v>0</v>
      </c>
      <c r="IV54">
        <v>100</v>
      </c>
      <c r="IW54">
        <v>100</v>
      </c>
      <c r="IX54">
        <v>8.531</v>
      </c>
      <c r="IY54">
        <v>0.1569</v>
      </c>
      <c r="IZ54">
        <v>5.54402778418743</v>
      </c>
      <c r="JA54">
        <v>0.0089531136878462</v>
      </c>
      <c r="JB54">
        <v>-4.44557423329112e-06</v>
      </c>
      <c r="JC54">
        <v>1.11160798488039e-09</v>
      </c>
      <c r="JD54">
        <v>0.0664004926404831</v>
      </c>
      <c r="JE54">
        <v>0.00308930249409408</v>
      </c>
      <c r="JF54">
        <v>0.000283355065634031</v>
      </c>
      <c r="JG54">
        <v>5.69773958744805e-06</v>
      </c>
      <c r="JH54">
        <v>1</v>
      </c>
      <c r="JI54">
        <v>2144</v>
      </c>
      <c r="JJ54">
        <v>1</v>
      </c>
      <c r="JK54">
        <v>22</v>
      </c>
      <c r="JL54">
        <v>29374377.8</v>
      </c>
      <c r="JM54">
        <v>29374377.8</v>
      </c>
      <c r="JN54">
        <v>1.08765</v>
      </c>
      <c r="JO54">
        <v>2.35596</v>
      </c>
      <c r="JP54">
        <v>2.09839</v>
      </c>
      <c r="JQ54">
        <v>2.64404</v>
      </c>
      <c r="JR54">
        <v>2.24365</v>
      </c>
      <c r="JS54">
        <v>2.30225</v>
      </c>
      <c r="JT54">
        <v>34.7608</v>
      </c>
      <c r="JU54">
        <v>24.3064</v>
      </c>
      <c r="JV54">
        <v>18</v>
      </c>
      <c r="JW54">
        <v>538.805</v>
      </c>
      <c r="JX54">
        <v>844.813</v>
      </c>
      <c r="JY54">
        <v>17.5509</v>
      </c>
      <c r="JZ54">
        <v>22.3971</v>
      </c>
      <c r="KA54">
        <v>29.9999</v>
      </c>
      <c r="KB54">
        <v>22.502</v>
      </c>
      <c r="KC54">
        <v>22.5408</v>
      </c>
      <c r="KD54">
        <v>21.8257</v>
      </c>
      <c r="KE54">
        <v>16.9312</v>
      </c>
      <c r="KF54">
        <v>27.2915</v>
      </c>
      <c r="KG54">
        <v>17.4805</v>
      </c>
      <c r="KH54">
        <v>420</v>
      </c>
      <c r="KI54">
        <v>11.6251</v>
      </c>
      <c r="KJ54">
        <v>94.2825</v>
      </c>
      <c r="KK54">
        <v>99.8001</v>
      </c>
    </row>
    <row r="55" spans="1:297">
      <c r="A55">
        <v>39</v>
      </c>
      <c r="B55">
        <v>1762462747</v>
      </c>
      <c r="C55">
        <v>4934.90000009537</v>
      </c>
      <c r="D55" t="s">
        <v>597</v>
      </c>
      <c r="E55" t="s">
        <v>598</v>
      </c>
      <c r="F55">
        <v>5</v>
      </c>
      <c r="G55" t="s">
        <v>565</v>
      </c>
      <c r="H55" t="s">
        <v>436</v>
      </c>
      <c r="I55">
        <v>1762462739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425.156235736044</v>
      </c>
      <c r="AK55">
        <v>425.503490909091</v>
      </c>
      <c r="AL55">
        <v>0.0241117946114855</v>
      </c>
      <c r="AM55">
        <v>63.4091567723223</v>
      </c>
      <c r="AN55">
        <f>(AP55 - AO55 + DY55*1E3/(8.314*(EA55+273.15)) * AR55/DX55 * AQ55) * DX55/(100*DL55) * 1000/(1000 - AP55)</f>
        <v>0</v>
      </c>
      <c r="AO55">
        <v>11.8488098716283</v>
      </c>
      <c r="AP55">
        <v>12.6045854545455</v>
      </c>
      <c r="AQ55">
        <v>-7.22081018145661e-05</v>
      </c>
      <c r="AR55">
        <v>104.490093294227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562</v>
      </c>
      <c r="AY55">
        <v>5136.06</v>
      </c>
      <c r="AZ55">
        <v>641.236</v>
      </c>
      <c r="BA55">
        <v>1852.3553017106</v>
      </c>
      <c r="BB55">
        <f>1-AZ55/BA55</f>
        <v>0</v>
      </c>
      <c r="BC55">
        <v>-1.11368653480487</v>
      </c>
      <c r="BD55" t="s">
        <v>599</v>
      </c>
      <c r="BE55">
        <v>5125.91</v>
      </c>
      <c r="BF55">
        <v>750.08988</v>
      </c>
      <c r="BG55">
        <v>1847.45055253618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600</v>
      </c>
      <c r="BQ55">
        <v>722.4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1068</v>
      </c>
      <c r="CA55">
        <v>290</v>
      </c>
      <c r="CB55">
        <v>1731.62</v>
      </c>
      <c r="CC55">
        <v>265</v>
      </c>
      <c r="CD55">
        <v>5125.91</v>
      </c>
      <c r="CE55">
        <v>1733.11</v>
      </c>
      <c r="CF55">
        <v>-1.49</v>
      </c>
      <c r="CG55">
        <v>300</v>
      </c>
      <c r="CH55">
        <v>23.9</v>
      </c>
      <c r="CI55">
        <v>1847.45055253618</v>
      </c>
      <c r="CJ55">
        <v>1.75768550405155</v>
      </c>
      <c r="CK55">
        <v>-58.6107915172708</v>
      </c>
      <c r="CL55">
        <v>0.781534713604405</v>
      </c>
      <c r="CM55">
        <v>0.995046152544182</v>
      </c>
      <c r="CN55">
        <v>-0.00420983559510568</v>
      </c>
      <c r="CO55">
        <v>290</v>
      </c>
      <c r="CP55">
        <v>1736.76</v>
      </c>
      <c r="CQ55">
        <v>885</v>
      </c>
      <c r="CR55">
        <v>5123.91</v>
      </c>
      <c r="CS55">
        <v>1733.06</v>
      </c>
      <c r="CT55">
        <v>3.7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440</v>
      </c>
      <c r="DO55">
        <v>2</v>
      </c>
      <c r="DP55" t="b">
        <v>1</v>
      </c>
      <c r="DQ55">
        <v>1762462739</v>
      </c>
      <c r="DR55">
        <v>420.005</v>
      </c>
      <c r="DS55">
        <v>420.021333333333</v>
      </c>
      <c r="DT55">
        <v>12.60648</v>
      </c>
      <c r="DU55">
        <v>11.8643666666667</v>
      </c>
      <c r="DV55">
        <v>411.452266666667</v>
      </c>
      <c r="DW55">
        <v>12.4467266666667</v>
      </c>
      <c r="DX55">
        <v>499.995733333333</v>
      </c>
      <c r="DY55">
        <v>89.7663133333333</v>
      </c>
      <c r="DZ55">
        <v>0.0999728333333333</v>
      </c>
      <c r="EA55">
        <v>19.4720933333333</v>
      </c>
      <c r="EB55">
        <v>18.1280933333333</v>
      </c>
      <c r="EC55">
        <v>999.9</v>
      </c>
      <c r="ED55">
        <v>0</v>
      </c>
      <c r="EE55">
        <v>0</v>
      </c>
      <c r="EF55">
        <v>4996.16733333333</v>
      </c>
      <c r="EG55">
        <v>0</v>
      </c>
      <c r="EH55">
        <v>1114.45</v>
      </c>
      <c r="EI55">
        <v>-0.0164408333333333</v>
      </c>
      <c r="EJ55">
        <v>425.367466666667</v>
      </c>
      <c r="EK55">
        <v>425.064333333333</v>
      </c>
      <c r="EL55">
        <v>0.742110733333333</v>
      </c>
      <c r="EM55">
        <v>420.021333333333</v>
      </c>
      <c r="EN55">
        <v>11.8643666666667</v>
      </c>
      <c r="EO55">
        <v>1.131636</v>
      </c>
      <c r="EP55">
        <v>1.06502066666667</v>
      </c>
      <c r="EQ55">
        <v>8.73134866666667</v>
      </c>
      <c r="ER55">
        <v>7.83758733333333</v>
      </c>
      <c r="ES55">
        <v>49.98594</v>
      </c>
      <c r="ET55">
        <v>0.899819</v>
      </c>
      <c r="EU55">
        <v>0.100181</v>
      </c>
      <c r="EV55">
        <v>0</v>
      </c>
      <c r="EW55">
        <v>749.9296</v>
      </c>
      <c r="EX55">
        <v>5.00016</v>
      </c>
      <c r="EY55">
        <v>398.496333333333</v>
      </c>
      <c r="EZ55">
        <v>400.342133333333</v>
      </c>
      <c r="FA55">
        <v>34.8830666666667</v>
      </c>
      <c r="FB55">
        <v>39.2996</v>
      </c>
      <c r="FC55">
        <v>37.2830666666667</v>
      </c>
      <c r="FD55">
        <v>38.8791333333333</v>
      </c>
      <c r="FE55">
        <v>37.7789333333333</v>
      </c>
      <c r="FF55">
        <v>40.48</v>
      </c>
      <c r="FG55">
        <v>4.51</v>
      </c>
      <c r="FH55">
        <v>0</v>
      </c>
      <c r="FI55">
        <v>77.4000000953674</v>
      </c>
      <c r="FJ55">
        <v>0</v>
      </c>
      <c r="FK55">
        <v>750.08988</v>
      </c>
      <c r="FL55">
        <v>8.49599997960405</v>
      </c>
      <c r="FM55">
        <v>0.539769269005997</v>
      </c>
      <c r="FN55">
        <v>398.59324</v>
      </c>
      <c r="FO55">
        <v>15</v>
      </c>
      <c r="FP55">
        <v>0</v>
      </c>
      <c r="FQ55" t="s">
        <v>441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-0.0634315428571429</v>
      </c>
      <c r="GD55">
        <v>0.402123717662337</v>
      </c>
      <c r="GE55">
        <v>0.0892840128640993</v>
      </c>
      <c r="GF55">
        <v>1</v>
      </c>
      <c r="GG55">
        <v>749.537411764706</v>
      </c>
      <c r="GH55">
        <v>7.26099312619825</v>
      </c>
      <c r="GI55">
        <v>0.739569991026064</v>
      </c>
      <c r="GJ55">
        <v>-1</v>
      </c>
      <c r="GK55">
        <v>0.745277142857143</v>
      </c>
      <c r="GL55">
        <v>0.0153294545454552</v>
      </c>
      <c r="GM55">
        <v>0.0196867017728688</v>
      </c>
      <c r="GN55">
        <v>1</v>
      </c>
      <c r="GO55">
        <v>2</v>
      </c>
      <c r="GP55">
        <v>2</v>
      </c>
      <c r="GQ55" t="s">
        <v>442</v>
      </c>
      <c r="GR55">
        <v>3.12393</v>
      </c>
      <c r="GS55">
        <v>2.69315</v>
      </c>
      <c r="GT55">
        <v>0.0890231</v>
      </c>
      <c r="GU55">
        <v>0.0903423</v>
      </c>
      <c r="GV55">
        <v>0.0635969</v>
      </c>
      <c r="GW55">
        <v>0.0611356</v>
      </c>
      <c r="GX55">
        <v>23829.6</v>
      </c>
      <c r="GY55">
        <v>22481.3</v>
      </c>
      <c r="GZ55">
        <v>23369.8</v>
      </c>
      <c r="HA55">
        <v>24039.1</v>
      </c>
      <c r="HB55">
        <v>37223.5</v>
      </c>
      <c r="HC55">
        <v>37311.3</v>
      </c>
      <c r="HD55">
        <v>42037.3</v>
      </c>
      <c r="HE55">
        <v>42803.6</v>
      </c>
      <c r="HF55">
        <v>1.97045</v>
      </c>
      <c r="HG55">
        <v>2.42785</v>
      </c>
      <c r="HH55">
        <v>0.060454</v>
      </c>
      <c r="HI55">
        <v>0</v>
      </c>
      <c r="HJ55">
        <v>17.1131</v>
      </c>
      <c r="HK55">
        <v>999.9</v>
      </c>
      <c r="HL55">
        <v>31.791</v>
      </c>
      <c r="HM55">
        <v>28.983</v>
      </c>
      <c r="HN55">
        <v>14.2288</v>
      </c>
      <c r="HO55">
        <v>23.2521</v>
      </c>
      <c r="HP55">
        <v>34.4071</v>
      </c>
      <c r="HQ55">
        <v>2</v>
      </c>
      <c r="HR55">
        <v>-0.393199</v>
      </c>
      <c r="HS55">
        <v>2.26136</v>
      </c>
      <c r="HT55">
        <v>20.2245</v>
      </c>
      <c r="HU55">
        <v>5.24035</v>
      </c>
      <c r="HV55">
        <v>11.992</v>
      </c>
      <c r="HW55">
        <v>4.9577</v>
      </c>
      <c r="HX55">
        <v>3.30393</v>
      </c>
      <c r="HY55">
        <v>9999</v>
      </c>
      <c r="HZ55">
        <v>9999</v>
      </c>
      <c r="IA55">
        <v>999.9</v>
      </c>
      <c r="IB55">
        <v>9999</v>
      </c>
      <c r="IC55">
        <v>1.86859</v>
      </c>
      <c r="ID55">
        <v>1.86425</v>
      </c>
      <c r="IE55">
        <v>1.87188</v>
      </c>
      <c r="IF55">
        <v>1.86265</v>
      </c>
      <c r="IG55">
        <v>1.86207</v>
      </c>
      <c r="IH55">
        <v>1.86859</v>
      </c>
      <c r="II55">
        <v>1.85867</v>
      </c>
      <c r="IJ55">
        <v>1.8651</v>
      </c>
      <c r="IK55">
        <v>5</v>
      </c>
      <c r="IL55">
        <v>0</v>
      </c>
      <c r="IM55">
        <v>0</v>
      </c>
      <c r="IN55">
        <v>0</v>
      </c>
      <c r="IO55" t="s">
        <v>443</v>
      </c>
      <c r="IP55" t="s">
        <v>444</v>
      </c>
      <c r="IQ55" t="s">
        <v>445</v>
      </c>
      <c r="IR55" t="s">
        <v>445</v>
      </c>
      <c r="IS55" t="s">
        <v>445</v>
      </c>
      <c r="IT55" t="s">
        <v>445</v>
      </c>
      <c r="IU55">
        <v>0</v>
      </c>
      <c r="IV55">
        <v>100</v>
      </c>
      <c r="IW55">
        <v>100</v>
      </c>
      <c r="IX55">
        <v>8.554</v>
      </c>
      <c r="IY55">
        <v>0.1597</v>
      </c>
      <c r="IZ55">
        <v>5.54402778418743</v>
      </c>
      <c r="JA55">
        <v>0.0089531136878462</v>
      </c>
      <c r="JB55">
        <v>-4.44557423329112e-06</v>
      </c>
      <c r="JC55">
        <v>1.11160798488039e-09</v>
      </c>
      <c r="JD55">
        <v>0.0664004926404831</v>
      </c>
      <c r="JE55">
        <v>0.00308930249409408</v>
      </c>
      <c r="JF55">
        <v>0.000283355065634031</v>
      </c>
      <c r="JG55">
        <v>5.69773958744805e-06</v>
      </c>
      <c r="JH55">
        <v>1</v>
      </c>
      <c r="JI55">
        <v>2144</v>
      </c>
      <c r="JJ55">
        <v>1</v>
      </c>
      <c r="JK55">
        <v>22</v>
      </c>
      <c r="JL55">
        <v>29374379.1</v>
      </c>
      <c r="JM55">
        <v>29374379.1</v>
      </c>
      <c r="JN55">
        <v>1.08643</v>
      </c>
      <c r="JO55">
        <v>2.36328</v>
      </c>
      <c r="JP55">
        <v>2.09839</v>
      </c>
      <c r="JQ55">
        <v>2.64404</v>
      </c>
      <c r="JR55">
        <v>2.24365</v>
      </c>
      <c r="JS55">
        <v>2.25464</v>
      </c>
      <c r="JT55">
        <v>34.7379</v>
      </c>
      <c r="JU55">
        <v>24.2801</v>
      </c>
      <c r="JV55">
        <v>18</v>
      </c>
      <c r="JW55">
        <v>538.691</v>
      </c>
      <c r="JX55">
        <v>845.36</v>
      </c>
      <c r="JY55">
        <v>16.1293</v>
      </c>
      <c r="JZ55">
        <v>22.3524</v>
      </c>
      <c r="KA55">
        <v>29.9999</v>
      </c>
      <c r="KB55">
        <v>22.4533</v>
      </c>
      <c r="KC55">
        <v>22.491</v>
      </c>
      <c r="KD55">
        <v>21.8049</v>
      </c>
      <c r="KE55">
        <v>17.4922</v>
      </c>
      <c r="KF55">
        <v>28.4179</v>
      </c>
      <c r="KG55">
        <v>16.0283</v>
      </c>
      <c r="KH55">
        <v>420</v>
      </c>
      <c r="KI55">
        <v>11.7794</v>
      </c>
      <c r="KJ55">
        <v>94.2922</v>
      </c>
      <c r="KK55">
        <v>99.8111</v>
      </c>
    </row>
    <row r="56" spans="1:297">
      <c r="A56">
        <v>40</v>
      </c>
      <c r="B56">
        <v>1762462849</v>
      </c>
      <c r="C56">
        <v>5036.90000009537</v>
      </c>
      <c r="D56" t="s">
        <v>601</v>
      </c>
      <c r="E56" t="s">
        <v>602</v>
      </c>
      <c r="F56">
        <v>5</v>
      </c>
      <c r="G56" t="s">
        <v>565</v>
      </c>
      <c r="H56" t="s">
        <v>436</v>
      </c>
      <c r="I56">
        <v>1762462840.5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424.996346029625</v>
      </c>
      <c r="AK56">
        <v>428.431375757575</v>
      </c>
      <c r="AL56">
        <v>-0.000938021427761212</v>
      </c>
      <c r="AM56">
        <v>63.4091567723223</v>
      </c>
      <c r="AN56">
        <f>(AP56 - AO56 + DY56*1E3/(8.314*(EA56+273.15)) * AR56/DX56 * AQ56) * DX56/(100*DL56) * 1000/(1000 - AP56)</f>
        <v>0</v>
      </c>
      <c r="AO56">
        <v>11.8139123763402</v>
      </c>
      <c r="AP56">
        <v>12.6251096969697</v>
      </c>
      <c r="AQ56">
        <v>6.16607849036704e-05</v>
      </c>
      <c r="AR56">
        <v>104.490093294227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603</v>
      </c>
      <c r="AY56">
        <v>5123.45</v>
      </c>
      <c r="AZ56">
        <v>704.248</v>
      </c>
      <c r="BA56">
        <v>1986.0631806482</v>
      </c>
      <c r="BB56">
        <f>1-AZ56/BA56</f>
        <v>0</v>
      </c>
      <c r="BC56">
        <v>-2.82508249453551</v>
      </c>
      <c r="BD56" t="s">
        <v>482</v>
      </c>
      <c r="BE56" t="s">
        <v>482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482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1070</v>
      </c>
      <c r="CA56">
        <v>290</v>
      </c>
      <c r="CB56">
        <v>1889.24</v>
      </c>
      <c r="CC56">
        <v>295</v>
      </c>
      <c r="CD56">
        <v>5123.45</v>
      </c>
      <c r="CE56">
        <v>1890.95</v>
      </c>
      <c r="CF56">
        <v>-1.71</v>
      </c>
      <c r="CG56">
        <v>300</v>
      </c>
      <c r="CH56">
        <v>23.9</v>
      </c>
      <c r="CI56">
        <v>1986.0631806482</v>
      </c>
      <c r="CJ56">
        <v>1.98897923436867</v>
      </c>
      <c r="CK56">
        <v>-48.7293954463383</v>
      </c>
      <c r="CL56">
        <v>0.882672147787139</v>
      </c>
      <c r="CM56">
        <v>0.99089660949918</v>
      </c>
      <c r="CN56">
        <v>-0.00424576707452725</v>
      </c>
      <c r="CO56">
        <v>290</v>
      </c>
      <c r="CP56">
        <v>1899</v>
      </c>
      <c r="CQ56">
        <v>885</v>
      </c>
      <c r="CR56">
        <v>5121.67</v>
      </c>
      <c r="CS56">
        <v>1890.92</v>
      </c>
      <c r="CT56">
        <v>8.08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440</v>
      </c>
      <c r="DO56">
        <v>2</v>
      </c>
      <c r="DP56" t="b">
        <v>1</v>
      </c>
      <c r="DQ56">
        <v>1762462840.5</v>
      </c>
      <c r="DR56">
        <v>423.00025</v>
      </c>
      <c r="DS56">
        <v>420.014</v>
      </c>
      <c r="DT56">
        <v>12.6110625</v>
      </c>
      <c r="DU56">
        <v>11.81645</v>
      </c>
      <c r="DV56">
        <v>414.430125</v>
      </c>
      <c r="DW56">
        <v>12.45125625</v>
      </c>
      <c r="DX56">
        <v>499.9998125</v>
      </c>
      <c r="DY56">
        <v>89.76429375</v>
      </c>
      <c r="DZ56">
        <v>0.1000032625</v>
      </c>
      <c r="EA56">
        <v>19.316275</v>
      </c>
      <c r="EB56">
        <v>17.983875</v>
      </c>
      <c r="EC56">
        <v>999.9</v>
      </c>
      <c r="ED56">
        <v>0</v>
      </c>
      <c r="EE56">
        <v>0</v>
      </c>
      <c r="EF56">
        <v>5000.39</v>
      </c>
      <c r="EG56">
        <v>0</v>
      </c>
      <c r="EH56">
        <v>1114.518125</v>
      </c>
      <c r="EI56">
        <v>2.986251875</v>
      </c>
      <c r="EJ56">
        <v>428.4029375</v>
      </c>
      <c r="EK56">
        <v>425.0364375</v>
      </c>
      <c r="EL56">
        <v>0.7946024375</v>
      </c>
      <c r="EM56">
        <v>420.014</v>
      </c>
      <c r="EN56">
        <v>11.81645</v>
      </c>
      <c r="EO56">
        <v>1.13202125</v>
      </c>
      <c r="EP56">
        <v>1.060695625</v>
      </c>
      <c r="EQ56">
        <v>8.736385</v>
      </c>
      <c r="ER56">
        <v>7.777886875</v>
      </c>
      <c r="ES56">
        <v>0.00500016</v>
      </c>
      <c r="ET56">
        <v>0</v>
      </c>
      <c r="EU56">
        <v>0</v>
      </c>
      <c r="EV56">
        <v>0</v>
      </c>
      <c r="EW56">
        <v>705.25625</v>
      </c>
      <c r="EX56">
        <v>0.00500016</v>
      </c>
      <c r="EY56">
        <v>53.1</v>
      </c>
      <c r="EZ56">
        <v>-2.76875</v>
      </c>
      <c r="FA56">
        <v>34.2185625</v>
      </c>
      <c r="FB56">
        <v>38.92925</v>
      </c>
      <c r="FC56">
        <v>36.73425</v>
      </c>
      <c r="FD56">
        <v>38.38275</v>
      </c>
      <c r="FE56">
        <v>36.952875</v>
      </c>
      <c r="FF56">
        <v>0</v>
      </c>
      <c r="FG56">
        <v>0</v>
      </c>
      <c r="FH56">
        <v>0</v>
      </c>
      <c r="FI56">
        <v>97.7999999523163</v>
      </c>
      <c r="FJ56">
        <v>0</v>
      </c>
      <c r="FK56">
        <v>704.248</v>
      </c>
      <c r="FL56">
        <v>-15.7076927286152</v>
      </c>
      <c r="FM56">
        <v>10.8000005086263</v>
      </c>
      <c r="FN56">
        <v>52.288</v>
      </c>
      <c r="FO56">
        <v>15</v>
      </c>
      <c r="FP56">
        <v>0</v>
      </c>
      <c r="FQ56" t="s">
        <v>441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2.9792495</v>
      </c>
      <c r="GD56">
        <v>0.405706015037592</v>
      </c>
      <c r="GE56">
        <v>0.0690069021529731</v>
      </c>
      <c r="GF56">
        <v>1</v>
      </c>
      <c r="GG56">
        <v>704.123529411765</v>
      </c>
      <c r="GH56">
        <v>-3.94194055387487</v>
      </c>
      <c r="GI56">
        <v>5.13781017804332</v>
      </c>
      <c r="GJ56">
        <v>-1</v>
      </c>
      <c r="GK56">
        <v>0.78913945</v>
      </c>
      <c r="GL56">
        <v>0.146139563909775</v>
      </c>
      <c r="GM56">
        <v>0.0143546406937791</v>
      </c>
      <c r="GN56">
        <v>0</v>
      </c>
      <c r="GO56">
        <v>1</v>
      </c>
      <c r="GP56">
        <v>2</v>
      </c>
      <c r="GQ56" t="s">
        <v>462</v>
      </c>
      <c r="GR56">
        <v>3.1239</v>
      </c>
      <c r="GS56">
        <v>2.69299</v>
      </c>
      <c r="GT56">
        <v>0.0894917</v>
      </c>
      <c r="GU56">
        <v>0.0903309</v>
      </c>
      <c r="GV56">
        <v>0.0636909</v>
      </c>
      <c r="GW56">
        <v>0.061035</v>
      </c>
      <c r="GX56">
        <v>23819.3</v>
      </c>
      <c r="GY56">
        <v>22483.9</v>
      </c>
      <c r="GZ56">
        <v>23371.7</v>
      </c>
      <c r="HA56">
        <v>24041.4</v>
      </c>
      <c r="HB56">
        <v>37222.4</v>
      </c>
      <c r="HC56">
        <v>37318.9</v>
      </c>
      <c r="HD56">
        <v>42040.2</v>
      </c>
      <c r="HE56">
        <v>42807.7</v>
      </c>
      <c r="HF56">
        <v>1.9709</v>
      </c>
      <c r="HG56">
        <v>2.4286</v>
      </c>
      <c r="HH56">
        <v>0.0451133</v>
      </c>
      <c r="HI56">
        <v>0</v>
      </c>
      <c r="HJ56">
        <v>17.2334</v>
      </c>
      <c r="HK56">
        <v>999.9</v>
      </c>
      <c r="HL56">
        <v>32.163</v>
      </c>
      <c r="HM56">
        <v>28.993</v>
      </c>
      <c r="HN56">
        <v>14.405</v>
      </c>
      <c r="HO56">
        <v>22.8321</v>
      </c>
      <c r="HP56">
        <v>34.399</v>
      </c>
      <c r="HQ56">
        <v>2</v>
      </c>
      <c r="HR56">
        <v>-0.397876</v>
      </c>
      <c r="HS56">
        <v>1.56997</v>
      </c>
      <c r="HT56">
        <v>20.235</v>
      </c>
      <c r="HU56">
        <v>5.2393</v>
      </c>
      <c r="HV56">
        <v>11.992</v>
      </c>
      <c r="HW56">
        <v>4.9578</v>
      </c>
      <c r="HX56">
        <v>3.30393</v>
      </c>
      <c r="HY56">
        <v>9999</v>
      </c>
      <c r="HZ56">
        <v>9999</v>
      </c>
      <c r="IA56">
        <v>999.9</v>
      </c>
      <c r="IB56">
        <v>9999</v>
      </c>
      <c r="IC56">
        <v>1.86859</v>
      </c>
      <c r="ID56">
        <v>1.86422</v>
      </c>
      <c r="IE56">
        <v>1.87185</v>
      </c>
      <c r="IF56">
        <v>1.86264</v>
      </c>
      <c r="IG56">
        <v>1.86209</v>
      </c>
      <c r="IH56">
        <v>1.86859</v>
      </c>
      <c r="II56">
        <v>1.85867</v>
      </c>
      <c r="IJ56">
        <v>1.86508</v>
      </c>
      <c r="IK56">
        <v>5</v>
      </c>
      <c r="IL56">
        <v>0</v>
      </c>
      <c r="IM56">
        <v>0</v>
      </c>
      <c r="IN56">
        <v>0</v>
      </c>
      <c r="IO56" t="s">
        <v>443</v>
      </c>
      <c r="IP56" t="s">
        <v>444</v>
      </c>
      <c r="IQ56" t="s">
        <v>445</v>
      </c>
      <c r="IR56" t="s">
        <v>445</v>
      </c>
      <c r="IS56" t="s">
        <v>445</v>
      </c>
      <c r="IT56" t="s">
        <v>445</v>
      </c>
      <c r="IU56">
        <v>0</v>
      </c>
      <c r="IV56">
        <v>100</v>
      </c>
      <c r="IW56">
        <v>100</v>
      </c>
      <c r="IX56">
        <v>8.571</v>
      </c>
      <c r="IY56">
        <v>0.1599</v>
      </c>
      <c r="IZ56">
        <v>5.54402778418743</v>
      </c>
      <c r="JA56">
        <v>0.0089531136878462</v>
      </c>
      <c r="JB56">
        <v>-4.44557423329112e-06</v>
      </c>
      <c r="JC56">
        <v>1.11160798488039e-09</v>
      </c>
      <c r="JD56">
        <v>0.0664004926404831</v>
      </c>
      <c r="JE56">
        <v>0.00308930249409408</v>
      </c>
      <c r="JF56">
        <v>0.000283355065634031</v>
      </c>
      <c r="JG56">
        <v>5.69773958744805e-06</v>
      </c>
      <c r="JH56">
        <v>1</v>
      </c>
      <c r="JI56">
        <v>2144</v>
      </c>
      <c r="JJ56">
        <v>1</v>
      </c>
      <c r="JK56">
        <v>22</v>
      </c>
      <c r="JL56">
        <v>29374380.8</v>
      </c>
      <c r="JM56">
        <v>29374380.8</v>
      </c>
      <c r="JN56">
        <v>1.08521</v>
      </c>
      <c r="JO56">
        <v>2.3584</v>
      </c>
      <c r="JP56">
        <v>2.09839</v>
      </c>
      <c r="JQ56">
        <v>2.64404</v>
      </c>
      <c r="JR56">
        <v>2.24365</v>
      </c>
      <c r="JS56">
        <v>2.30469</v>
      </c>
      <c r="JT56">
        <v>34.715</v>
      </c>
      <c r="JU56">
        <v>24.3064</v>
      </c>
      <c r="JV56">
        <v>18</v>
      </c>
      <c r="JW56">
        <v>538.516</v>
      </c>
      <c r="JX56">
        <v>845.295</v>
      </c>
      <c r="JY56">
        <v>15.7425</v>
      </c>
      <c r="JZ56">
        <v>22.3328</v>
      </c>
      <c r="KA56">
        <v>29.9999</v>
      </c>
      <c r="KB56">
        <v>22.4047</v>
      </c>
      <c r="KC56">
        <v>22.4432</v>
      </c>
      <c r="KD56">
        <v>21.7796</v>
      </c>
      <c r="KE56">
        <v>19.7932</v>
      </c>
      <c r="KF56">
        <v>29.1969</v>
      </c>
      <c r="KG56">
        <v>15.6994</v>
      </c>
      <c r="KH56">
        <v>420</v>
      </c>
      <c r="KI56">
        <v>11.7332</v>
      </c>
      <c r="KJ56">
        <v>94.2991</v>
      </c>
      <c r="KK56">
        <v>99.8207</v>
      </c>
    </row>
    <row r="57" spans="1:297">
      <c r="A57">
        <v>41</v>
      </c>
      <c r="B57">
        <v>1762467387.1</v>
      </c>
      <c r="C57">
        <v>9575</v>
      </c>
      <c r="D57" t="s">
        <v>604</v>
      </c>
      <c r="E57" t="s">
        <v>605</v>
      </c>
      <c r="F57">
        <v>5</v>
      </c>
      <c r="G57" t="s">
        <v>606</v>
      </c>
      <c r="H57" t="s">
        <v>436</v>
      </c>
      <c r="I57">
        <v>1762467378.6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426.052403419212</v>
      </c>
      <c r="AK57">
        <v>419.691878787879</v>
      </c>
      <c r="AL57">
        <v>0.00489417217195949</v>
      </c>
      <c r="AM57">
        <v>63.9350515217338</v>
      </c>
      <c r="AN57">
        <f>(AP57 - AO57 + DY57*1E3/(8.314*(EA57+273.15)) * AR57/DX57 * AQ57) * DX57/(100*DL57) * 1000/(1000 - AP57)</f>
        <v>0</v>
      </c>
      <c r="AO57">
        <v>14.0171823474598</v>
      </c>
      <c r="AP57">
        <v>15.1109527272727</v>
      </c>
      <c r="AQ57">
        <v>-0.000539699362803413</v>
      </c>
      <c r="AR57">
        <v>104.947435099535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603</v>
      </c>
      <c r="AY57">
        <v>5123.45</v>
      </c>
      <c r="AZ57">
        <v>704.248</v>
      </c>
      <c r="BA57">
        <v>1986.0631806482</v>
      </c>
      <c r="BB57">
        <f>1-AZ57/BA57</f>
        <v>0</v>
      </c>
      <c r="BC57">
        <v>-2.82508249453551</v>
      </c>
      <c r="BD57" t="s">
        <v>607</v>
      </c>
      <c r="BE57">
        <v>5120.9</v>
      </c>
      <c r="BF57">
        <v>1305.16230769231</v>
      </c>
      <c r="BG57">
        <v>1465.87341534436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608</v>
      </c>
      <c r="BQ57">
        <v>762.47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1071</v>
      </c>
      <c r="CA57">
        <v>290</v>
      </c>
      <c r="CB57">
        <v>1394.29</v>
      </c>
      <c r="CC57">
        <v>135</v>
      </c>
      <c r="CD57">
        <v>5120.9</v>
      </c>
      <c r="CE57">
        <v>1392.99</v>
      </c>
      <c r="CF57">
        <v>1.3</v>
      </c>
      <c r="CG57">
        <v>300</v>
      </c>
      <c r="CH57">
        <v>23.7</v>
      </c>
      <c r="CI57">
        <v>1465.87341534436</v>
      </c>
      <c r="CJ57">
        <v>2.13327698271829</v>
      </c>
      <c r="CK57">
        <v>-37.3219356819265</v>
      </c>
      <c r="CL57">
        <v>1.00619322931262</v>
      </c>
      <c r="CM57">
        <v>0.980054599395674</v>
      </c>
      <c r="CN57">
        <v>-0.00256468965517242</v>
      </c>
      <c r="CO57">
        <v>290</v>
      </c>
      <c r="CP57">
        <v>1391.75</v>
      </c>
      <c r="CQ57">
        <v>775</v>
      </c>
      <c r="CR57">
        <v>5117.49</v>
      </c>
      <c r="CS57">
        <v>1392.94</v>
      </c>
      <c r="CT57">
        <v>-1.19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440</v>
      </c>
      <c r="DO57">
        <v>2</v>
      </c>
      <c r="DP57" t="b">
        <v>1</v>
      </c>
      <c r="DQ57">
        <v>1762467378.6</v>
      </c>
      <c r="DR57">
        <v>413.3631875</v>
      </c>
      <c r="DS57">
        <v>420.0385</v>
      </c>
      <c r="DT57">
        <v>15.14090625</v>
      </c>
      <c r="DU57">
        <v>14.03218125</v>
      </c>
      <c r="DV57">
        <v>404.8491875</v>
      </c>
      <c r="DW57">
        <v>14.94600625</v>
      </c>
      <c r="DX57">
        <v>499.9969375</v>
      </c>
      <c r="DY57">
        <v>89.70003125</v>
      </c>
      <c r="DZ57">
        <v>0.09999043125</v>
      </c>
      <c r="EA57">
        <v>24.08931875</v>
      </c>
      <c r="EB57">
        <v>25.9246</v>
      </c>
      <c r="EC57">
        <v>999.9</v>
      </c>
      <c r="ED57">
        <v>0</v>
      </c>
      <c r="EE57">
        <v>0</v>
      </c>
      <c r="EF57">
        <v>5001.68125</v>
      </c>
      <c r="EG57">
        <v>0</v>
      </c>
      <c r="EH57">
        <v>1042.898125</v>
      </c>
      <c r="EI57">
        <v>-6.675440625</v>
      </c>
      <c r="EJ57">
        <v>419.7179375</v>
      </c>
      <c r="EK57">
        <v>426.0164375</v>
      </c>
      <c r="EL57">
        <v>1.108723125</v>
      </c>
      <c r="EM57">
        <v>420.0385</v>
      </c>
      <c r="EN57">
        <v>14.03218125</v>
      </c>
      <c r="EO57">
        <v>1.35813875</v>
      </c>
      <c r="EP57">
        <v>1.25868625</v>
      </c>
      <c r="EQ57">
        <v>11.4581375</v>
      </c>
      <c r="ER57">
        <v>10.3143875</v>
      </c>
      <c r="ES57">
        <v>1999.984375</v>
      </c>
      <c r="ET57">
        <v>0.98000225</v>
      </c>
      <c r="EU57">
        <v>0.01999765</v>
      </c>
      <c r="EV57">
        <v>0</v>
      </c>
      <c r="EW57">
        <v>1305.1775</v>
      </c>
      <c r="EX57">
        <v>5.00016</v>
      </c>
      <c r="EY57">
        <v>26085.85625</v>
      </c>
      <c r="EZ57">
        <v>18234.0625</v>
      </c>
      <c r="FA57">
        <v>47.1210625</v>
      </c>
      <c r="FB57">
        <v>48.425375</v>
      </c>
      <c r="FC57">
        <v>47.63275</v>
      </c>
      <c r="FD57">
        <v>47.937</v>
      </c>
      <c r="FE57">
        <v>48.625</v>
      </c>
      <c r="FF57">
        <v>1955.088125</v>
      </c>
      <c r="FG57">
        <v>39.895</v>
      </c>
      <c r="FH57">
        <v>0</v>
      </c>
      <c r="FI57">
        <v>4536.59999990463</v>
      </c>
      <c r="FJ57">
        <v>0</v>
      </c>
      <c r="FK57">
        <v>1305.16230769231</v>
      </c>
      <c r="FL57">
        <v>-2.03623932117461</v>
      </c>
      <c r="FM57">
        <v>-12.0581196187759</v>
      </c>
      <c r="FN57">
        <v>26086.2576923077</v>
      </c>
      <c r="FO57">
        <v>15</v>
      </c>
      <c r="FP57">
        <v>0</v>
      </c>
      <c r="FQ57" t="s">
        <v>441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-6.68628285714286</v>
      </c>
      <c r="GD57">
        <v>-0.0434220779220831</v>
      </c>
      <c r="GE57">
        <v>0.0639720906514155</v>
      </c>
      <c r="GF57">
        <v>1</v>
      </c>
      <c r="GG57">
        <v>1305.28941176471</v>
      </c>
      <c r="GH57">
        <v>-1.9355233006634</v>
      </c>
      <c r="GI57">
        <v>0.308201053329424</v>
      </c>
      <c r="GJ57">
        <v>-1</v>
      </c>
      <c r="GK57">
        <v>1.10935619047619</v>
      </c>
      <c r="GL57">
        <v>-0.00122649350649331</v>
      </c>
      <c r="GM57">
        <v>0.0058500854500804</v>
      </c>
      <c r="GN57">
        <v>1</v>
      </c>
      <c r="GO57">
        <v>2</v>
      </c>
      <c r="GP57">
        <v>2</v>
      </c>
      <c r="GQ57" t="s">
        <v>442</v>
      </c>
      <c r="GR57">
        <v>3.12375</v>
      </c>
      <c r="GS57">
        <v>2.69313</v>
      </c>
      <c r="GT57">
        <v>0.0865259</v>
      </c>
      <c r="GU57">
        <v>0.0889515</v>
      </c>
      <c r="GV57">
        <v>0.0718375</v>
      </c>
      <c r="GW57">
        <v>0.0683813</v>
      </c>
      <c r="GX57">
        <v>23467.6</v>
      </c>
      <c r="GY57">
        <v>22205.6</v>
      </c>
      <c r="GZ57">
        <v>22978.5</v>
      </c>
      <c r="HA57">
        <v>23736.8</v>
      </c>
      <c r="HB57">
        <v>36346.9</v>
      </c>
      <c r="HC57">
        <v>36599.7</v>
      </c>
      <c r="HD57">
        <v>41419</v>
      </c>
      <c r="HE57">
        <v>42324.8</v>
      </c>
      <c r="HF57">
        <v>1.90712</v>
      </c>
      <c r="HG57">
        <v>2.3184</v>
      </c>
      <c r="HH57">
        <v>0.167288</v>
      </c>
      <c r="HI57">
        <v>0</v>
      </c>
      <c r="HJ57">
        <v>23.1604</v>
      </c>
      <c r="HK57">
        <v>999.9</v>
      </c>
      <c r="HL57">
        <v>37.486</v>
      </c>
      <c r="HM57">
        <v>29.165</v>
      </c>
      <c r="HN57">
        <v>16.9669</v>
      </c>
      <c r="HO57">
        <v>23.6459</v>
      </c>
      <c r="HP57">
        <v>32.4239</v>
      </c>
      <c r="HQ57">
        <v>2</v>
      </c>
      <c r="HR57">
        <v>0.131372</v>
      </c>
      <c r="HS57">
        <v>8.54354</v>
      </c>
      <c r="HT57">
        <v>20.0191</v>
      </c>
      <c r="HU57">
        <v>5.24005</v>
      </c>
      <c r="HV57">
        <v>11.998</v>
      </c>
      <c r="HW57">
        <v>4.9576</v>
      </c>
      <c r="HX57">
        <v>3.30398</v>
      </c>
      <c r="HY57">
        <v>9999</v>
      </c>
      <c r="HZ57">
        <v>9999</v>
      </c>
      <c r="IA57">
        <v>999.9</v>
      </c>
      <c r="IB57">
        <v>9999</v>
      </c>
      <c r="IC57">
        <v>1.86847</v>
      </c>
      <c r="ID57">
        <v>1.86417</v>
      </c>
      <c r="IE57">
        <v>1.8718</v>
      </c>
      <c r="IF57">
        <v>1.86264</v>
      </c>
      <c r="IG57">
        <v>1.86203</v>
      </c>
      <c r="IH57">
        <v>1.86853</v>
      </c>
      <c r="II57">
        <v>1.85867</v>
      </c>
      <c r="IJ57">
        <v>1.86508</v>
      </c>
      <c r="IK57">
        <v>5</v>
      </c>
      <c r="IL57">
        <v>0</v>
      </c>
      <c r="IM57">
        <v>0</v>
      </c>
      <c r="IN57">
        <v>0</v>
      </c>
      <c r="IO57" t="s">
        <v>443</v>
      </c>
      <c r="IP57" t="s">
        <v>444</v>
      </c>
      <c r="IQ57" t="s">
        <v>445</v>
      </c>
      <c r="IR57" t="s">
        <v>445</v>
      </c>
      <c r="IS57" t="s">
        <v>445</v>
      </c>
      <c r="IT57" t="s">
        <v>445</v>
      </c>
      <c r="IU57">
        <v>0</v>
      </c>
      <c r="IV57">
        <v>100</v>
      </c>
      <c r="IW57">
        <v>100</v>
      </c>
      <c r="IX57">
        <v>8.513</v>
      </c>
      <c r="IY57">
        <v>0.1944</v>
      </c>
      <c r="IZ57">
        <v>5.54402778418743</v>
      </c>
      <c r="JA57">
        <v>0.0089531136878462</v>
      </c>
      <c r="JB57">
        <v>-4.44557423329112e-06</v>
      </c>
      <c r="JC57">
        <v>1.11160798488039e-09</v>
      </c>
      <c r="JD57">
        <v>0.0664004926404831</v>
      </c>
      <c r="JE57">
        <v>0.00308930249409408</v>
      </c>
      <c r="JF57">
        <v>0.000283355065634031</v>
      </c>
      <c r="JG57">
        <v>5.69773958744805e-06</v>
      </c>
      <c r="JH57">
        <v>1</v>
      </c>
      <c r="JI57">
        <v>2144</v>
      </c>
      <c r="JJ57">
        <v>1</v>
      </c>
      <c r="JK57">
        <v>22</v>
      </c>
      <c r="JL57">
        <v>29374456.5</v>
      </c>
      <c r="JM57">
        <v>29374456.5</v>
      </c>
      <c r="JN57">
        <v>0.933838</v>
      </c>
      <c r="JO57">
        <v>2.37061</v>
      </c>
      <c r="JP57">
        <v>2.09839</v>
      </c>
      <c r="JQ57">
        <v>2.64648</v>
      </c>
      <c r="JR57">
        <v>2.24365</v>
      </c>
      <c r="JS57">
        <v>2.31567</v>
      </c>
      <c r="JT57">
        <v>35.1055</v>
      </c>
      <c r="JU57">
        <v>24.1313</v>
      </c>
      <c r="JV57">
        <v>18</v>
      </c>
      <c r="JW57">
        <v>551.121</v>
      </c>
      <c r="JX57">
        <v>830.223</v>
      </c>
      <c r="JY57">
        <v>12.0746</v>
      </c>
      <c r="JZ57">
        <v>28.9179</v>
      </c>
      <c r="KA57">
        <v>30.0007</v>
      </c>
      <c r="KB57">
        <v>28.3608</v>
      </c>
      <c r="KC57">
        <v>28.41</v>
      </c>
      <c r="KD57">
        <v>18.7451</v>
      </c>
      <c r="KE57">
        <v>24.4859</v>
      </c>
      <c r="KF57">
        <v>51.2239</v>
      </c>
      <c r="KG57">
        <v>12.0541</v>
      </c>
      <c r="KH57">
        <v>420</v>
      </c>
      <c r="KI57">
        <v>13.9117</v>
      </c>
      <c r="KJ57">
        <v>92.8367</v>
      </c>
      <c r="KK57">
        <v>98.6448</v>
      </c>
    </row>
    <row r="58" spans="1:297">
      <c r="A58">
        <v>42</v>
      </c>
      <c r="B58">
        <v>1762467458.1</v>
      </c>
      <c r="C58">
        <v>9646</v>
      </c>
      <c r="D58" t="s">
        <v>609</v>
      </c>
      <c r="E58" t="s">
        <v>610</v>
      </c>
      <c r="F58">
        <v>5</v>
      </c>
      <c r="G58" t="s">
        <v>606</v>
      </c>
      <c r="H58" t="s">
        <v>436</v>
      </c>
      <c r="I58">
        <v>1762467449.6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426.059894148389</v>
      </c>
      <c r="AK58">
        <v>419.793945454545</v>
      </c>
      <c r="AL58">
        <v>0.00304028754463436</v>
      </c>
      <c r="AM58">
        <v>63.9350515217338</v>
      </c>
      <c r="AN58">
        <f>(AP58 - AO58 + DY58*1E3/(8.314*(EA58+273.15)) * AR58/DX58 * AQ58) * DX58/(100*DL58) * 1000/(1000 - AP58)</f>
        <v>0</v>
      </c>
      <c r="AO58">
        <v>13.7736304474502</v>
      </c>
      <c r="AP58">
        <v>14.8041157575757</v>
      </c>
      <c r="AQ58">
        <v>-0.000460109070647378</v>
      </c>
      <c r="AR58">
        <v>104.947435099535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603</v>
      </c>
      <c r="AY58">
        <v>5123.45</v>
      </c>
      <c r="AZ58">
        <v>704.248</v>
      </c>
      <c r="BA58">
        <v>1986.0631806482</v>
      </c>
      <c r="BB58">
        <f>1-AZ58/BA58</f>
        <v>0</v>
      </c>
      <c r="BC58">
        <v>-2.82508249453551</v>
      </c>
      <c r="BD58" t="s">
        <v>611</v>
      </c>
      <c r="BE58">
        <v>5120.93</v>
      </c>
      <c r="BF58">
        <v>1299.27846153846</v>
      </c>
      <c r="BG58">
        <v>1473.12397079899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612</v>
      </c>
      <c r="BQ58">
        <v>763.87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1073</v>
      </c>
      <c r="CA58">
        <v>290</v>
      </c>
      <c r="CB58">
        <v>1399.06</v>
      </c>
      <c r="CC58">
        <v>155</v>
      </c>
      <c r="CD58">
        <v>5120.93</v>
      </c>
      <c r="CE58">
        <v>1398.11</v>
      </c>
      <c r="CF58">
        <v>0.95</v>
      </c>
      <c r="CG58">
        <v>300</v>
      </c>
      <c r="CH58">
        <v>23.8</v>
      </c>
      <c r="CI58">
        <v>1473.12397079899</v>
      </c>
      <c r="CJ58">
        <v>2.02584032573081</v>
      </c>
      <c r="CK58">
        <v>-38.4118667661909</v>
      </c>
      <c r="CL58">
        <v>0.949960082350754</v>
      </c>
      <c r="CM58">
        <v>0.983163048375044</v>
      </c>
      <c r="CN58">
        <v>-0.00273346740823137</v>
      </c>
      <c r="CO58">
        <v>290</v>
      </c>
      <c r="CP58">
        <v>1396.37</v>
      </c>
      <c r="CQ58">
        <v>655</v>
      </c>
      <c r="CR58">
        <v>5118.26</v>
      </c>
      <c r="CS58">
        <v>1398.08</v>
      </c>
      <c r="CT58">
        <v>-1.71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440</v>
      </c>
      <c r="DO58">
        <v>2</v>
      </c>
      <c r="DP58" t="b">
        <v>1</v>
      </c>
      <c r="DQ58">
        <v>1762467449.6</v>
      </c>
      <c r="DR58">
        <v>413.5425</v>
      </c>
      <c r="DS58">
        <v>420.142</v>
      </c>
      <c r="DT58">
        <v>14.83866875</v>
      </c>
      <c r="DU58">
        <v>13.80033125</v>
      </c>
      <c r="DV58">
        <v>405.0275</v>
      </c>
      <c r="DW58">
        <v>14.6483125</v>
      </c>
      <c r="DX58">
        <v>500.0156875</v>
      </c>
      <c r="DY58">
        <v>89.7028875</v>
      </c>
      <c r="DZ58">
        <v>0.10000959375</v>
      </c>
      <c r="EA58">
        <v>23.829975</v>
      </c>
      <c r="EB58">
        <v>25.378725</v>
      </c>
      <c r="EC58">
        <v>999.9</v>
      </c>
      <c r="ED58">
        <v>0</v>
      </c>
      <c r="EE58">
        <v>0</v>
      </c>
      <c r="EF58">
        <v>5000.7025</v>
      </c>
      <c r="EG58">
        <v>0</v>
      </c>
      <c r="EH58">
        <v>1042.855625</v>
      </c>
      <c r="EI58">
        <v>-6.599311875</v>
      </c>
      <c r="EJ58">
        <v>419.77125</v>
      </c>
      <c r="EK58">
        <v>426.0210625</v>
      </c>
      <c r="EL58">
        <v>1.03834125</v>
      </c>
      <c r="EM58">
        <v>420.142</v>
      </c>
      <c r="EN58">
        <v>13.80033125</v>
      </c>
      <c r="EO58">
        <v>1.331070625</v>
      </c>
      <c r="EP58">
        <v>1.237929375</v>
      </c>
      <c r="EQ58">
        <v>11.15436875</v>
      </c>
      <c r="ER58">
        <v>10.065645625</v>
      </c>
      <c r="ES58">
        <v>1799.974375</v>
      </c>
      <c r="ET58">
        <v>0.9780005625</v>
      </c>
      <c r="EU58">
        <v>0.0219993875</v>
      </c>
      <c r="EV58">
        <v>0</v>
      </c>
      <c r="EW58">
        <v>1299.709375</v>
      </c>
      <c r="EX58">
        <v>5.00016</v>
      </c>
      <c r="EY58">
        <v>23371.74375</v>
      </c>
      <c r="EZ58">
        <v>16395.1875</v>
      </c>
      <c r="FA58">
        <v>47.125</v>
      </c>
      <c r="FB58">
        <v>48.5659375</v>
      </c>
      <c r="FC58">
        <v>47.800375</v>
      </c>
      <c r="FD58">
        <v>48.062</v>
      </c>
      <c r="FE58">
        <v>48.726375</v>
      </c>
      <c r="FF58">
        <v>1755.484375</v>
      </c>
      <c r="FG58">
        <v>39.49</v>
      </c>
      <c r="FH58">
        <v>0</v>
      </c>
      <c r="FI58">
        <v>67.8000001907349</v>
      </c>
      <c r="FJ58">
        <v>0</v>
      </c>
      <c r="FK58">
        <v>1299.27846153846</v>
      </c>
      <c r="FL58">
        <v>-31.9350427256771</v>
      </c>
      <c r="FM58">
        <v>-562.235897167242</v>
      </c>
      <c r="FN58">
        <v>23364.7307692308</v>
      </c>
      <c r="FO58">
        <v>15</v>
      </c>
      <c r="FP58">
        <v>0</v>
      </c>
      <c r="FQ58" t="s">
        <v>441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-6.593158</v>
      </c>
      <c r="GD58">
        <v>-0.180878796992497</v>
      </c>
      <c r="GE58">
        <v>0.0786482206791737</v>
      </c>
      <c r="GF58">
        <v>1</v>
      </c>
      <c r="GG58">
        <v>1302.00058823529</v>
      </c>
      <c r="GH58">
        <v>-39.3427043747999</v>
      </c>
      <c r="GI58">
        <v>3.89100390884989</v>
      </c>
      <c r="GJ58">
        <v>-1</v>
      </c>
      <c r="GK58">
        <v>1.0346985</v>
      </c>
      <c r="GL58">
        <v>0.0719481203007519</v>
      </c>
      <c r="GM58">
        <v>0.00986090729851975</v>
      </c>
      <c r="GN58">
        <v>1</v>
      </c>
      <c r="GO58">
        <v>2</v>
      </c>
      <c r="GP58">
        <v>2</v>
      </c>
      <c r="GQ58" t="s">
        <v>442</v>
      </c>
      <c r="GR58">
        <v>3.12372</v>
      </c>
      <c r="GS58">
        <v>2.69309</v>
      </c>
      <c r="GT58">
        <v>0.0865311</v>
      </c>
      <c r="GU58">
        <v>0.0889251</v>
      </c>
      <c r="GV58">
        <v>0.0707091</v>
      </c>
      <c r="GW58">
        <v>0.0673231</v>
      </c>
      <c r="GX58">
        <v>23460.1</v>
      </c>
      <c r="GY58">
        <v>22201.7</v>
      </c>
      <c r="GZ58">
        <v>22971.8</v>
      </c>
      <c r="HA58">
        <v>23732.6</v>
      </c>
      <c r="HB58">
        <v>36381.9</v>
      </c>
      <c r="HC58">
        <v>36635.7</v>
      </c>
      <c r="HD58">
        <v>41408.5</v>
      </c>
      <c r="HE58">
        <v>42318.5</v>
      </c>
      <c r="HF58">
        <v>1.90613</v>
      </c>
      <c r="HG58">
        <v>2.31615</v>
      </c>
      <c r="HH58">
        <v>0.147671</v>
      </c>
      <c r="HI58">
        <v>0</v>
      </c>
      <c r="HJ58">
        <v>22.9247</v>
      </c>
      <c r="HK58">
        <v>999.9</v>
      </c>
      <c r="HL58">
        <v>37.535</v>
      </c>
      <c r="HM58">
        <v>29.165</v>
      </c>
      <c r="HN58">
        <v>16.9892</v>
      </c>
      <c r="HO58">
        <v>23.8159</v>
      </c>
      <c r="HP58">
        <v>32.2957</v>
      </c>
      <c r="HQ58">
        <v>2</v>
      </c>
      <c r="HR58">
        <v>0.140366</v>
      </c>
      <c r="HS58">
        <v>8.75321</v>
      </c>
      <c r="HT58">
        <v>20.0115</v>
      </c>
      <c r="HU58">
        <v>5.24065</v>
      </c>
      <c r="HV58">
        <v>11.998</v>
      </c>
      <c r="HW58">
        <v>4.95765</v>
      </c>
      <c r="HX58">
        <v>3.30398</v>
      </c>
      <c r="HY58">
        <v>9999</v>
      </c>
      <c r="HZ58">
        <v>9999</v>
      </c>
      <c r="IA58">
        <v>999.9</v>
      </c>
      <c r="IB58">
        <v>9999</v>
      </c>
      <c r="IC58">
        <v>1.86848</v>
      </c>
      <c r="ID58">
        <v>1.86417</v>
      </c>
      <c r="IE58">
        <v>1.8718</v>
      </c>
      <c r="IF58">
        <v>1.86264</v>
      </c>
      <c r="IG58">
        <v>1.86203</v>
      </c>
      <c r="IH58">
        <v>1.86851</v>
      </c>
      <c r="II58">
        <v>1.85867</v>
      </c>
      <c r="IJ58">
        <v>1.86508</v>
      </c>
      <c r="IK58">
        <v>5</v>
      </c>
      <c r="IL58">
        <v>0</v>
      </c>
      <c r="IM58">
        <v>0</v>
      </c>
      <c r="IN58">
        <v>0</v>
      </c>
      <c r="IO58" t="s">
        <v>443</v>
      </c>
      <c r="IP58" t="s">
        <v>444</v>
      </c>
      <c r="IQ58" t="s">
        <v>445</v>
      </c>
      <c r="IR58" t="s">
        <v>445</v>
      </c>
      <c r="IS58" t="s">
        <v>445</v>
      </c>
      <c r="IT58" t="s">
        <v>445</v>
      </c>
      <c r="IU58">
        <v>0</v>
      </c>
      <c r="IV58">
        <v>100</v>
      </c>
      <c r="IW58">
        <v>100</v>
      </c>
      <c r="IX58">
        <v>8.515</v>
      </c>
      <c r="IY58">
        <v>0.1898</v>
      </c>
      <c r="IZ58">
        <v>5.54402778418743</v>
      </c>
      <c r="JA58">
        <v>0.0089531136878462</v>
      </c>
      <c r="JB58">
        <v>-4.44557423329112e-06</v>
      </c>
      <c r="JC58">
        <v>1.11160798488039e-09</v>
      </c>
      <c r="JD58">
        <v>0.0664004926404831</v>
      </c>
      <c r="JE58">
        <v>0.00308930249409408</v>
      </c>
      <c r="JF58">
        <v>0.000283355065634031</v>
      </c>
      <c r="JG58">
        <v>5.69773958744805e-06</v>
      </c>
      <c r="JH58">
        <v>1</v>
      </c>
      <c r="JI58">
        <v>2144</v>
      </c>
      <c r="JJ58">
        <v>1</v>
      </c>
      <c r="JK58">
        <v>22</v>
      </c>
      <c r="JL58">
        <v>29374457.6</v>
      </c>
      <c r="JM58">
        <v>29374457.6</v>
      </c>
      <c r="JN58">
        <v>0.931396</v>
      </c>
      <c r="JO58">
        <v>2.37549</v>
      </c>
      <c r="JP58">
        <v>2.09839</v>
      </c>
      <c r="JQ58">
        <v>2.64648</v>
      </c>
      <c r="JR58">
        <v>2.24365</v>
      </c>
      <c r="JS58">
        <v>2.32056</v>
      </c>
      <c r="JT58">
        <v>35.1747</v>
      </c>
      <c r="JU58">
        <v>24.14</v>
      </c>
      <c r="JV58">
        <v>18</v>
      </c>
      <c r="JW58">
        <v>551.697</v>
      </c>
      <c r="JX58">
        <v>830.123</v>
      </c>
      <c r="JY58">
        <v>11.7483</v>
      </c>
      <c r="JZ58">
        <v>29.0395</v>
      </c>
      <c r="KA58">
        <v>30.0006</v>
      </c>
      <c r="KB58">
        <v>28.5049</v>
      </c>
      <c r="KC58">
        <v>28.5548</v>
      </c>
      <c r="KD58">
        <v>18.6927</v>
      </c>
      <c r="KE58">
        <v>26.2038</v>
      </c>
      <c r="KF58">
        <v>51.2239</v>
      </c>
      <c r="KG58">
        <v>11.7456</v>
      </c>
      <c r="KH58">
        <v>420</v>
      </c>
      <c r="KI58">
        <v>13.712</v>
      </c>
      <c r="KJ58">
        <v>92.8119</v>
      </c>
      <c r="KK58">
        <v>98.6291</v>
      </c>
    </row>
    <row r="59" spans="1:297">
      <c r="A59">
        <v>43</v>
      </c>
      <c r="B59">
        <v>1762467530.1</v>
      </c>
      <c r="C59">
        <v>9718</v>
      </c>
      <c r="D59" t="s">
        <v>613</v>
      </c>
      <c r="E59" t="s">
        <v>614</v>
      </c>
      <c r="F59">
        <v>5</v>
      </c>
      <c r="G59" t="s">
        <v>606</v>
      </c>
      <c r="H59" t="s">
        <v>436</v>
      </c>
      <c r="I59">
        <v>1762467521.6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425.902202406618</v>
      </c>
      <c r="AK59">
        <v>419.714709090909</v>
      </c>
      <c r="AL59">
        <v>0.0205910644868087</v>
      </c>
      <c r="AM59">
        <v>63.9350515217338</v>
      </c>
      <c r="AN59">
        <f>(AP59 - AO59 + DY59*1E3/(8.314*(EA59+273.15)) * AR59/DX59 * AQ59) * DX59/(100*DL59) * 1000/(1000 - AP59)</f>
        <v>0</v>
      </c>
      <c r="AO59">
        <v>13.5669295900884</v>
      </c>
      <c r="AP59">
        <v>14.4949575757576</v>
      </c>
      <c r="AQ59">
        <v>-0.000523179590254267</v>
      </c>
      <c r="AR59">
        <v>104.947435099535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603</v>
      </c>
      <c r="AY59">
        <v>5123.45</v>
      </c>
      <c r="AZ59">
        <v>704.248</v>
      </c>
      <c r="BA59">
        <v>1986.0631806482</v>
      </c>
      <c r="BB59">
        <f>1-AZ59/BA59</f>
        <v>0</v>
      </c>
      <c r="BC59">
        <v>-2.82508249453551</v>
      </c>
      <c r="BD59" t="s">
        <v>615</v>
      </c>
      <c r="BE59">
        <v>5121.93</v>
      </c>
      <c r="BF59">
        <v>1279.52384615385</v>
      </c>
      <c r="BG59">
        <v>1489.02526684845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616</v>
      </c>
      <c r="BQ59">
        <v>766.2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1075</v>
      </c>
      <c r="CA59">
        <v>290</v>
      </c>
      <c r="CB59">
        <v>1409.3</v>
      </c>
      <c r="CC59">
        <v>275</v>
      </c>
      <c r="CD59">
        <v>5121.93</v>
      </c>
      <c r="CE59">
        <v>1408.8</v>
      </c>
      <c r="CF59">
        <v>0.5</v>
      </c>
      <c r="CG59">
        <v>300</v>
      </c>
      <c r="CH59">
        <v>23.8</v>
      </c>
      <c r="CI59">
        <v>1489.02526684845</v>
      </c>
      <c r="CJ59">
        <v>1.821990711003</v>
      </c>
      <c r="CK59">
        <v>-41.0909552624503</v>
      </c>
      <c r="CL59">
        <v>0.847147997755904</v>
      </c>
      <c r="CM59">
        <v>0.988238949888467</v>
      </c>
      <c r="CN59">
        <v>-0.00298760222469411</v>
      </c>
      <c r="CO59">
        <v>290</v>
      </c>
      <c r="CP59">
        <v>1406.96</v>
      </c>
      <c r="CQ59">
        <v>675</v>
      </c>
      <c r="CR59">
        <v>5120.36</v>
      </c>
      <c r="CS59">
        <v>1408.78</v>
      </c>
      <c r="CT59">
        <v>-1.82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440</v>
      </c>
      <c r="DO59">
        <v>2</v>
      </c>
      <c r="DP59" t="b">
        <v>1</v>
      </c>
      <c r="DQ59">
        <v>1762467521.6</v>
      </c>
      <c r="DR59">
        <v>413.459875</v>
      </c>
      <c r="DS59">
        <v>420.0424375</v>
      </c>
      <c r="DT59">
        <v>14.52511875</v>
      </c>
      <c r="DU59">
        <v>13.57524375</v>
      </c>
      <c r="DV59">
        <v>404.9454375</v>
      </c>
      <c r="DW59">
        <v>14.33938125</v>
      </c>
      <c r="DX59">
        <v>500.014625</v>
      </c>
      <c r="DY59">
        <v>89.7007625</v>
      </c>
      <c r="DZ59">
        <v>0.1000012125</v>
      </c>
      <c r="EA59">
        <v>23.5069</v>
      </c>
      <c r="EB59">
        <v>24.63804375</v>
      </c>
      <c r="EC59">
        <v>999.9</v>
      </c>
      <c r="ED59">
        <v>0</v>
      </c>
      <c r="EE59">
        <v>0</v>
      </c>
      <c r="EF59">
        <v>4999.02375</v>
      </c>
      <c r="EG59">
        <v>0</v>
      </c>
      <c r="EH59">
        <v>1042.8775</v>
      </c>
      <c r="EI59">
        <v>-6.582683125</v>
      </c>
      <c r="EJ59">
        <v>419.553875</v>
      </c>
      <c r="EK59">
        <v>425.8230625</v>
      </c>
      <c r="EL59">
        <v>0.9498916875</v>
      </c>
      <c r="EM59">
        <v>420.0424375</v>
      </c>
      <c r="EN59">
        <v>13.57524375</v>
      </c>
      <c r="EO59">
        <v>1.302915</v>
      </c>
      <c r="EP59">
        <v>1.21770875</v>
      </c>
      <c r="EQ59">
        <v>10.83251875</v>
      </c>
      <c r="ER59">
        <v>9.819833125</v>
      </c>
      <c r="ES59">
        <v>1499.99125</v>
      </c>
      <c r="ET59">
        <v>0.972996</v>
      </c>
      <c r="EU59">
        <v>0.0270044</v>
      </c>
      <c r="EV59">
        <v>0</v>
      </c>
      <c r="EW59">
        <v>1280.045</v>
      </c>
      <c r="EX59">
        <v>5.00016</v>
      </c>
      <c r="EY59">
        <v>19150.4375</v>
      </c>
      <c r="EZ59">
        <v>13632.71875</v>
      </c>
      <c r="FA59">
        <v>46.9960625</v>
      </c>
      <c r="FB59">
        <v>48.687</v>
      </c>
      <c r="FC59">
        <v>47.875</v>
      </c>
      <c r="FD59">
        <v>48.125</v>
      </c>
      <c r="FE59">
        <v>48.66375</v>
      </c>
      <c r="FF59">
        <v>1454.62125</v>
      </c>
      <c r="FG59">
        <v>40.37</v>
      </c>
      <c r="FH59">
        <v>0</v>
      </c>
      <c r="FI59">
        <v>68.3999998569489</v>
      </c>
      <c r="FJ59">
        <v>0</v>
      </c>
      <c r="FK59">
        <v>1279.52384615385</v>
      </c>
      <c r="FL59">
        <v>-26.3268376260366</v>
      </c>
      <c r="FM59">
        <v>-406.868376155299</v>
      </c>
      <c r="FN59">
        <v>19143.1576923077</v>
      </c>
      <c r="FO59">
        <v>15</v>
      </c>
      <c r="FP59">
        <v>0</v>
      </c>
      <c r="FQ59" t="s">
        <v>441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-6.60621</v>
      </c>
      <c r="GD59">
        <v>0.251440601503771</v>
      </c>
      <c r="GE59">
        <v>0.0938312684023827</v>
      </c>
      <c r="GF59">
        <v>1</v>
      </c>
      <c r="GG59">
        <v>1281.81176470588</v>
      </c>
      <c r="GH59">
        <v>-32.6811306473009</v>
      </c>
      <c r="GI59">
        <v>3.24718925569234</v>
      </c>
      <c r="GJ59">
        <v>-1</v>
      </c>
      <c r="GK59">
        <v>0.95314</v>
      </c>
      <c r="GL59">
        <v>-0.0616211729323304</v>
      </c>
      <c r="GM59">
        <v>0.00874945603452011</v>
      </c>
      <c r="GN59">
        <v>1</v>
      </c>
      <c r="GO59">
        <v>2</v>
      </c>
      <c r="GP59">
        <v>2</v>
      </c>
      <c r="GQ59" t="s">
        <v>442</v>
      </c>
      <c r="GR59">
        <v>3.12354</v>
      </c>
      <c r="GS59">
        <v>2.6931</v>
      </c>
      <c r="GT59">
        <v>0.0865014</v>
      </c>
      <c r="GU59">
        <v>0.0888787</v>
      </c>
      <c r="GV59">
        <v>0.0695739</v>
      </c>
      <c r="GW59">
        <v>0.0666812</v>
      </c>
      <c r="GX59">
        <v>23455.1</v>
      </c>
      <c r="GY59">
        <v>22199</v>
      </c>
      <c r="GZ59">
        <v>22966.6</v>
      </c>
      <c r="HA59">
        <v>23729</v>
      </c>
      <c r="HB59">
        <v>36419.4</v>
      </c>
      <c r="HC59">
        <v>36655.9</v>
      </c>
      <c r="HD59">
        <v>41400.3</v>
      </c>
      <c r="HE59">
        <v>42312.9</v>
      </c>
      <c r="HF59">
        <v>1.90505</v>
      </c>
      <c r="HG59">
        <v>2.31435</v>
      </c>
      <c r="HH59">
        <v>0.117496</v>
      </c>
      <c r="HI59">
        <v>0</v>
      </c>
      <c r="HJ59">
        <v>22.6816</v>
      </c>
      <c r="HK59">
        <v>999.9</v>
      </c>
      <c r="HL59">
        <v>37.56</v>
      </c>
      <c r="HM59">
        <v>29.155</v>
      </c>
      <c r="HN59">
        <v>16.9936</v>
      </c>
      <c r="HO59">
        <v>23.7859</v>
      </c>
      <c r="HP59">
        <v>32.2997</v>
      </c>
      <c r="HQ59">
        <v>2</v>
      </c>
      <c r="HR59">
        <v>0.147027</v>
      </c>
      <c r="HS59">
        <v>8.99721</v>
      </c>
      <c r="HT59">
        <v>20.0017</v>
      </c>
      <c r="HU59">
        <v>5.23975</v>
      </c>
      <c r="HV59">
        <v>11.998</v>
      </c>
      <c r="HW59">
        <v>4.9575</v>
      </c>
      <c r="HX59">
        <v>3.30395</v>
      </c>
      <c r="HY59">
        <v>9999</v>
      </c>
      <c r="HZ59">
        <v>9999</v>
      </c>
      <c r="IA59">
        <v>999.9</v>
      </c>
      <c r="IB59">
        <v>9999</v>
      </c>
      <c r="IC59">
        <v>1.86848</v>
      </c>
      <c r="ID59">
        <v>1.86418</v>
      </c>
      <c r="IE59">
        <v>1.8718</v>
      </c>
      <c r="IF59">
        <v>1.86264</v>
      </c>
      <c r="IG59">
        <v>1.86203</v>
      </c>
      <c r="IH59">
        <v>1.86858</v>
      </c>
      <c r="II59">
        <v>1.85867</v>
      </c>
      <c r="IJ59">
        <v>1.86508</v>
      </c>
      <c r="IK59">
        <v>5</v>
      </c>
      <c r="IL59">
        <v>0</v>
      </c>
      <c r="IM59">
        <v>0</v>
      </c>
      <c r="IN59">
        <v>0</v>
      </c>
      <c r="IO59" t="s">
        <v>443</v>
      </c>
      <c r="IP59" t="s">
        <v>444</v>
      </c>
      <c r="IQ59" t="s">
        <v>445</v>
      </c>
      <c r="IR59" t="s">
        <v>445</v>
      </c>
      <c r="IS59" t="s">
        <v>445</v>
      </c>
      <c r="IT59" t="s">
        <v>445</v>
      </c>
      <c r="IU59">
        <v>0</v>
      </c>
      <c r="IV59">
        <v>100</v>
      </c>
      <c r="IW59">
        <v>100</v>
      </c>
      <c r="IX59">
        <v>8.515</v>
      </c>
      <c r="IY59">
        <v>0.1853</v>
      </c>
      <c r="IZ59">
        <v>5.54402778418743</v>
      </c>
      <c r="JA59">
        <v>0.0089531136878462</v>
      </c>
      <c r="JB59">
        <v>-4.44557423329112e-06</v>
      </c>
      <c r="JC59">
        <v>1.11160798488039e-09</v>
      </c>
      <c r="JD59">
        <v>0.0664004926404831</v>
      </c>
      <c r="JE59">
        <v>0.00308930249409408</v>
      </c>
      <c r="JF59">
        <v>0.000283355065634031</v>
      </c>
      <c r="JG59">
        <v>5.69773958744805e-06</v>
      </c>
      <c r="JH59">
        <v>1</v>
      </c>
      <c r="JI59">
        <v>2144</v>
      </c>
      <c r="JJ59">
        <v>1</v>
      </c>
      <c r="JK59">
        <v>22</v>
      </c>
      <c r="JL59">
        <v>29374458.8</v>
      </c>
      <c r="JM59">
        <v>29374458.8</v>
      </c>
      <c r="JN59">
        <v>0.921631</v>
      </c>
      <c r="JO59">
        <v>2.37671</v>
      </c>
      <c r="JP59">
        <v>2.09839</v>
      </c>
      <c r="JQ59">
        <v>2.64648</v>
      </c>
      <c r="JR59">
        <v>2.24365</v>
      </c>
      <c r="JS59">
        <v>2.26685</v>
      </c>
      <c r="JT59">
        <v>35.2209</v>
      </c>
      <c r="JU59">
        <v>24.1138</v>
      </c>
      <c r="JV59">
        <v>18</v>
      </c>
      <c r="JW59">
        <v>552.033</v>
      </c>
      <c r="JX59">
        <v>830.138</v>
      </c>
      <c r="JY59">
        <v>11.4394</v>
      </c>
      <c r="JZ59">
        <v>29.1337</v>
      </c>
      <c r="KA59">
        <v>30.0004</v>
      </c>
      <c r="KB59">
        <v>28.6268</v>
      </c>
      <c r="KC59">
        <v>28.6774</v>
      </c>
      <c r="KD59">
        <v>18.5115</v>
      </c>
      <c r="KE59">
        <v>27.3518</v>
      </c>
      <c r="KF59">
        <v>51.2239</v>
      </c>
      <c r="KG59">
        <v>11.4194</v>
      </c>
      <c r="KH59">
        <v>420</v>
      </c>
      <c r="KI59">
        <v>13.4477</v>
      </c>
      <c r="KJ59">
        <v>92.7927</v>
      </c>
      <c r="KK59">
        <v>98.6153</v>
      </c>
    </row>
    <row r="60" spans="1:297">
      <c r="A60">
        <v>44</v>
      </c>
      <c r="B60">
        <v>1762467622.1</v>
      </c>
      <c r="C60">
        <v>9810</v>
      </c>
      <c r="D60" t="s">
        <v>617</v>
      </c>
      <c r="E60" t="s">
        <v>618</v>
      </c>
      <c r="F60">
        <v>5</v>
      </c>
      <c r="G60" t="s">
        <v>606</v>
      </c>
      <c r="H60" t="s">
        <v>436</v>
      </c>
      <c r="I60">
        <v>1762467613.6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425.560983066796</v>
      </c>
      <c r="AK60">
        <v>419.632442424243</v>
      </c>
      <c r="AL60">
        <v>0.00116793839710536</v>
      </c>
      <c r="AM60">
        <v>63.9350515217338</v>
      </c>
      <c r="AN60">
        <f>(AP60 - AO60 + DY60*1E3/(8.314*(EA60+273.15)) * AR60/DX60 * AQ60) * DX60/(100*DL60) * 1000/(1000 - AP60)</f>
        <v>0</v>
      </c>
      <c r="AO60">
        <v>13.3789745003574</v>
      </c>
      <c r="AP60">
        <v>14.5329212121212</v>
      </c>
      <c r="AQ60">
        <v>0.0098370356119252</v>
      </c>
      <c r="AR60">
        <v>104.947435099535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603</v>
      </c>
      <c r="AY60">
        <v>5123.45</v>
      </c>
      <c r="AZ60">
        <v>704.248</v>
      </c>
      <c r="BA60">
        <v>1986.0631806482</v>
      </c>
      <c r="BB60">
        <f>1-AZ60/BA60</f>
        <v>0</v>
      </c>
      <c r="BC60">
        <v>-2.82508249453551</v>
      </c>
      <c r="BD60" t="s">
        <v>619</v>
      </c>
      <c r="BE60">
        <v>5124.19</v>
      </c>
      <c r="BF60">
        <v>1251.27538461538</v>
      </c>
      <c r="BG60">
        <v>1502.45676453768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620</v>
      </c>
      <c r="BQ60">
        <v>762.13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1077</v>
      </c>
      <c r="CA60">
        <v>290</v>
      </c>
      <c r="CB60">
        <v>1425.62</v>
      </c>
      <c r="CC60">
        <v>185</v>
      </c>
      <c r="CD60">
        <v>5124.19</v>
      </c>
      <c r="CE60">
        <v>1425.34</v>
      </c>
      <c r="CF60">
        <v>0.28</v>
      </c>
      <c r="CG60">
        <v>300</v>
      </c>
      <c r="CH60">
        <v>23.9</v>
      </c>
      <c r="CI60">
        <v>1502.45676453768</v>
      </c>
      <c r="CJ60">
        <v>1.71205082313697</v>
      </c>
      <c r="CK60">
        <v>-39.5136001895991</v>
      </c>
      <c r="CL60">
        <v>0.789032445962802</v>
      </c>
      <c r="CM60">
        <v>0.988958385742421</v>
      </c>
      <c r="CN60">
        <v>-0.00324036307007787</v>
      </c>
      <c r="CO60">
        <v>290</v>
      </c>
      <c r="CP60">
        <v>1422.69</v>
      </c>
      <c r="CQ60">
        <v>675</v>
      </c>
      <c r="CR60">
        <v>5121.54</v>
      </c>
      <c r="CS60">
        <v>1425.3</v>
      </c>
      <c r="CT60">
        <v>-2.61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440</v>
      </c>
      <c r="DO60">
        <v>2</v>
      </c>
      <c r="DP60" t="b">
        <v>1</v>
      </c>
      <c r="DQ60">
        <v>1762467613.6</v>
      </c>
      <c r="DR60">
        <v>413.5435625</v>
      </c>
      <c r="DS60">
        <v>419.9060625</v>
      </c>
      <c r="DT60">
        <v>14.462175</v>
      </c>
      <c r="DU60">
        <v>13.325925</v>
      </c>
      <c r="DV60">
        <v>405.028625</v>
      </c>
      <c r="DW60">
        <v>14.277325</v>
      </c>
      <c r="DX60">
        <v>500.02525</v>
      </c>
      <c r="DY60">
        <v>89.69459375</v>
      </c>
      <c r="DZ60">
        <v>0.10001211875</v>
      </c>
      <c r="EA60">
        <v>23.1056375</v>
      </c>
      <c r="EB60">
        <v>23.7812625</v>
      </c>
      <c r="EC60">
        <v>999.9</v>
      </c>
      <c r="ED60">
        <v>0</v>
      </c>
      <c r="EE60">
        <v>0</v>
      </c>
      <c r="EF60">
        <v>5000.000625</v>
      </c>
      <c r="EG60">
        <v>0</v>
      </c>
      <c r="EH60">
        <v>1042.90375</v>
      </c>
      <c r="EI60">
        <v>-6.36250875</v>
      </c>
      <c r="EJ60">
        <v>419.611875</v>
      </c>
      <c r="EK60">
        <v>425.5773125</v>
      </c>
      <c r="EL60">
        <v>1.13624625</v>
      </c>
      <c r="EM60">
        <v>419.9060625</v>
      </c>
      <c r="EN60">
        <v>13.325925</v>
      </c>
      <c r="EO60">
        <v>1.29717875</v>
      </c>
      <c r="EP60">
        <v>1.19526375</v>
      </c>
      <c r="EQ60">
        <v>10.76614375</v>
      </c>
      <c r="ER60">
        <v>9.542563125</v>
      </c>
      <c r="ES60">
        <v>1199.989375</v>
      </c>
      <c r="ET60">
        <v>0.966989</v>
      </c>
      <c r="EU60">
        <v>0.03301118125</v>
      </c>
      <c r="EV60">
        <v>0</v>
      </c>
      <c r="EW60">
        <v>1251.4275</v>
      </c>
      <c r="EX60">
        <v>5.00016</v>
      </c>
      <c r="EY60">
        <v>14948.6625</v>
      </c>
      <c r="EZ60">
        <v>10875.475</v>
      </c>
      <c r="FA60">
        <v>46.542625</v>
      </c>
      <c r="FB60">
        <v>48.7460625</v>
      </c>
      <c r="FC60">
        <v>47.75</v>
      </c>
      <c r="FD60">
        <v>48.125</v>
      </c>
      <c r="FE60">
        <v>48.3749375</v>
      </c>
      <c r="FF60">
        <v>1155.539375</v>
      </c>
      <c r="FG60">
        <v>39.45</v>
      </c>
      <c r="FH60">
        <v>0</v>
      </c>
      <c r="FI60">
        <v>88.2000000476837</v>
      </c>
      <c r="FJ60">
        <v>0</v>
      </c>
      <c r="FK60">
        <v>1251.27538461538</v>
      </c>
      <c r="FL60">
        <v>-7.3969230724169</v>
      </c>
      <c r="FM60">
        <v>-92.0957264616825</v>
      </c>
      <c r="FN60">
        <v>14946.6692307692</v>
      </c>
      <c r="FO60">
        <v>15</v>
      </c>
      <c r="FP60">
        <v>0</v>
      </c>
      <c r="FQ60" t="s">
        <v>441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-6.334649</v>
      </c>
      <c r="GD60">
        <v>-0.385285714285712</v>
      </c>
      <c r="GE60">
        <v>0.0792625566645436</v>
      </c>
      <c r="GF60">
        <v>1</v>
      </c>
      <c r="GG60">
        <v>1252.03088235294</v>
      </c>
      <c r="GH60">
        <v>-10.0334606519415</v>
      </c>
      <c r="GI60">
        <v>1.01221471695389</v>
      </c>
      <c r="GJ60">
        <v>-1</v>
      </c>
      <c r="GK60">
        <v>1.1307655</v>
      </c>
      <c r="GL60">
        <v>0.069474135338346</v>
      </c>
      <c r="GM60">
        <v>0.0232455706479751</v>
      </c>
      <c r="GN60">
        <v>1</v>
      </c>
      <c r="GO60">
        <v>2</v>
      </c>
      <c r="GP60">
        <v>2</v>
      </c>
      <c r="GQ60" t="s">
        <v>442</v>
      </c>
      <c r="GR60">
        <v>3.12363</v>
      </c>
      <c r="GS60">
        <v>2.69308</v>
      </c>
      <c r="GT60">
        <v>0.0864532</v>
      </c>
      <c r="GU60">
        <v>0.0888373</v>
      </c>
      <c r="GV60">
        <v>0.0697553</v>
      </c>
      <c r="GW60">
        <v>0.0663214</v>
      </c>
      <c r="GX60">
        <v>23452.3</v>
      </c>
      <c r="GY60">
        <v>22198.5</v>
      </c>
      <c r="GZ60">
        <v>22963</v>
      </c>
      <c r="HA60">
        <v>23727.6</v>
      </c>
      <c r="HB60">
        <v>36407.9</v>
      </c>
      <c r="HC60">
        <v>36668.3</v>
      </c>
      <c r="HD60">
        <v>41395.5</v>
      </c>
      <c r="HE60">
        <v>42310.9</v>
      </c>
      <c r="HF60">
        <v>1.90453</v>
      </c>
      <c r="HG60">
        <v>2.31342</v>
      </c>
      <c r="HH60">
        <v>0.0841357</v>
      </c>
      <c r="HI60">
        <v>0</v>
      </c>
      <c r="HJ60">
        <v>22.3758</v>
      </c>
      <c r="HK60">
        <v>999.9</v>
      </c>
      <c r="HL60">
        <v>37.608</v>
      </c>
      <c r="HM60">
        <v>29.155</v>
      </c>
      <c r="HN60">
        <v>17.0154</v>
      </c>
      <c r="HO60">
        <v>23.8659</v>
      </c>
      <c r="HP60">
        <v>32.2035</v>
      </c>
      <c r="HQ60">
        <v>2</v>
      </c>
      <c r="HR60">
        <v>0.142973</v>
      </c>
      <c r="HS60">
        <v>6.54425</v>
      </c>
      <c r="HT60">
        <v>20.1122</v>
      </c>
      <c r="HU60">
        <v>5.23721</v>
      </c>
      <c r="HV60">
        <v>11.998</v>
      </c>
      <c r="HW60">
        <v>4.9575</v>
      </c>
      <c r="HX60">
        <v>3.30395</v>
      </c>
      <c r="HY60">
        <v>9999</v>
      </c>
      <c r="HZ60">
        <v>9999</v>
      </c>
      <c r="IA60">
        <v>999.9</v>
      </c>
      <c r="IB60">
        <v>9999</v>
      </c>
      <c r="IC60">
        <v>1.86854</v>
      </c>
      <c r="ID60">
        <v>1.86419</v>
      </c>
      <c r="IE60">
        <v>1.87185</v>
      </c>
      <c r="IF60">
        <v>1.86264</v>
      </c>
      <c r="IG60">
        <v>1.86207</v>
      </c>
      <c r="IH60">
        <v>1.86858</v>
      </c>
      <c r="II60">
        <v>1.85867</v>
      </c>
      <c r="IJ60">
        <v>1.86508</v>
      </c>
      <c r="IK60">
        <v>5</v>
      </c>
      <c r="IL60">
        <v>0</v>
      </c>
      <c r="IM60">
        <v>0</v>
      </c>
      <c r="IN60">
        <v>0</v>
      </c>
      <c r="IO60" t="s">
        <v>443</v>
      </c>
      <c r="IP60" t="s">
        <v>444</v>
      </c>
      <c r="IQ60" t="s">
        <v>445</v>
      </c>
      <c r="IR60" t="s">
        <v>445</v>
      </c>
      <c r="IS60" t="s">
        <v>445</v>
      </c>
      <c r="IT60" t="s">
        <v>445</v>
      </c>
      <c r="IU60">
        <v>0</v>
      </c>
      <c r="IV60">
        <v>100</v>
      </c>
      <c r="IW60">
        <v>100</v>
      </c>
      <c r="IX60">
        <v>8.514</v>
      </c>
      <c r="IY60">
        <v>0.1861</v>
      </c>
      <c r="IZ60">
        <v>5.54402778418743</v>
      </c>
      <c r="JA60">
        <v>0.0089531136878462</v>
      </c>
      <c r="JB60">
        <v>-4.44557423329112e-06</v>
      </c>
      <c r="JC60">
        <v>1.11160798488039e-09</v>
      </c>
      <c r="JD60">
        <v>0.0664004926404831</v>
      </c>
      <c r="JE60">
        <v>0.00308930249409408</v>
      </c>
      <c r="JF60">
        <v>0.000283355065634031</v>
      </c>
      <c r="JG60">
        <v>5.69773958744805e-06</v>
      </c>
      <c r="JH60">
        <v>1</v>
      </c>
      <c r="JI60">
        <v>2144</v>
      </c>
      <c r="JJ60">
        <v>1</v>
      </c>
      <c r="JK60">
        <v>22</v>
      </c>
      <c r="JL60">
        <v>29374460.4</v>
      </c>
      <c r="JM60">
        <v>29374460.4</v>
      </c>
      <c r="JN60">
        <v>0.919189</v>
      </c>
      <c r="JO60">
        <v>2.37671</v>
      </c>
      <c r="JP60">
        <v>2.09839</v>
      </c>
      <c r="JQ60">
        <v>2.64648</v>
      </c>
      <c r="JR60">
        <v>2.24365</v>
      </c>
      <c r="JS60">
        <v>2.2998</v>
      </c>
      <c r="JT60">
        <v>35.244</v>
      </c>
      <c r="JU60">
        <v>24.2101</v>
      </c>
      <c r="JV60">
        <v>18</v>
      </c>
      <c r="JW60">
        <v>552.67</v>
      </c>
      <c r="JX60">
        <v>830.97</v>
      </c>
      <c r="JY60">
        <v>12.1818</v>
      </c>
      <c r="JZ60">
        <v>29.2087</v>
      </c>
      <c r="KA60">
        <v>29.9994</v>
      </c>
      <c r="KB60">
        <v>28.7421</v>
      </c>
      <c r="KC60">
        <v>28.7962</v>
      </c>
      <c r="KD60">
        <v>18.4576</v>
      </c>
      <c r="KE60">
        <v>26.2407</v>
      </c>
      <c r="KF60">
        <v>50.8524</v>
      </c>
      <c r="KG60">
        <v>12.3208</v>
      </c>
      <c r="KH60">
        <v>420</v>
      </c>
      <c r="KI60">
        <v>13.7593</v>
      </c>
      <c r="KJ60">
        <v>92.7804</v>
      </c>
      <c r="KK60">
        <v>98.6104</v>
      </c>
    </row>
    <row r="61" spans="1:297">
      <c r="A61">
        <v>45</v>
      </c>
      <c r="B61">
        <v>1762467701.1</v>
      </c>
      <c r="C61">
        <v>9889</v>
      </c>
      <c r="D61" t="s">
        <v>621</v>
      </c>
      <c r="E61" t="s">
        <v>622</v>
      </c>
      <c r="F61">
        <v>5</v>
      </c>
      <c r="G61" t="s">
        <v>606</v>
      </c>
      <c r="H61" t="s">
        <v>436</v>
      </c>
      <c r="I61">
        <v>1762467692.6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426.30810216697</v>
      </c>
      <c r="AK61">
        <v>420.721551515152</v>
      </c>
      <c r="AL61">
        <v>0.0396195547612113</v>
      </c>
      <c r="AM61">
        <v>63.9350515217338</v>
      </c>
      <c r="AN61">
        <f>(AP61 - AO61 + DY61*1E3/(8.314*(EA61+273.15)) * AR61/DX61 * AQ61) * DX61/(100*DL61) * 1000/(1000 - AP61)</f>
        <v>0</v>
      </c>
      <c r="AO61">
        <v>14.500901953605</v>
      </c>
      <c r="AP61">
        <v>15.9486672727273</v>
      </c>
      <c r="AQ61">
        <v>-0.00770274297641187</v>
      </c>
      <c r="AR61">
        <v>104.947435099535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603</v>
      </c>
      <c r="AY61">
        <v>5123.45</v>
      </c>
      <c r="AZ61">
        <v>704.248</v>
      </c>
      <c r="BA61">
        <v>1986.0631806482</v>
      </c>
      <c r="BB61">
        <f>1-AZ61/BA61</f>
        <v>0</v>
      </c>
      <c r="BC61">
        <v>-2.82508249453551</v>
      </c>
      <c r="BD61" t="s">
        <v>623</v>
      </c>
      <c r="BE61">
        <v>5125.9</v>
      </c>
      <c r="BF61">
        <v>1215.86423076923</v>
      </c>
      <c r="BG61">
        <v>1544.52769442769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624</v>
      </c>
      <c r="BQ61">
        <v>764.73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1079</v>
      </c>
      <c r="CA61">
        <v>290</v>
      </c>
      <c r="CB61">
        <v>1461.68</v>
      </c>
      <c r="CC61">
        <v>245</v>
      </c>
      <c r="CD61">
        <v>5125.9</v>
      </c>
      <c r="CE61">
        <v>1461.55</v>
      </c>
      <c r="CF61">
        <v>0.13</v>
      </c>
      <c r="CG61">
        <v>300</v>
      </c>
      <c r="CH61">
        <v>23.9</v>
      </c>
      <c r="CI61">
        <v>1544.52769442769</v>
      </c>
      <c r="CJ61">
        <v>1.71129487938728</v>
      </c>
      <c r="CK61">
        <v>-42.5360410346133</v>
      </c>
      <c r="CL61">
        <v>0.781781538890025</v>
      </c>
      <c r="CM61">
        <v>0.990630286282061</v>
      </c>
      <c r="CN61">
        <v>-0.00349459221357064</v>
      </c>
      <c r="CO61">
        <v>290</v>
      </c>
      <c r="CP61">
        <v>1458.93</v>
      </c>
      <c r="CQ61">
        <v>715</v>
      </c>
      <c r="CR61">
        <v>5123.6</v>
      </c>
      <c r="CS61">
        <v>1461.51</v>
      </c>
      <c r="CT61">
        <v>-2.58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440</v>
      </c>
      <c r="DO61">
        <v>2</v>
      </c>
      <c r="DP61" t="b">
        <v>1</v>
      </c>
      <c r="DQ61">
        <v>1762467692.6</v>
      </c>
      <c r="DR61">
        <v>413.8681875</v>
      </c>
      <c r="DS61">
        <v>420.0736875</v>
      </c>
      <c r="DT61">
        <v>16.00185</v>
      </c>
      <c r="DU61">
        <v>14.5109</v>
      </c>
      <c r="DV61">
        <v>405.3514375</v>
      </c>
      <c r="DW61">
        <v>15.7935625</v>
      </c>
      <c r="DX61">
        <v>500.004875</v>
      </c>
      <c r="DY61">
        <v>89.69898125</v>
      </c>
      <c r="DZ61">
        <v>0.10000385</v>
      </c>
      <c r="EA61">
        <v>23.36764375</v>
      </c>
      <c r="EB61">
        <v>23.4534</v>
      </c>
      <c r="EC61">
        <v>999.9</v>
      </c>
      <c r="ED61">
        <v>0</v>
      </c>
      <c r="EE61">
        <v>0</v>
      </c>
      <c r="EF61">
        <v>4993.71125</v>
      </c>
      <c r="EG61">
        <v>0</v>
      </c>
      <c r="EH61">
        <v>1043.019375</v>
      </c>
      <c r="EI61">
        <v>-6.20548</v>
      </c>
      <c r="EJ61">
        <v>420.5985625</v>
      </c>
      <c r="EK61">
        <v>426.259</v>
      </c>
      <c r="EL61">
        <v>1.490963125</v>
      </c>
      <c r="EM61">
        <v>420.0736875</v>
      </c>
      <c r="EN61">
        <v>14.5109</v>
      </c>
      <c r="EO61">
        <v>1.43535125</v>
      </c>
      <c r="EP61">
        <v>1.3016125</v>
      </c>
      <c r="EQ61">
        <v>12.2963125</v>
      </c>
      <c r="ER61">
        <v>10.8175</v>
      </c>
      <c r="ES61">
        <v>900.01675</v>
      </c>
      <c r="ET61">
        <v>0.955994</v>
      </c>
      <c r="EU61">
        <v>0.0440056</v>
      </c>
      <c r="EV61">
        <v>0</v>
      </c>
      <c r="EW61">
        <v>1216.041875</v>
      </c>
      <c r="EX61">
        <v>5.00016</v>
      </c>
      <c r="EY61">
        <v>10859.75625</v>
      </c>
      <c r="EZ61">
        <v>8115.92</v>
      </c>
      <c r="FA61">
        <v>46.031</v>
      </c>
      <c r="FB61">
        <v>48.644375</v>
      </c>
      <c r="FC61">
        <v>47.519375</v>
      </c>
      <c r="FD61">
        <v>48.05425</v>
      </c>
      <c r="FE61">
        <v>48.02325</v>
      </c>
      <c r="FF61">
        <v>855.630625</v>
      </c>
      <c r="FG61">
        <v>39.38875</v>
      </c>
      <c r="FH61">
        <v>0</v>
      </c>
      <c r="FI61">
        <v>74</v>
      </c>
      <c r="FJ61">
        <v>0</v>
      </c>
      <c r="FK61">
        <v>1215.86423076923</v>
      </c>
      <c r="FL61">
        <v>-11.4772649484517</v>
      </c>
      <c r="FM61">
        <v>-111.425641021608</v>
      </c>
      <c r="FN61">
        <v>10858.2307692308</v>
      </c>
      <c r="FO61">
        <v>15</v>
      </c>
      <c r="FP61">
        <v>0</v>
      </c>
      <c r="FQ61" t="s">
        <v>441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-6.191285</v>
      </c>
      <c r="GD61">
        <v>-0.0998138345864572</v>
      </c>
      <c r="GE61">
        <v>0.0798121202888384</v>
      </c>
      <c r="GF61">
        <v>1</v>
      </c>
      <c r="GG61">
        <v>1216.50323529412</v>
      </c>
      <c r="GH61">
        <v>-12.7815126058287</v>
      </c>
      <c r="GI61">
        <v>1.26798524900548</v>
      </c>
      <c r="GJ61">
        <v>-1</v>
      </c>
      <c r="GK61">
        <v>1.487192</v>
      </c>
      <c r="GL61">
        <v>-0.0582360902255613</v>
      </c>
      <c r="GM61">
        <v>0.0213017211980629</v>
      </c>
      <c r="GN61">
        <v>1</v>
      </c>
      <c r="GO61">
        <v>2</v>
      </c>
      <c r="GP61">
        <v>2</v>
      </c>
      <c r="GQ61" t="s">
        <v>442</v>
      </c>
      <c r="GR61">
        <v>3.12404</v>
      </c>
      <c r="GS61">
        <v>2.69315</v>
      </c>
      <c r="GT61">
        <v>0.0865313</v>
      </c>
      <c r="GU61">
        <v>0.0888466</v>
      </c>
      <c r="GV61">
        <v>0.0746942</v>
      </c>
      <c r="GW61">
        <v>0.0701282</v>
      </c>
      <c r="GX61">
        <v>23449.9</v>
      </c>
      <c r="GY61">
        <v>22199.2</v>
      </c>
      <c r="GZ61">
        <v>22962.3</v>
      </c>
      <c r="HA61">
        <v>23728.4</v>
      </c>
      <c r="HB61">
        <v>36213.1</v>
      </c>
      <c r="HC61">
        <v>36520</v>
      </c>
      <c r="HD61">
        <v>41394.6</v>
      </c>
      <c r="HE61">
        <v>42312.5</v>
      </c>
      <c r="HF61">
        <v>1.9056</v>
      </c>
      <c r="HG61">
        <v>2.31472</v>
      </c>
      <c r="HH61">
        <v>0.0784621</v>
      </c>
      <c r="HI61">
        <v>0</v>
      </c>
      <c r="HJ61">
        <v>22.239</v>
      </c>
      <c r="HK61">
        <v>999.9</v>
      </c>
      <c r="HL61">
        <v>37.688</v>
      </c>
      <c r="HM61">
        <v>29.155</v>
      </c>
      <c r="HN61">
        <v>17.0501</v>
      </c>
      <c r="HO61">
        <v>23.1259</v>
      </c>
      <c r="HP61">
        <v>32.1474</v>
      </c>
      <c r="HQ61">
        <v>2</v>
      </c>
      <c r="HR61">
        <v>0.123676</v>
      </c>
      <c r="HS61">
        <v>1.1295</v>
      </c>
      <c r="HT61">
        <v>20.2248</v>
      </c>
      <c r="HU61">
        <v>5.23466</v>
      </c>
      <c r="HV61">
        <v>11.9926</v>
      </c>
      <c r="HW61">
        <v>4.9566</v>
      </c>
      <c r="HX61">
        <v>3.30395</v>
      </c>
      <c r="HY61">
        <v>9999</v>
      </c>
      <c r="HZ61">
        <v>9999</v>
      </c>
      <c r="IA61">
        <v>999.9</v>
      </c>
      <c r="IB61">
        <v>9999</v>
      </c>
      <c r="IC61">
        <v>1.86857</v>
      </c>
      <c r="ID61">
        <v>1.86421</v>
      </c>
      <c r="IE61">
        <v>1.87186</v>
      </c>
      <c r="IF61">
        <v>1.86268</v>
      </c>
      <c r="IG61">
        <v>1.8621</v>
      </c>
      <c r="IH61">
        <v>1.86858</v>
      </c>
      <c r="II61">
        <v>1.85868</v>
      </c>
      <c r="IJ61">
        <v>1.86508</v>
      </c>
      <c r="IK61">
        <v>5</v>
      </c>
      <c r="IL61">
        <v>0</v>
      </c>
      <c r="IM61">
        <v>0</v>
      </c>
      <c r="IN61">
        <v>0</v>
      </c>
      <c r="IO61" t="s">
        <v>443</v>
      </c>
      <c r="IP61" t="s">
        <v>444</v>
      </c>
      <c r="IQ61" t="s">
        <v>445</v>
      </c>
      <c r="IR61" t="s">
        <v>445</v>
      </c>
      <c r="IS61" t="s">
        <v>445</v>
      </c>
      <c r="IT61" t="s">
        <v>445</v>
      </c>
      <c r="IU61">
        <v>0</v>
      </c>
      <c r="IV61">
        <v>100</v>
      </c>
      <c r="IW61">
        <v>100</v>
      </c>
      <c r="IX61">
        <v>8.517</v>
      </c>
      <c r="IY61">
        <v>0.2073</v>
      </c>
      <c r="IZ61">
        <v>5.54402778418743</v>
      </c>
      <c r="JA61">
        <v>0.0089531136878462</v>
      </c>
      <c r="JB61">
        <v>-4.44557423329112e-06</v>
      </c>
      <c r="JC61">
        <v>1.11160798488039e-09</v>
      </c>
      <c r="JD61">
        <v>0.0664004926404831</v>
      </c>
      <c r="JE61">
        <v>0.00308930249409408</v>
      </c>
      <c r="JF61">
        <v>0.000283355065634031</v>
      </c>
      <c r="JG61">
        <v>5.69773958744805e-06</v>
      </c>
      <c r="JH61">
        <v>1</v>
      </c>
      <c r="JI61">
        <v>2144</v>
      </c>
      <c r="JJ61">
        <v>1</v>
      </c>
      <c r="JK61">
        <v>22</v>
      </c>
      <c r="JL61">
        <v>29374461.7</v>
      </c>
      <c r="JM61">
        <v>29374461.7</v>
      </c>
      <c r="JN61">
        <v>0.917969</v>
      </c>
      <c r="JO61">
        <v>2.37427</v>
      </c>
      <c r="JP61">
        <v>2.09839</v>
      </c>
      <c r="JQ61">
        <v>2.64648</v>
      </c>
      <c r="JR61">
        <v>2.24365</v>
      </c>
      <c r="JS61">
        <v>2.30103</v>
      </c>
      <c r="JT61">
        <v>35.244</v>
      </c>
      <c r="JU61">
        <v>24.2889</v>
      </c>
      <c r="JV61">
        <v>18</v>
      </c>
      <c r="JW61">
        <v>553.898</v>
      </c>
      <c r="JX61">
        <v>833.161</v>
      </c>
      <c r="JY61">
        <v>17.5352</v>
      </c>
      <c r="JZ61">
        <v>29.1873</v>
      </c>
      <c r="KA61">
        <v>29.9998</v>
      </c>
      <c r="KB61">
        <v>28.803</v>
      </c>
      <c r="KC61">
        <v>28.8562</v>
      </c>
      <c r="KD61">
        <v>18.4155</v>
      </c>
      <c r="KE61">
        <v>19.7921</v>
      </c>
      <c r="KF61">
        <v>51.6958</v>
      </c>
      <c r="KG61">
        <v>17.6787</v>
      </c>
      <c r="KH61">
        <v>420</v>
      </c>
      <c r="KI61">
        <v>14.607</v>
      </c>
      <c r="KJ61">
        <v>92.7782</v>
      </c>
      <c r="KK61">
        <v>98.6139</v>
      </c>
    </row>
    <row r="62" spans="1:297">
      <c r="A62">
        <v>46</v>
      </c>
      <c r="B62">
        <v>1762467773.1</v>
      </c>
      <c r="C62">
        <v>9961</v>
      </c>
      <c r="D62" t="s">
        <v>625</v>
      </c>
      <c r="E62" t="s">
        <v>626</v>
      </c>
      <c r="F62">
        <v>5</v>
      </c>
      <c r="G62" t="s">
        <v>606</v>
      </c>
      <c r="H62" t="s">
        <v>436</v>
      </c>
      <c r="I62">
        <v>1762467764.6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427.001231376129</v>
      </c>
      <c r="AK62">
        <v>421.66146060606</v>
      </c>
      <c r="AL62">
        <v>0.00350158186334152</v>
      </c>
      <c r="AM62">
        <v>63.9350515217338</v>
      </c>
      <c r="AN62">
        <f>(AP62 - AO62 + DY62*1E3/(8.314*(EA62+273.15)) * AR62/DX62 * AQ62) * DX62/(100*DL62) * 1000/(1000 - AP62)</f>
        <v>0</v>
      </c>
      <c r="AO62">
        <v>15.594925701953</v>
      </c>
      <c r="AP62">
        <v>16.5416781818182</v>
      </c>
      <c r="AQ62">
        <v>0.00918582794846728</v>
      </c>
      <c r="AR62">
        <v>104.947435099535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603</v>
      </c>
      <c r="AY62">
        <v>5123.45</v>
      </c>
      <c r="AZ62">
        <v>704.248</v>
      </c>
      <c r="BA62">
        <v>1986.0631806482</v>
      </c>
      <c r="BB62">
        <f>1-AZ62/BA62</f>
        <v>0</v>
      </c>
      <c r="BC62">
        <v>-2.82508249453551</v>
      </c>
      <c r="BD62" t="s">
        <v>627</v>
      </c>
      <c r="BE62">
        <v>5128.76</v>
      </c>
      <c r="BF62">
        <v>1136.8844</v>
      </c>
      <c r="BG62">
        <v>1602.79664702485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628</v>
      </c>
      <c r="BQ62">
        <v>749.13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1081</v>
      </c>
      <c r="CA62">
        <v>290</v>
      </c>
      <c r="CB62">
        <v>1514.79</v>
      </c>
      <c r="CC62">
        <v>275</v>
      </c>
      <c r="CD62">
        <v>5128.76</v>
      </c>
      <c r="CE62">
        <v>1513.93</v>
      </c>
      <c r="CF62">
        <v>0.86</v>
      </c>
      <c r="CG62">
        <v>300</v>
      </c>
      <c r="CH62">
        <v>23.9</v>
      </c>
      <c r="CI62">
        <v>1602.79664702485</v>
      </c>
      <c r="CJ62">
        <v>1.85838937489714</v>
      </c>
      <c r="CK62">
        <v>-45.5785411512653</v>
      </c>
      <c r="CL62">
        <v>0.841549283378259</v>
      </c>
      <c r="CM62">
        <v>0.990544806421348</v>
      </c>
      <c r="CN62">
        <v>-0.00374915973303671</v>
      </c>
      <c r="CO62">
        <v>290</v>
      </c>
      <c r="CP62">
        <v>1511.04</v>
      </c>
      <c r="CQ62">
        <v>685</v>
      </c>
      <c r="CR62">
        <v>5126.96</v>
      </c>
      <c r="CS62">
        <v>1513.9</v>
      </c>
      <c r="CT62">
        <v>-2.86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440</v>
      </c>
      <c r="DO62">
        <v>2</v>
      </c>
      <c r="DP62" t="b">
        <v>1</v>
      </c>
      <c r="DQ62">
        <v>1762467764.6</v>
      </c>
      <c r="DR62">
        <v>414.6704375</v>
      </c>
      <c r="DS62">
        <v>420.198</v>
      </c>
      <c r="DT62">
        <v>16.4678125</v>
      </c>
      <c r="DU62">
        <v>15.54305625</v>
      </c>
      <c r="DV62">
        <v>406.149</v>
      </c>
      <c r="DW62">
        <v>16.2519</v>
      </c>
      <c r="DX62">
        <v>500.0211875</v>
      </c>
      <c r="DY62">
        <v>89.7019875</v>
      </c>
      <c r="DZ62">
        <v>0.099989625</v>
      </c>
      <c r="EA62">
        <v>24.08304375</v>
      </c>
      <c r="EB62">
        <v>23.5526</v>
      </c>
      <c r="EC62">
        <v>999.9</v>
      </c>
      <c r="ED62">
        <v>0</v>
      </c>
      <c r="EE62">
        <v>0</v>
      </c>
      <c r="EF62">
        <v>4998.51625</v>
      </c>
      <c r="EG62">
        <v>0</v>
      </c>
      <c r="EH62">
        <v>1043.1575</v>
      </c>
      <c r="EI62">
        <v>-5.52755</v>
      </c>
      <c r="EJ62">
        <v>421.6135625</v>
      </c>
      <c r="EK62">
        <v>426.8323125</v>
      </c>
      <c r="EL62">
        <v>0.92476575</v>
      </c>
      <c r="EM62">
        <v>420.198</v>
      </c>
      <c r="EN62">
        <v>15.54305625</v>
      </c>
      <c r="EO62">
        <v>1.477195625</v>
      </c>
      <c r="EP62">
        <v>1.394241875</v>
      </c>
      <c r="EQ62">
        <v>12.73406875</v>
      </c>
      <c r="ER62">
        <v>11.85506875</v>
      </c>
      <c r="ES62">
        <v>600.0110625</v>
      </c>
      <c r="ET62">
        <v>0.932995625</v>
      </c>
      <c r="EU62">
        <v>0.06700438125</v>
      </c>
      <c r="EV62">
        <v>0</v>
      </c>
      <c r="EW62">
        <v>1136.949375</v>
      </c>
      <c r="EX62">
        <v>5.00016</v>
      </c>
      <c r="EY62">
        <v>6736.128125</v>
      </c>
      <c r="EZ62">
        <v>5354.428125</v>
      </c>
      <c r="FA62">
        <v>45.4334375</v>
      </c>
      <c r="FB62">
        <v>48.492125</v>
      </c>
      <c r="FC62">
        <v>47.1910625</v>
      </c>
      <c r="FD62">
        <v>47.894375</v>
      </c>
      <c r="FE62">
        <v>47.6053125</v>
      </c>
      <c r="FF62">
        <v>555.1425</v>
      </c>
      <c r="FG62">
        <v>39.86875</v>
      </c>
      <c r="FH62">
        <v>0</v>
      </c>
      <c r="FI62">
        <v>68.4000000953674</v>
      </c>
      <c r="FJ62">
        <v>0</v>
      </c>
      <c r="FK62">
        <v>1136.8844</v>
      </c>
      <c r="FL62">
        <v>-2.57692307448491</v>
      </c>
      <c r="FM62">
        <v>-27.7007691759137</v>
      </c>
      <c r="FN62">
        <v>6735.474</v>
      </c>
      <c r="FO62">
        <v>15</v>
      </c>
      <c r="FP62">
        <v>0</v>
      </c>
      <c r="FQ62" t="s">
        <v>441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-5.571454</v>
      </c>
      <c r="GD62">
        <v>-0.0741978947368476</v>
      </c>
      <c r="GE62">
        <v>0.152655487172915</v>
      </c>
      <c r="GF62">
        <v>1</v>
      </c>
      <c r="GG62">
        <v>1137.00941176471</v>
      </c>
      <c r="GH62">
        <v>-1.95874713902086</v>
      </c>
      <c r="GI62">
        <v>0.272762999652147</v>
      </c>
      <c r="GJ62">
        <v>-1</v>
      </c>
      <c r="GK62">
        <v>0.92730715</v>
      </c>
      <c r="GL62">
        <v>-0.0543517443609011</v>
      </c>
      <c r="GM62">
        <v>0.0159051423359711</v>
      </c>
      <c r="GN62">
        <v>1</v>
      </c>
      <c r="GO62">
        <v>2</v>
      </c>
      <c r="GP62">
        <v>2</v>
      </c>
      <c r="GQ62" t="s">
        <v>442</v>
      </c>
      <c r="GR62">
        <v>3.12406</v>
      </c>
      <c r="GS62">
        <v>2.69305</v>
      </c>
      <c r="GT62">
        <v>0.0866628</v>
      </c>
      <c r="GU62">
        <v>0.0889029</v>
      </c>
      <c r="GV62">
        <v>0.0768209</v>
      </c>
      <c r="GW62">
        <v>0.07404</v>
      </c>
      <c r="GX62">
        <v>23450.3</v>
      </c>
      <c r="GY62">
        <v>22201.5</v>
      </c>
      <c r="GZ62">
        <v>22965.6</v>
      </c>
      <c r="HA62">
        <v>23731.8</v>
      </c>
      <c r="HB62">
        <v>36133.6</v>
      </c>
      <c r="HC62">
        <v>36371.1</v>
      </c>
      <c r="HD62">
        <v>41399.3</v>
      </c>
      <c r="HE62">
        <v>42318</v>
      </c>
      <c r="HF62">
        <v>1.90555</v>
      </c>
      <c r="HG62">
        <v>2.31765</v>
      </c>
      <c r="HH62">
        <v>0.077486</v>
      </c>
      <c r="HI62">
        <v>0</v>
      </c>
      <c r="HJ62">
        <v>22.3741</v>
      </c>
      <c r="HK62">
        <v>999.9</v>
      </c>
      <c r="HL62">
        <v>38.53</v>
      </c>
      <c r="HM62">
        <v>29.155</v>
      </c>
      <c r="HN62">
        <v>17.4299</v>
      </c>
      <c r="HO62">
        <v>22.6159</v>
      </c>
      <c r="HP62">
        <v>32.0633</v>
      </c>
      <c r="HQ62">
        <v>2</v>
      </c>
      <c r="HR62">
        <v>0.116288</v>
      </c>
      <c r="HS62">
        <v>-0.580054</v>
      </c>
      <c r="HT62">
        <v>20.229</v>
      </c>
      <c r="HU62">
        <v>5.23346</v>
      </c>
      <c r="HV62">
        <v>11.992</v>
      </c>
      <c r="HW62">
        <v>4.95605</v>
      </c>
      <c r="HX62">
        <v>3.30393</v>
      </c>
      <c r="HY62">
        <v>9999</v>
      </c>
      <c r="HZ62">
        <v>9999</v>
      </c>
      <c r="IA62">
        <v>999.9</v>
      </c>
      <c r="IB62">
        <v>9999</v>
      </c>
      <c r="IC62">
        <v>1.86859</v>
      </c>
      <c r="ID62">
        <v>1.86423</v>
      </c>
      <c r="IE62">
        <v>1.87187</v>
      </c>
      <c r="IF62">
        <v>1.86264</v>
      </c>
      <c r="IG62">
        <v>1.86212</v>
      </c>
      <c r="IH62">
        <v>1.86859</v>
      </c>
      <c r="II62">
        <v>1.85867</v>
      </c>
      <c r="IJ62">
        <v>1.86508</v>
      </c>
      <c r="IK62">
        <v>5</v>
      </c>
      <c r="IL62">
        <v>0</v>
      </c>
      <c r="IM62">
        <v>0</v>
      </c>
      <c r="IN62">
        <v>0</v>
      </c>
      <c r="IO62" t="s">
        <v>443</v>
      </c>
      <c r="IP62" t="s">
        <v>444</v>
      </c>
      <c r="IQ62" t="s">
        <v>445</v>
      </c>
      <c r="IR62" t="s">
        <v>445</v>
      </c>
      <c r="IS62" t="s">
        <v>445</v>
      </c>
      <c r="IT62" t="s">
        <v>445</v>
      </c>
      <c r="IU62">
        <v>0</v>
      </c>
      <c r="IV62">
        <v>100</v>
      </c>
      <c r="IW62">
        <v>100</v>
      </c>
      <c r="IX62">
        <v>8.521</v>
      </c>
      <c r="IY62">
        <v>0.2173</v>
      </c>
      <c r="IZ62">
        <v>5.54402778418743</v>
      </c>
      <c r="JA62">
        <v>0.0089531136878462</v>
      </c>
      <c r="JB62">
        <v>-4.44557423329112e-06</v>
      </c>
      <c r="JC62">
        <v>1.11160798488039e-09</v>
      </c>
      <c r="JD62">
        <v>0.0664004926404831</v>
      </c>
      <c r="JE62">
        <v>0.00308930249409408</v>
      </c>
      <c r="JF62">
        <v>0.000283355065634031</v>
      </c>
      <c r="JG62">
        <v>5.69773958744805e-06</v>
      </c>
      <c r="JH62">
        <v>1</v>
      </c>
      <c r="JI62">
        <v>2144</v>
      </c>
      <c r="JJ62">
        <v>1</v>
      </c>
      <c r="JK62">
        <v>22</v>
      </c>
      <c r="JL62">
        <v>29374462.9</v>
      </c>
      <c r="JM62">
        <v>29374462.9</v>
      </c>
      <c r="JN62">
        <v>0.914307</v>
      </c>
      <c r="JO62">
        <v>2.37549</v>
      </c>
      <c r="JP62">
        <v>2.09839</v>
      </c>
      <c r="JQ62">
        <v>2.64648</v>
      </c>
      <c r="JR62">
        <v>2.24365</v>
      </c>
      <c r="JS62">
        <v>2.30469</v>
      </c>
      <c r="JT62">
        <v>35.244</v>
      </c>
      <c r="JU62">
        <v>24.2889</v>
      </c>
      <c r="JV62">
        <v>18</v>
      </c>
      <c r="JW62">
        <v>554</v>
      </c>
      <c r="JX62">
        <v>836.277</v>
      </c>
      <c r="JY62">
        <v>21.8379</v>
      </c>
      <c r="JZ62">
        <v>29.0857</v>
      </c>
      <c r="KA62">
        <v>29.9997</v>
      </c>
      <c r="KB62">
        <v>28.8188</v>
      </c>
      <c r="KC62">
        <v>28.8679</v>
      </c>
      <c r="KD62">
        <v>18.3429</v>
      </c>
      <c r="KE62">
        <v>15.2031</v>
      </c>
      <c r="KF62">
        <v>55.1878</v>
      </c>
      <c r="KG62">
        <v>22.0858</v>
      </c>
      <c r="KH62">
        <v>420</v>
      </c>
      <c r="KI62">
        <v>15.6701</v>
      </c>
      <c r="KJ62">
        <v>92.7896</v>
      </c>
      <c r="KK62">
        <v>98.6271</v>
      </c>
    </row>
    <row r="63" spans="1:297">
      <c r="A63">
        <v>47</v>
      </c>
      <c r="B63">
        <v>1762467846.1</v>
      </c>
      <c r="C63">
        <v>10034</v>
      </c>
      <c r="D63" t="s">
        <v>629</v>
      </c>
      <c r="E63" t="s">
        <v>630</v>
      </c>
      <c r="F63">
        <v>5</v>
      </c>
      <c r="G63" t="s">
        <v>606</v>
      </c>
      <c r="H63" t="s">
        <v>436</v>
      </c>
      <c r="I63">
        <v>1762467837.6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427.045413099591</v>
      </c>
      <c r="AK63">
        <v>423.242357575758</v>
      </c>
      <c r="AL63">
        <v>-0.00343835354461031</v>
      </c>
      <c r="AM63">
        <v>63.9350515217338</v>
      </c>
      <c r="AN63">
        <f>(AP63 - AO63 + DY63*1E3/(8.314*(EA63+273.15)) * AR63/DX63 * AQ63) * DX63/(100*DL63) * 1000/(1000 - AP63)</f>
        <v>0</v>
      </c>
      <c r="AO63">
        <v>16.6014858997462</v>
      </c>
      <c r="AP63">
        <v>17.3932042424242</v>
      </c>
      <c r="AQ63">
        <v>0.00998408747454136</v>
      </c>
      <c r="AR63">
        <v>104.947435099535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603</v>
      </c>
      <c r="AY63">
        <v>5123.45</v>
      </c>
      <c r="AZ63">
        <v>704.248</v>
      </c>
      <c r="BA63">
        <v>1986.0631806482</v>
      </c>
      <c r="BB63">
        <f>1-AZ63/BA63</f>
        <v>0</v>
      </c>
      <c r="BC63">
        <v>-2.82508249453551</v>
      </c>
      <c r="BD63" t="s">
        <v>631</v>
      </c>
      <c r="BE63">
        <v>5121.12</v>
      </c>
      <c r="BF63">
        <v>950.879423076923</v>
      </c>
      <c r="BG63">
        <v>1662.54243492153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632</v>
      </c>
      <c r="BQ63">
        <v>732.33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1083</v>
      </c>
      <c r="CA63">
        <v>290</v>
      </c>
      <c r="CB63">
        <v>1567.84</v>
      </c>
      <c r="CC63">
        <v>275</v>
      </c>
      <c r="CD63">
        <v>5121.12</v>
      </c>
      <c r="CE63">
        <v>1568.36</v>
      </c>
      <c r="CF63">
        <v>-0.52</v>
      </c>
      <c r="CG63">
        <v>300</v>
      </c>
      <c r="CH63">
        <v>23.9</v>
      </c>
      <c r="CI63">
        <v>1662.54243492153</v>
      </c>
      <c r="CJ63">
        <v>1.66563842712348</v>
      </c>
      <c r="CK63">
        <v>-48.2328144308678</v>
      </c>
      <c r="CL63">
        <v>0.745946426062604</v>
      </c>
      <c r="CM63">
        <v>0.993347432775758</v>
      </c>
      <c r="CN63">
        <v>-0.0039957361512792</v>
      </c>
      <c r="CO63">
        <v>290</v>
      </c>
      <c r="CP63">
        <v>1566.37</v>
      </c>
      <c r="CQ63">
        <v>685</v>
      </c>
      <c r="CR63">
        <v>5119.27</v>
      </c>
      <c r="CS63">
        <v>1568.32</v>
      </c>
      <c r="CT63">
        <v>-1.95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440</v>
      </c>
      <c r="DO63">
        <v>2</v>
      </c>
      <c r="DP63" t="b">
        <v>1</v>
      </c>
      <c r="DQ63">
        <v>1762467837.6</v>
      </c>
      <c r="DR63">
        <v>415.9254375</v>
      </c>
      <c r="DS63">
        <v>420.029</v>
      </c>
      <c r="DT63">
        <v>17.31679375</v>
      </c>
      <c r="DU63">
        <v>16.55651875</v>
      </c>
      <c r="DV63">
        <v>407.3964375</v>
      </c>
      <c r="DW63">
        <v>17.08645625</v>
      </c>
      <c r="DX63">
        <v>500.016625</v>
      </c>
      <c r="DY63">
        <v>89.70475625</v>
      </c>
      <c r="DZ63">
        <v>0.09997370625</v>
      </c>
      <c r="EA63">
        <v>24.90044375</v>
      </c>
      <c r="EB63">
        <v>23.74781875</v>
      </c>
      <c r="EC63">
        <v>999.9</v>
      </c>
      <c r="ED63">
        <v>0</v>
      </c>
      <c r="EE63">
        <v>0</v>
      </c>
      <c r="EF63">
        <v>5004.22</v>
      </c>
      <c r="EG63">
        <v>0</v>
      </c>
      <c r="EH63">
        <v>1043.306875</v>
      </c>
      <c r="EI63">
        <v>-4.10365375</v>
      </c>
      <c r="EJ63">
        <v>423.2546875</v>
      </c>
      <c r="EK63">
        <v>427.10025</v>
      </c>
      <c r="EL63">
        <v>0.760271875</v>
      </c>
      <c r="EM63">
        <v>420.029</v>
      </c>
      <c r="EN63">
        <v>16.55651875</v>
      </c>
      <c r="EO63">
        <v>1.553398125</v>
      </c>
      <c r="EP63">
        <v>1.48519875</v>
      </c>
      <c r="EQ63">
        <v>13.50408125</v>
      </c>
      <c r="ER63">
        <v>12.816575</v>
      </c>
      <c r="ES63">
        <v>299.990125</v>
      </c>
      <c r="ET63">
        <v>0.9000029375</v>
      </c>
      <c r="EU63">
        <v>0.09999708125</v>
      </c>
      <c r="EV63">
        <v>0</v>
      </c>
      <c r="EW63">
        <v>950.831</v>
      </c>
      <c r="EX63">
        <v>5.00016</v>
      </c>
      <c r="EY63">
        <v>2839.743125</v>
      </c>
      <c r="EZ63">
        <v>2625.368125</v>
      </c>
      <c r="FA63">
        <v>44.714625</v>
      </c>
      <c r="FB63">
        <v>48.2303125</v>
      </c>
      <c r="FC63">
        <v>46.7536875</v>
      </c>
      <c r="FD63">
        <v>47.66375</v>
      </c>
      <c r="FE63">
        <v>47.12475</v>
      </c>
      <c r="FF63">
        <v>265.491875</v>
      </c>
      <c r="FG63">
        <v>29.495625</v>
      </c>
      <c r="FH63">
        <v>0</v>
      </c>
      <c r="FI63">
        <v>68.4000000953674</v>
      </c>
      <c r="FJ63">
        <v>0</v>
      </c>
      <c r="FK63">
        <v>950.879423076923</v>
      </c>
      <c r="FL63">
        <v>-0.0945982962533308</v>
      </c>
      <c r="FM63">
        <v>-8.02700853039708</v>
      </c>
      <c r="FN63">
        <v>2839.805</v>
      </c>
      <c r="FO63">
        <v>15</v>
      </c>
      <c r="FP63">
        <v>0</v>
      </c>
      <c r="FQ63" t="s">
        <v>441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-4.1007080952381</v>
      </c>
      <c r="GD63">
        <v>0.0405584415584489</v>
      </c>
      <c r="GE63">
        <v>0.106568267841124</v>
      </c>
      <c r="GF63">
        <v>1</v>
      </c>
      <c r="GG63">
        <v>950.843852941177</v>
      </c>
      <c r="GH63">
        <v>0.173674563826829</v>
      </c>
      <c r="GI63">
        <v>0.246700596383661</v>
      </c>
      <c r="GJ63">
        <v>-1</v>
      </c>
      <c r="GK63">
        <v>0.758545904761905</v>
      </c>
      <c r="GL63">
        <v>0.00527150649350852</v>
      </c>
      <c r="GM63">
        <v>0.00685162051672563</v>
      </c>
      <c r="GN63">
        <v>1</v>
      </c>
      <c r="GO63">
        <v>2</v>
      </c>
      <c r="GP63">
        <v>2</v>
      </c>
      <c r="GQ63" t="s">
        <v>442</v>
      </c>
      <c r="GR63">
        <v>3.12419</v>
      </c>
      <c r="GS63">
        <v>2.69306</v>
      </c>
      <c r="GT63">
        <v>0.0868848</v>
      </c>
      <c r="GU63">
        <v>0.0888698</v>
      </c>
      <c r="GV63">
        <v>0.0797377</v>
      </c>
      <c r="GW63">
        <v>0.077717</v>
      </c>
      <c r="GX63">
        <v>23451.5</v>
      </c>
      <c r="GY63">
        <v>22208.2</v>
      </c>
      <c r="GZ63">
        <v>22971.7</v>
      </c>
      <c r="HA63">
        <v>23737.4</v>
      </c>
      <c r="HB63">
        <v>36027.1</v>
      </c>
      <c r="HC63">
        <v>36233.9</v>
      </c>
      <c r="HD63">
        <v>41408.5</v>
      </c>
      <c r="HE63">
        <v>42326.5</v>
      </c>
      <c r="HF63">
        <v>1.90622</v>
      </c>
      <c r="HG63">
        <v>2.3214</v>
      </c>
      <c r="HH63">
        <v>0.0709854</v>
      </c>
      <c r="HI63">
        <v>0</v>
      </c>
      <c r="HJ63">
        <v>22.6527</v>
      </c>
      <c r="HK63">
        <v>999.9</v>
      </c>
      <c r="HL63">
        <v>39.861</v>
      </c>
      <c r="HM63">
        <v>29.155</v>
      </c>
      <c r="HN63">
        <v>18.0308</v>
      </c>
      <c r="HO63">
        <v>23.1659</v>
      </c>
      <c r="HP63">
        <v>32.0152</v>
      </c>
      <c r="HQ63">
        <v>2</v>
      </c>
      <c r="HR63">
        <v>0.107251</v>
      </c>
      <c r="HS63">
        <v>-0.835496</v>
      </c>
      <c r="HT63">
        <v>20.231</v>
      </c>
      <c r="HU63">
        <v>5.23376</v>
      </c>
      <c r="HV63">
        <v>11.992</v>
      </c>
      <c r="HW63">
        <v>4.95635</v>
      </c>
      <c r="HX63">
        <v>3.30387</v>
      </c>
      <c r="HY63">
        <v>9999</v>
      </c>
      <c r="HZ63">
        <v>9999</v>
      </c>
      <c r="IA63">
        <v>999.9</v>
      </c>
      <c r="IB63">
        <v>9999</v>
      </c>
      <c r="IC63">
        <v>1.86857</v>
      </c>
      <c r="ID63">
        <v>1.86425</v>
      </c>
      <c r="IE63">
        <v>1.87193</v>
      </c>
      <c r="IF63">
        <v>1.86266</v>
      </c>
      <c r="IG63">
        <v>1.86213</v>
      </c>
      <c r="IH63">
        <v>1.86859</v>
      </c>
      <c r="II63">
        <v>1.85867</v>
      </c>
      <c r="IJ63">
        <v>1.86508</v>
      </c>
      <c r="IK63">
        <v>5</v>
      </c>
      <c r="IL63">
        <v>0</v>
      </c>
      <c r="IM63">
        <v>0</v>
      </c>
      <c r="IN63">
        <v>0</v>
      </c>
      <c r="IO63" t="s">
        <v>443</v>
      </c>
      <c r="IP63" t="s">
        <v>444</v>
      </c>
      <c r="IQ63" t="s">
        <v>445</v>
      </c>
      <c r="IR63" t="s">
        <v>445</v>
      </c>
      <c r="IS63" t="s">
        <v>445</v>
      </c>
      <c r="IT63" t="s">
        <v>445</v>
      </c>
      <c r="IU63">
        <v>0</v>
      </c>
      <c r="IV63">
        <v>100</v>
      </c>
      <c r="IW63">
        <v>100</v>
      </c>
      <c r="IX63">
        <v>8.529</v>
      </c>
      <c r="IY63">
        <v>0.2319</v>
      </c>
      <c r="IZ63">
        <v>5.54402778418743</v>
      </c>
      <c r="JA63">
        <v>0.0089531136878462</v>
      </c>
      <c r="JB63">
        <v>-4.44557423329112e-06</v>
      </c>
      <c r="JC63">
        <v>1.11160798488039e-09</v>
      </c>
      <c r="JD63">
        <v>0.0664004926404831</v>
      </c>
      <c r="JE63">
        <v>0.00308930249409408</v>
      </c>
      <c r="JF63">
        <v>0.000283355065634031</v>
      </c>
      <c r="JG63">
        <v>5.69773958744805e-06</v>
      </c>
      <c r="JH63">
        <v>1</v>
      </c>
      <c r="JI63">
        <v>2144</v>
      </c>
      <c r="JJ63">
        <v>1</v>
      </c>
      <c r="JK63">
        <v>22</v>
      </c>
      <c r="JL63">
        <v>29374464.1</v>
      </c>
      <c r="JM63">
        <v>29374464.1</v>
      </c>
      <c r="JN63">
        <v>0.909424</v>
      </c>
      <c r="JO63">
        <v>2.38281</v>
      </c>
      <c r="JP63">
        <v>2.09839</v>
      </c>
      <c r="JQ63">
        <v>2.64526</v>
      </c>
      <c r="JR63">
        <v>2.24365</v>
      </c>
      <c r="JS63">
        <v>2.30225</v>
      </c>
      <c r="JT63">
        <v>35.1978</v>
      </c>
      <c r="JU63">
        <v>24.2889</v>
      </c>
      <c r="JV63">
        <v>18</v>
      </c>
      <c r="JW63">
        <v>554.295</v>
      </c>
      <c r="JX63">
        <v>839.763</v>
      </c>
      <c r="JY63">
        <v>23.9906</v>
      </c>
      <c r="JZ63">
        <v>28.9584</v>
      </c>
      <c r="KA63">
        <v>29.9994</v>
      </c>
      <c r="KB63">
        <v>28.801</v>
      </c>
      <c r="KC63">
        <v>28.8478</v>
      </c>
      <c r="KD63">
        <v>18.2463</v>
      </c>
      <c r="KE63">
        <v>13.2646</v>
      </c>
      <c r="KF63">
        <v>60.6468</v>
      </c>
      <c r="KG63">
        <v>24.0361</v>
      </c>
      <c r="KH63">
        <v>420</v>
      </c>
      <c r="KI63">
        <v>16.7315</v>
      </c>
      <c r="KJ63">
        <v>92.8118</v>
      </c>
      <c r="KK63">
        <v>98.6482</v>
      </c>
    </row>
    <row r="64" spans="1:297">
      <c r="A64">
        <v>48</v>
      </c>
      <c r="B64">
        <v>1762467931.1</v>
      </c>
      <c r="C64">
        <v>10119</v>
      </c>
      <c r="D64" t="s">
        <v>633</v>
      </c>
      <c r="E64" t="s">
        <v>634</v>
      </c>
      <c r="F64">
        <v>5</v>
      </c>
      <c r="G64" t="s">
        <v>606</v>
      </c>
      <c r="H64" t="s">
        <v>436</v>
      </c>
      <c r="I64">
        <v>1762467922.6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427.691210509337</v>
      </c>
      <c r="AK64">
        <v>425.975884848485</v>
      </c>
      <c r="AL64">
        <v>0.00193256132248526</v>
      </c>
      <c r="AM64">
        <v>63.9350515217338</v>
      </c>
      <c r="AN64">
        <f>(AP64 - AO64 + DY64*1E3/(8.314*(EA64+273.15)) * AR64/DX64 * AQ64) * DX64/(100*DL64) * 1000/(1000 - AP64)</f>
        <v>0</v>
      </c>
      <c r="AO64">
        <v>17.5983827218513</v>
      </c>
      <c r="AP64">
        <v>18.2578503030303</v>
      </c>
      <c r="AQ64">
        <v>0.00668260443950831</v>
      </c>
      <c r="AR64">
        <v>104.947435099535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603</v>
      </c>
      <c r="AY64">
        <v>5123.45</v>
      </c>
      <c r="AZ64">
        <v>704.248</v>
      </c>
      <c r="BA64">
        <v>1986.0631806482</v>
      </c>
      <c r="BB64">
        <f>1-AZ64/BA64</f>
        <v>0</v>
      </c>
      <c r="BC64">
        <v>-2.82508249453551</v>
      </c>
      <c r="BD64" t="s">
        <v>635</v>
      </c>
      <c r="BE64">
        <v>5108.58</v>
      </c>
      <c r="BF64">
        <v>814.558269230769</v>
      </c>
      <c r="BG64">
        <v>1703.02486220216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636</v>
      </c>
      <c r="BQ64">
        <v>718.53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1085</v>
      </c>
      <c r="CA64">
        <v>290</v>
      </c>
      <c r="CB64">
        <v>1603.67</v>
      </c>
      <c r="CC64">
        <v>265</v>
      </c>
      <c r="CD64">
        <v>5108.58</v>
      </c>
      <c r="CE64">
        <v>1604.39</v>
      </c>
      <c r="CF64">
        <v>-0.72</v>
      </c>
      <c r="CG64">
        <v>300</v>
      </c>
      <c r="CH64">
        <v>23.9</v>
      </c>
      <c r="CI64">
        <v>1703.02486220216</v>
      </c>
      <c r="CJ64">
        <v>1.51020540758753</v>
      </c>
      <c r="CK64">
        <v>-50.3893923832314</v>
      </c>
      <c r="CL64">
        <v>0.671378130763522</v>
      </c>
      <c r="CM64">
        <v>0.995053923989675</v>
      </c>
      <c r="CN64">
        <v>-0.00411200867630701</v>
      </c>
      <c r="CO64">
        <v>290</v>
      </c>
      <c r="CP64">
        <v>1603.07</v>
      </c>
      <c r="CQ64">
        <v>735</v>
      </c>
      <c r="CR64">
        <v>5106.34</v>
      </c>
      <c r="CS64">
        <v>1604.34</v>
      </c>
      <c r="CT64">
        <v>-1.27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440</v>
      </c>
      <c r="DO64">
        <v>2</v>
      </c>
      <c r="DP64" t="b">
        <v>1</v>
      </c>
      <c r="DQ64">
        <v>1762467922.6</v>
      </c>
      <c r="DR64">
        <v>418.139</v>
      </c>
      <c r="DS64">
        <v>420.0905625</v>
      </c>
      <c r="DT64">
        <v>18.20265</v>
      </c>
      <c r="DU64">
        <v>17.5644</v>
      </c>
      <c r="DV64">
        <v>409.5971875</v>
      </c>
      <c r="DW64">
        <v>17.95641875</v>
      </c>
      <c r="DX64">
        <v>500.0014375</v>
      </c>
      <c r="DY64">
        <v>89.6959625</v>
      </c>
      <c r="DZ64">
        <v>0.0999841625</v>
      </c>
      <c r="EA64">
        <v>25.68154375</v>
      </c>
      <c r="EB64">
        <v>24.14980625</v>
      </c>
      <c r="EC64">
        <v>999.9</v>
      </c>
      <c r="ED64">
        <v>0</v>
      </c>
      <c r="EE64">
        <v>0</v>
      </c>
      <c r="EF64">
        <v>4992.695</v>
      </c>
      <c r="EG64">
        <v>0</v>
      </c>
      <c r="EH64">
        <v>1025.651125</v>
      </c>
      <c r="EI64">
        <v>-1.95166875</v>
      </c>
      <c r="EJ64">
        <v>425.891375</v>
      </c>
      <c r="EK64">
        <v>427.601125</v>
      </c>
      <c r="EL64">
        <v>0.6382634375</v>
      </c>
      <c r="EM64">
        <v>420.0905625</v>
      </c>
      <c r="EN64">
        <v>17.5644</v>
      </c>
      <c r="EO64">
        <v>1.632704375</v>
      </c>
      <c r="EP64">
        <v>1.575455</v>
      </c>
      <c r="EQ64">
        <v>14.2709375</v>
      </c>
      <c r="ER64">
        <v>13.720775</v>
      </c>
      <c r="ES64">
        <v>149.9608125</v>
      </c>
      <c r="ET64">
        <v>0.899986625</v>
      </c>
      <c r="EU64">
        <v>0.10001351875</v>
      </c>
      <c r="EV64">
        <v>0</v>
      </c>
      <c r="EW64">
        <v>814.551375</v>
      </c>
      <c r="EX64">
        <v>5.00016</v>
      </c>
      <c r="EY64">
        <v>1265.255</v>
      </c>
      <c r="EZ64">
        <v>1290.120625</v>
      </c>
      <c r="FA64">
        <v>43.878625</v>
      </c>
      <c r="FB64">
        <v>47.8553125</v>
      </c>
      <c r="FC64">
        <v>46.1481875</v>
      </c>
      <c r="FD64">
        <v>47.3316875</v>
      </c>
      <c r="FE64">
        <v>46.534875</v>
      </c>
      <c r="FF64">
        <v>130.461875</v>
      </c>
      <c r="FG64">
        <v>14.496875</v>
      </c>
      <c r="FH64">
        <v>0</v>
      </c>
      <c r="FI64">
        <v>80.3999998569489</v>
      </c>
      <c r="FJ64">
        <v>0</v>
      </c>
      <c r="FK64">
        <v>814.558269230769</v>
      </c>
      <c r="FL64">
        <v>-2.41617094444071</v>
      </c>
      <c r="FM64">
        <v>-62.377435767681</v>
      </c>
      <c r="FN64">
        <v>1264.87923076923</v>
      </c>
      <c r="FO64">
        <v>15</v>
      </c>
      <c r="FP64">
        <v>0</v>
      </c>
      <c r="FQ64" t="s">
        <v>441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-1.95875238095238</v>
      </c>
      <c r="GD64">
        <v>0.072004675324677</v>
      </c>
      <c r="GE64">
        <v>0.0775428037804966</v>
      </c>
      <c r="GF64">
        <v>1</v>
      </c>
      <c r="GG64">
        <v>814.783794117647</v>
      </c>
      <c r="GH64">
        <v>-3.77779984885749</v>
      </c>
      <c r="GI64">
        <v>0.419957335326823</v>
      </c>
      <c r="GJ64">
        <v>-1</v>
      </c>
      <c r="GK64">
        <v>0.642065809523809</v>
      </c>
      <c r="GL64">
        <v>-0.0317300259740262</v>
      </c>
      <c r="GM64">
        <v>0.0120303462271321</v>
      </c>
      <c r="GN64">
        <v>1</v>
      </c>
      <c r="GO64">
        <v>2</v>
      </c>
      <c r="GP64">
        <v>2</v>
      </c>
      <c r="GQ64" t="s">
        <v>442</v>
      </c>
      <c r="GR64">
        <v>3.12454</v>
      </c>
      <c r="GS64">
        <v>2.69314</v>
      </c>
      <c r="GT64">
        <v>0.0872666</v>
      </c>
      <c r="GU64">
        <v>0.0889062</v>
      </c>
      <c r="GV64">
        <v>0.0826124</v>
      </c>
      <c r="GW64">
        <v>0.0809865</v>
      </c>
      <c r="GX64">
        <v>23450.1</v>
      </c>
      <c r="GY64">
        <v>22214.4</v>
      </c>
      <c r="GZ64">
        <v>22979.3</v>
      </c>
      <c r="HA64">
        <v>23744.3</v>
      </c>
      <c r="HB64">
        <v>35924.2</v>
      </c>
      <c r="HC64">
        <v>36115</v>
      </c>
      <c r="HD64">
        <v>41420.2</v>
      </c>
      <c r="HE64">
        <v>42337.6</v>
      </c>
      <c r="HF64">
        <v>1.9064</v>
      </c>
      <c r="HG64">
        <v>2.32547</v>
      </c>
      <c r="HH64">
        <v>0.071954</v>
      </c>
      <c r="HI64">
        <v>0</v>
      </c>
      <c r="HJ64">
        <v>23.0149</v>
      </c>
      <c r="HK64">
        <v>999.9</v>
      </c>
      <c r="HL64">
        <v>41.985</v>
      </c>
      <c r="HM64">
        <v>29.155</v>
      </c>
      <c r="HN64">
        <v>18.9949</v>
      </c>
      <c r="HO64">
        <v>22.876</v>
      </c>
      <c r="HP64">
        <v>31.863</v>
      </c>
      <c r="HQ64">
        <v>2</v>
      </c>
      <c r="HR64">
        <v>0.0984375</v>
      </c>
      <c r="HS64">
        <v>1.28474</v>
      </c>
      <c r="HT64">
        <v>20.2296</v>
      </c>
      <c r="HU64">
        <v>5.23421</v>
      </c>
      <c r="HV64">
        <v>11.992</v>
      </c>
      <c r="HW64">
        <v>4.95605</v>
      </c>
      <c r="HX64">
        <v>3.30395</v>
      </c>
      <c r="HY64">
        <v>9999</v>
      </c>
      <c r="HZ64">
        <v>9999</v>
      </c>
      <c r="IA64">
        <v>999.9</v>
      </c>
      <c r="IB64">
        <v>9999</v>
      </c>
      <c r="IC64">
        <v>1.86857</v>
      </c>
      <c r="ID64">
        <v>1.86426</v>
      </c>
      <c r="IE64">
        <v>1.87189</v>
      </c>
      <c r="IF64">
        <v>1.86265</v>
      </c>
      <c r="IG64">
        <v>1.86209</v>
      </c>
      <c r="IH64">
        <v>1.86859</v>
      </c>
      <c r="II64">
        <v>1.85867</v>
      </c>
      <c r="IJ64">
        <v>1.86509</v>
      </c>
      <c r="IK64">
        <v>5</v>
      </c>
      <c r="IL64">
        <v>0</v>
      </c>
      <c r="IM64">
        <v>0</v>
      </c>
      <c r="IN64">
        <v>0</v>
      </c>
      <c r="IO64" t="s">
        <v>443</v>
      </c>
      <c r="IP64" t="s">
        <v>444</v>
      </c>
      <c r="IQ64" t="s">
        <v>445</v>
      </c>
      <c r="IR64" t="s">
        <v>445</v>
      </c>
      <c r="IS64" t="s">
        <v>445</v>
      </c>
      <c r="IT64" t="s">
        <v>445</v>
      </c>
      <c r="IU64">
        <v>0</v>
      </c>
      <c r="IV64">
        <v>100</v>
      </c>
      <c r="IW64">
        <v>100</v>
      </c>
      <c r="IX64">
        <v>8.542</v>
      </c>
      <c r="IY64">
        <v>0.2473</v>
      </c>
      <c r="IZ64">
        <v>5.54402778418743</v>
      </c>
      <c r="JA64">
        <v>0.0089531136878462</v>
      </c>
      <c r="JB64">
        <v>-4.44557423329112e-06</v>
      </c>
      <c r="JC64">
        <v>1.11160798488039e-09</v>
      </c>
      <c r="JD64">
        <v>0.0664004926404831</v>
      </c>
      <c r="JE64">
        <v>0.00308930249409408</v>
      </c>
      <c r="JF64">
        <v>0.000283355065634031</v>
      </c>
      <c r="JG64">
        <v>5.69773958744805e-06</v>
      </c>
      <c r="JH64">
        <v>1</v>
      </c>
      <c r="JI64">
        <v>2144</v>
      </c>
      <c r="JJ64">
        <v>1</v>
      </c>
      <c r="JK64">
        <v>22</v>
      </c>
      <c r="JL64">
        <v>29374465.5</v>
      </c>
      <c r="JM64">
        <v>29374465.5</v>
      </c>
      <c r="JN64">
        <v>0.905762</v>
      </c>
      <c r="JO64">
        <v>2.37671</v>
      </c>
      <c r="JP64">
        <v>2.09839</v>
      </c>
      <c r="JQ64">
        <v>2.64648</v>
      </c>
      <c r="JR64">
        <v>2.24365</v>
      </c>
      <c r="JS64">
        <v>2.35107</v>
      </c>
      <c r="JT64">
        <v>35.1978</v>
      </c>
      <c r="JU64">
        <v>24.2976</v>
      </c>
      <c r="JV64">
        <v>18</v>
      </c>
      <c r="JW64">
        <v>554.064</v>
      </c>
      <c r="JX64">
        <v>843.164</v>
      </c>
      <c r="JY64">
        <v>23.754</v>
      </c>
      <c r="JZ64">
        <v>28.8254</v>
      </c>
      <c r="KA64">
        <v>30.0001</v>
      </c>
      <c r="KB64">
        <v>28.7559</v>
      </c>
      <c r="KC64">
        <v>28.7988</v>
      </c>
      <c r="KD64">
        <v>18.1903</v>
      </c>
      <c r="KE64">
        <v>15.2351</v>
      </c>
      <c r="KF64">
        <v>67.3195</v>
      </c>
      <c r="KG64">
        <v>23.5219</v>
      </c>
      <c r="KH64">
        <v>420</v>
      </c>
      <c r="KI64">
        <v>17.586</v>
      </c>
      <c r="KJ64">
        <v>92.8397</v>
      </c>
      <c r="KK64">
        <v>98.6749</v>
      </c>
    </row>
    <row r="65" spans="1:297">
      <c r="A65">
        <v>49</v>
      </c>
      <c r="B65">
        <v>1762468033.1</v>
      </c>
      <c r="C65">
        <v>10221</v>
      </c>
      <c r="D65" t="s">
        <v>637</v>
      </c>
      <c r="E65" t="s">
        <v>638</v>
      </c>
      <c r="F65">
        <v>5</v>
      </c>
      <c r="G65" t="s">
        <v>606</v>
      </c>
      <c r="H65" t="s">
        <v>436</v>
      </c>
      <c r="I65">
        <v>1762468024.6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427.748253970852</v>
      </c>
      <c r="AK65">
        <v>429.34123030303</v>
      </c>
      <c r="AL65">
        <v>-0.00140320402101604</v>
      </c>
      <c r="AM65">
        <v>63.9350515217338</v>
      </c>
      <c r="AN65">
        <f>(AP65 - AO65 + DY65*1E3/(8.314*(EA65+273.15)) * AR65/DX65 * AQ65) * DX65/(100*DL65) * 1000/(1000 - AP65)</f>
        <v>0</v>
      </c>
      <c r="AO65">
        <v>18.0243676346347</v>
      </c>
      <c r="AP65">
        <v>18.5363109090909</v>
      </c>
      <c r="AQ65">
        <v>-1.64671108217394e-05</v>
      </c>
      <c r="AR65">
        <v>104.947435099535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603</v>
      </c>
      <c r="AY65">
        <v>5123.45</v>
      </c>
      <c r="AZ65">
        <v>704.248</v>
      </c>
      <c r="BA65">
        <v>1986.0631806482</v>
      </c>
      <c r="BB65">
        <f>1-AZ65/BA65</f>
        <v>0</v>
      </c>
      <c r="BC65">
        <v>-2.82508249453551</v>
      </c>
      <c r="BD65" t="s">
        <v>639</v>
      </c>
      <c r="BE65">
        <v>5100.89</v>
      </c>
      <c r="BF65">
        <v>753.6936</v>
      </c>
      <c r="BG65">
        <v>1741.88093056805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640</v>
      </c>
      <c r="BQ65">
        <v>716.27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1087</v>
      </c>
      <c r="CA65">
        <v>290</v>
      </c>
      <c r="CB65">
        <v>1645.78</v>
      </c>
      <c r="CC65">
        <v>295</v>
      </c>
      <c r="CD65">
        <v>5100.89</v>
      </c>
      <c r="CE65">
        <v>1646.75</v>
      </c>
      <c r="CF65">
        <v>-0.97</v>
      </c>
      <c r="CG65">
        <v>300</v>
      </c>
      <c r="CH65">
        <v>23.9</v>
      </c>
      <c r="CI65">
        <v>1741.88093056805</v>
      </c>
      <c r="CJ65">
        <v>2.49398798997812</v>
      </c>
      <c r="CK65">
        <v>-48.5266497303085</v>
      </c>
      <c r="CL65">
        <v>1.1034823633954</v>
      </c>
      <c r="CM65">
        <v>0.985727985015409</v>
      </c>
      <c r="CN65">
        <v>-0.00418974126807564</v>
      </c>
      <c r="CO65">
        <v>290</v>
      </c>
      <c r="CP65">
        <v>1648.14</v>
      </c>
      <c r="CQ65">
        <v>885</v>
      </c>
      <c r="CR65">
        <v>5098.21</v>
      </c>
      <c r="CS65">
        <v>1646.7</v>
      </c>
      <c r="CT65">
        <v>1.44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440</v>
      </c>
      <c r="DO65">
        <v>2</v>
      </c>
      <c r="DP65" t="b">
        <v>1</v>
      </c>
      <c r="DQ65">
        <v>1762468024.6</v>
      </c>
      <c r="DR65">
        <v>421.3510625</v>
      </c>
      <c r="DS65">
        <v>420.0565</v>
      </c>
      <c r="DT65">
        <v>18.5382</v>
      </c>
      <c r="DU65">
        <v>18.0248</v>
      </c>
      <c r="DV65">
        <v>412.7905625</v>
      </c>
      <c r="DW65">
        <v>18.285725</v>
      </c>
      <c r="DX65">
        <v>500.0019375</v>
      </c>
      <c r="DY65">
        <v>89.6986125</v>
      </c>
      <c r="DZ65">
        <v>0.09999405</v>
      </c>
      <c r="EA65">
        <v>25.799425</v>
      </c>
      <c r="EB65">
        <v>24.16809375</v>
      </c>
      <c r="EC65">
        <v>999.9</v>
      </c>
      <c r="ED65">
        <v>0</v>
      </c>
      <c r="EE65">
        <v>0</v>
      </c>
      <c r="EF65">
        <v>4999.961875</v>
      </c>
      <c r="EG65">
        <v>0</v>
      </c>
      <c r="EH65">
        <v>1035.4825</v>
      </c>
      <c r="EI65">
        <v>1.294473125</v>
      </c>
      <c r="EJ65">
        <v>429.309625</v>
      </c>
      <c r="EK65">
        <v>427.7669375</v>
      </c>
      <c r="EL65">
        <v>0.5134131875</v>
      </c>
      <c r="EM65">
        <v>420.0565</v>
      </c>
      <c r="EN65">
        <v>18.0248</v>
      </c>
      <c r="EO65">
        <v>1.66285</v>
      </c>
      <c r="EP65">
        <v>1.616798125</v>
      </c>
      <c r="EQ65">
        <v>14.55390625</v>
      </c>
      <c r="ER65">
        <v>14.11985</v>
      </c>
      <c r="ES65">
        <v>50.0006125</v>
      </c>
      <c r="ET65">
        <v>0.899858125</v>
      </c>
      <c r="EU65">
        <v>0.1001418625</v>
      </c>
      <c r="EV65">
        <v>0</v>
      </c>
      <c r="EW65">
        <v>753.7338125</v>
      </c>
      <c r="EX65">
        <v>5.00016</v>
      </c>
      <c r="EY65">
        <v>443.2115625</v>
      </c>
      <c r="EZ65">
        <v>400.477875</v>
      </c>
      <c r="FA65">
        <v>42.988</v>
      </c>
      <c r="FB65">
        <v>47.3278125</v>
      </c>
      <c r="FC65">
        <v>45.402125</v>
      </c>
      <c r="FD65">
        <v>46.867125</v>
      </c>
      <c r="FE65">
        <v>45.83175</v>
      </c>
      <c r="FF65">
        <v>40.495</v>
      </c>
      <c r="FG65">
        <v>4.51</v>
      </c>
      <c r="FH65">
        <v>0</v>
      </c>
      <c r="FI65">
        <v>97.8000001907349</v>
      </c>
      <c r="FJ65">
        <v>0</v>
      </c>
      <c r="FK65">
        <v>753.6936</v>
      </c>
      <c r="FL65">
        <v>-0.126615378589364</v>
      </c>
      <c r="FM65">
        <v>-3.74438461851854</v>
      </c>
      <c r="FN65">
        <v>443.11464</v>
      </c>
      <c r="FO65">
        <v>15</v>
      </c>
      <c r="FP65">
        <v>0</v>
      </c>
      <c r="FQ65" t="s">
        <v>441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1.266934</v>
      </c>
      <c r="GD65">
        <v>0.841178345864661</v>
      </c>
      <c r="GE65">
        <v>0.0908618940700666</v>
      </c>
      <c r="GF65">
        <v>0</v>
      </c>
      <c r="GG65">
        <v>753.674852941176</v>
      </c>
      <c r="GH65">
        <v>0.304553094973735</v>
      </c>
      <c r="GI65">
        <v>0.198746828661776</v>
      </c>
      <c r="GJ65">
        <v>-1</v>
      </c>
      <c r="GK65">
        <v>0.51547875</v>
      </c>
      <c r="GL65">
        <v>-0.0637116541353381</v>
      </c>
      <c r="GM65">
        <v>0.00975189935794562</v>
      </c>
      <c r="GN65">
        <v>1</v>
      </c>
      <c r="GO65">
        <v>1</v>
      </c>
      <c r="GP65">
        <v>2</v>
      </c>
      <c r="GQ65" t="s">
        <v>462</v>
      </c>
      <c r="GR65">
        <v>3.12478</v>
      </c>
      <c r="GS65">
        <v>2.69314</v>
      </c>
      <c r="GT65">
        <v>0.0877853</v>
      </c>
      <c r="GU65">
        <v>0.0889007</v>
      </c>
      <c r="GV65">
        <v>0.0835412</v>
      </c>
      <c r="GW65">
        <v>0.0824304</v>
      </c>
      <c r="GX65">
        <v>23445.6</v>
      </c>
      <c r="GY65">
        <v>22222</v>
      </c>
      <c r="GZ65">
        <v>22987.5</v>
      </c>
      <c r="HA65">
        <v>23751.7</v>
      </c>
      <c r="HB65">
        <v>35899.1</v>
      </c>
      <c r="HC65">
        <v>36068.2</v>
      </c>
      <c r="HD65">
        <v>41433.3</v>
      </c>
      <c r="HE65">
        <v>42349.2</v>
      </c>
      <c r="HF65">
        <v>1.90865</v>
      </c>
      <c r="HG65">
        <v>2.32935</v>
      </c>
      <c r="HH65">
        <v>0.0552833</v>
      </c>
      <c r="HI65">
        <v>0</v>
      </c>
      <c r="HJ65">
        <v>23.2275</v>
      </c>
      <c r="HK65">
        <v>999.9</v>
      </c>
      <c r="HL65">
        <v>44.128</v>
      </c>
      <c r="HM65">
        <v>29.124</v>
      </c>
      <c r="HN65">
        <v>19.9291</v>
      </c>
      <c r="HO65">
        <v>23.416</v>
      </c>
      <c r="HP65">
        <v>31.855</v>
      </c>
      <c r="HQ65">
        <v>2</v>
      </c>
      <c r="HR65">
        <v>0.0940904</v>
      </c>
      <c r="HS65">
        <v>3.77255</v>
      </c>
      <c r="HT65">
        <v>20.195</v>
      </c>
      <c r="HU65">
        <v>5.23511</v>
      </c>
      <c r="HV65">
        <v>11.992</v>
      </c>
      <c r="HW65">
        <v>4.95755</v>
      </c>
      <c r="HX65">
        <v>3.304</v>
      </c>
      <c r="HY65">
        <v>9999</v>
      </c>
      <c r="HZ65">
        <v>9999</v>
      </c>
      <c r="IA65">
        <v>999.9</v>
      </c>
      <c r="IB65">
        <v>9999</v>
      </c>
      <c r="IC65">
        <v>1.86856</v>
      </c>
      <c r="ID65">
        <v>1.86422</v>
      </c>
      <c r="IE65">
        <v>1.87187</v>
      </c>
      <c r="IF65">
        <v>1.86264</v>
      </c>
      <c r="IG65">
        <v>1.86204</v>
      </c>
      <c r="IH65">
        <v>1.86859</v>
      </c>
      <c r="II65">
        <v>1.85867</v>
      </c>
      <c r="IJ65">
        <v>1.86508</v>
      </c>
      <c r="IK65">
        <v>5</v>
      </c>
      <c r="IL65">
        <v>0</v>
      </c>
      <c r="IM65">
        <v>0</v>
      </c>
      <c r="IN65">
        <v>0</v>
      </c>
      <c r="IO65" t="s">
        <v>443</v>
      </c>
      <c r="IP65" t="s">
        <v>444</v>
      </c>
      <c r="IQ65" t="s">
        <v>445</v>
      </c>
      <c r="IR65" t="s">
        <v>445</v>
      </c>
      <c r="IS65" t="s">
        <v>445</v>
      </c>
      <c r="IT65" t="s">
        <v>445</v>
      </c>
      <c r="IU65">
        <v>0</v>
      </c>
      <c r="IV65">
        <v>100</v>
      </c>
      <c r="IW65">
        <v>100</v>
      </c>
      <c r="IX65">
        <v>8.56</v>
      </c>
      <c r="IY65">
        <v>0.2524</v>
      </c>
      <c r="IZ65">
        <v>5.54402778418743</v>
      </c>
      <c r="JA65">
        <v>0.0089531136878462</v>
      </c>
      <c r="JB65">
        <v>-4.44557423329112e-06</v>
      </c>
      <c r="JC65">
        <v>1.11160798488039e-09</v>
      </c>
      <c r="JD65">
        <v>0.0664004926404831</v>
      </c>
      <c r="JE65">
        <v>0.00308930249409408</v>
      </c>
      <c r="JF65">
        <v>0.000283355065634031</v>
      </c>
      <c r="JG65">
        <v>5.69773958744805e-06</v>
      </c>
      <c r="JH65">
        <v>1</v>
      </c>
      <c r="JI65">
        <v>2144</v>
      </c>
      <c r="JJ65">
        <v>1</v>
      </c>
      <c r="JK65">
        <v>22</v>
      </c>
      <c r="JL65">
        <v>29374467.2</v>
      </c>
      <c r="JM65">
        <v>29374467.2</v>
      </c>
      <c r="JN65">
        <v>0.9021</v>
      </c>
      <c r="JO65">
        <v>2.37549</v>
      </c>
      <c r="JP65">
        <v>2.09839</v>
      </c>
      <c r="JQ65">
        <v>2.64771</v>
      </c>
      <c r="JR65">
        <v>2.24365</v>
      </c>
      <c r="JS65">
        <v>2.32666</v>
      </c>
      <c r="JT65">
        <v>35.1747</v>
      </c>
      <c r="JU65">
        <v>24.2714</v>
      </c>
      <c r="JV65">
        <v>18</v>
      </c>
      <c r="JW65">
        <v>554.844</v>
      </c>
      <c r="JX65">
        <v>845.906</v>
      </c>
      <c r="JY65">
        <v>20.5101</v>
      </c>
      <c r="JZ65">
        <v>28.702</v>
      </c>
      <c r="KA65">
        <v>29.9996</v>
      </c>
      <c r="KB65">
        <v>28.6782</v>
      </c>
      <c r="KC65">
        <v>28.7202</v>
      </c>
      <c r="KD65">
        <v>18.1119</v>
      </c>
      <c r="KE65">
        <v>19.4072</v>
      </c>
      <c r="KF65">
        <v>73.4791</v>
      </c>
      <c r="KG65">
        <v>20.4495</v>
      </c>
      <c r="KH65">
        <v>420</v>
      </c>
      <c r="KI65">
        <v>17.9722</v>
      </c>
      <c r="KJ65">
        <v>92.8703</v>
      </c>
      <c r="KK65">
        <v>98.7033</v>
      </c>
    </row>
    <row r="66" spans="1:297">
      <c r="A66">
        <v>50</v>
      </c>
      <c r="B66">
        <v>1762468133</v>
      </c>
      <c r="C66">
        <v>10320.9000000954</v>
      </c>
      <c r="D66" t="s">
        <v>641</v>
      </c>
      <c r="E66" t="s">
        <v>642</v>
      </c>
      <c r="F66">
        <v>5</v>
      </c>
      <c r="G66" t="s">
        <v>606</v>
      </c>
      <c r="H66" t="s">
        <v>436</v>
      </c>
      <c r="I66">
        <v>1762468124.5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428.446225742937</v>
      </c>
      <c r="AK66">
        <v>432.647612121212</v>
      </c>
      <c r="AL66">
        <v>0.082976320559988</v>
      </c>
      <c r="AM66">
        <v>63.9350515217338</v>
      </c>
      <c r="AN66">
        <f>(AP66 - AO66 + DY66*1E3/(8.314*(EA66+273.15)) * AR66/DX66 * AQ66) * DX66/(100*DL66) * 1000/(1000 - AP66)</f>
        <v>0</v>
      </c>
      <c r="AO66">
        <v>17.6490927608505</v>
      </c>
      <c r="AP66">
        <v>18.3328339393939</v>
      </c>
      <c r="AQ66">
        <v>-0.0014618102568059</v>
      </c>
      <c r="AR66">
        <v>104.947435099535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643</v>
      </c>
      <c r="AY66">
        <v>5098.87</v>
      </c>
      <c r="AZ66">
        <v>689.928</v>
      </c>
      <c r="BA66">
        <v>1725.61385092628</v>
      </c>
      <c r="BB66">
        <f>1-AZ66/BA66</f>
        <v>0</v>
      </c>
      <c r="BC66">
        <v>-3.7531980131964</v>
      </c>
      <c r="BD66" t="s">
        <v>482</v>
      </c>
      <c r="BE66" t="s">
        <v>482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482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1089</v>
      </c>
      <c r="CA66">
        <v>290</v>
      </c>
      <c r="CB66">
        <v>1665.82</v>
      </c>
      <c r="CC66">
        <v>295</v>
      </c>
      <c r="CD66">
        <v>5098.87</v>
      </c>
      <c r="CE66">
        <v>1666.73</v>
      </c>
      <c r="CF66">
        <v>-0.91</v>
      </c>
      <c r="CG66">
        <v>300</v>
      </c>
      <c r="CH66">
        <v>23.9</v>
      </c>
      <c r="CI66">
        <v>1725.61385092628</v>
      </c>
      <c r="CJ66">
        <v>2.14790768002068</v>
      </c>
      <c r="CK66">
        <v>-30.0241273572644</v>
      </c>
      <c r="CL66">
        <v>0.948581351206657</v>
      </c>
      <c r="CM66">
        <v>0.972810899707814</v>
      </c>
      <c r="CN66">
        <v>-0.00422576618464961</v>
      </c>
      <c r="CO66">
        <v>290</v>
      </c>
      <c r="CP66">
        <v>1680.87</v>
      </c>
      <c r="CQ66">
        <v>825</v>
      </c>
      <c r="CR66">
        <v>5096.53</v>
      </c>
      <c r="CS66">
        <v>1666.7</v>
      </c>
      <c r="CT66">
        <v>14.17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440</v>
      </c>
      <c r="DO66">
        <v>2</v>
      </c>
      <c r="DP66" t="b">
        <v>1</v>
      </c>
      <c r="DQ66">
        <v>1762468124.5</v>
      </c>
      <c r="DR66">
        <v>424.196</v>
      </c>
      <c r="DS66">
        <v>420.3845625</v>
      </c>
      <c r="DT66">
        <v>18.3640625</v>
      </c>
      <c r="DU66">
        <v>17.6473625</v>
      </c>
      <c r="DV66">
        <v>415.6190625</v>
      </c>
      <c r="DW66">
        <v>18.11485</v>
      </c>
      <c r="DX66">
        <v>500.0109375</v>
      </c>
      <c r="DY66">
        <v>89.6946125</v>
      </c>
      <c r="DZ66">
        <v>0.0999937375</v>
      </c>
      <c r="EA66">
        <v>25.509925</v>
      </c>
      <c r="EB66">
        <v>23.85938125</v>
      </c>
      <c r="EC66">
        <v>999.9</v>
      </c>
      <c r="ED66">
        <v>0</v>
      </c>
      <c r="EE66">
        <v>0</v>
      </c>
      <c r="EF66">
        <v>4995.195625</v>
      </c>
      <c r="EG66">
        <v>0</v>
      </c>
      <c r="EH66">
        <v>1035.68625</v>
      </c>
      <c r="EI66">
        <v>3.81149625</v>
      </c>
      <c r="EJ66">
        <v>432.1316875</v>
      </c>
      <c r="EK66">
        <v>427.9364375</v>
      </c>
      <c r="EL66">
        <v>0.716689125</v>
      </c>
      <c r="EM66">
        <v>420.3845625</v>
      </c>
      <c r="EN66">
        <v>17.6473625</v>
      </c>
      <c r="EO66">
        <v>1.647156875</v>
      </c>
      <c r="EP66">
        <v>1.58287375</v>
      </c>
      <c r="EQ66">
        <v>14.4072</v>
      </c>
      <c r="ER66">
        <v>13.793075</v>
      </c>
      <c r="ES66">
        <v>0.00500016</v>
      </c>
      <c r="ET66">
        <v>0</v>
      </c>
      <c r="EU66">
        <v>0</v>
      </c>
      <c r="EV66">
        <v>0</v>
      </c>
      <c r="EW66">
        <v>689.8625</v>
      </c>
      <c r="EX66">
        <v>0.00500016</v>
      </c>
      <c r="EY66">
        <v>91.88125</v>
      </c>
      <c r="EZ66">
        <v>-0.56875</v>
      </c>
      <c r="FA66">
        <v>42.1794375</v>
      </c>
      <c r="FB66">
        <v>46.7459375</v>
      </c>
      <c r="FC66">
        <v>44.6520625</v>
      </c>
      <c r="FD66">
        <v>46.1871875</v>
      </c>
      <c r="FE66">
        <v>44.8435</v>
      </c>
      <c r="FF66">
        <v>0</v>
      </c>
      <c r="FG66">
        <v>0</v>
      </c>
      <c r="FH66">
        <v>0</v>
      </c>
      <c r="FI66">
        <v>96</v>
      </c>
      <c r="FJ66">
        <v>0</v>
      </c>
      <c r="FK66">
        <v>689.928</v>
      </c>
      <c r="FL66">
        <v>-8.06153866572358</v>
      </c>
      <c r="FM66">
        <v>21.5923078977145</v>
      </c>
      <c r="FN66">
        <v>90.652</v>
      </c>
      <c r="FO66">
        <v>15</v>
      </c>
      <c r="FP66">
        <v>0</v>
      </c>
      <c r="FQ66" t="s">
        <v>441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3.71719761904762</v>
      </c>
      <c r="GD66">
        <v>0.0622862337662357</v>
      </c>
      <c r="GE66">
        <v>0.325025938172336</v>
      </c>
      <c r="GF66">
        <v>1</v>
      </c>
      <c r="GG66">
        <v>690.379411764706</v>
      </c>
      <c r="GH66">
        <v>-7.24980906533268</v>
      </c>
      <c r="GI66">
        <v>5.78038159801626</v>
      </c>
      <c r="GJ66">
        <v>-1</v>
      </c>
      <c r="GK66">
        <v>0.713326238095238</v>
      </c>
      <c r="GL66">
        <v>-0.0220245974025964</v>
      </c>
      <c r="GM66">
        <v>0.0208209995823922</v>
      </c>
      <c r="GN66">
        <v>1</v>
      </c>
      <c r="GO66">
        <v>2</v>
      </c>
      <c r="GP66">
        <v>2</v>
      </c>
      <c r="GQ66" t="s">
        <v>442</v>
      </c>
      <c r="GR66">
        <v>3.12463</v>
      </c>
      <c r="GS66">
        <v>2.69309</v>
      </c>
      <c r="GT66">
        <v>0.0883244</v>
      </c>
      <c r="GU66">
        <v>0.0888835</v>
      </c>
      <c r="GV66">
        <v>0.0828684</v>
      </c>
      <c r="GW66">
        <v>0.0809854</v>
      </c>
      <c r="GX66">
        <v>23438.9</v>
      </c>
      <c r="GY66">
        <v>22229.5</v>
      </c>
      <c r="GZ66">
        <v>22994.1</v>
      </c>
      <c r="HA66">
        <v>23758.8</v>
      </c>
      <c r="HB66">
        <v>35934.6</v>
      </c>
      <c r="HC66">
        <v>36134.9</v>
      </c>
      <c r="HD66">
        <v>41443.8</v>
      </c>
      <c r="HE66">
        <v>42360.5</v>
      </c>
      <c r="HF66">
        <v>1.91007</v>
      </c>
      <c r="HG66">
        <v>2.3312</v>
      </c>
      <c r="HH66">
        <v>0.041835</v>
      </c>
      <c r="HI66">
        <v>0</v>
      </c>
      <c r="HJ66">
        <v>23.1621</v>
      </c>
      <c r="HK66">
        <v>999.9</v>
      </c>
      <c r="HL66">
        <v>45.086</v>
      </c>
      <c r="HM66">
        <v>29.094</v>
      </c>
      <c r="HN66">
        <v>20.3266</v>
      </c>
      <c r="HO66">
        <v>23.186</v>
      </c>
      <c r="HP66">
        <v>31.871</v>
      </c>
      <c r="HQ66">
        <v>2</v>
      </c>
      <c r="HR66">
        <v>0.0793801</v>
      </c>
      <c r="HS66">
        <v>1.74814</v>
      </c>
      <c r="HT66">
        <v>20.2305</v>
      </c>
      <c r="HU66">
        <v>5.23511</v>
      </c>
      <c r="HV66">
        <v>11.992</v>
      </c>
      <c r="HW66">
        <v>4.9575</v>
      </c>
      <c r="HX66">
        <v>3.30398</v>
      </c>
      <c r="HY66">
        <v>9999</v>
      </c>
      <c r="HZ66">
        <v>9999</v>
      </c>
      <c r="IA66">
        <v>999.9</v>
      </c>
      <c r="IB66">
        <v>9999</v>
      </c>
      <c r="IC66">
        <v>1.86857</v>
      </c>
      <c r="ID66">
        <v>1.86429</v>
      </c>
      <c r="IE66">
        <v>1.87189</v>
      </c>
      <c r="IF66">
        <v>1.86266</v>
      </c>
      <c r="IG66">
        <v>1.86211</v>
      </c>
      <c r="IH66">
        <v>1.86859</v>
      </c>
      <c r="II66">
        <v>1.85867</v>
      </c>
      <c r="IJ66">
        <v>1.86509</v>
      </c>
      <c r="IK66">
        <v>5</v>
      </c>
      <c r="IL66">
        <v>0</v>
      </c>
      <c r="IM66">
        <v>0</v>
      </c>
      <c r="IN66">
        <v>0</v>
      </c>
      <c r="IO66" t="s">
        <v>443</v>
      </c>
      <c r="IP66" t="s">
        <v>444</v>
      </c>
      <c r="IQ66" t="s">
        <v>445</v>
      </c>
      <c r="IR66" t="s">
        <v>445</v>
      </c>
      <c r="IS66" t="s">
        <v>445</v>
      </c>
      <c r="IT66" t="s">
        <v>445</v>
      </c>
      <c r="IU66">
        <v>0</v>
      </c>
      <c r="IV66">
        <v>100</v>
      </c>
      <c r="IW66">
        <v>100</v>
      </c>
      <c r="IX66">
        <v>8.579</v>
      </c>
      <c r="IY66">
        <v>0.2486</v>
      </c>
      <c r="IZ66">
        <v>5.54402778418743</v>
      </c>
      <c r="JA66">
        <v>0.0089531136878462</v>
      </c>
      <c r="JB66">
        <v>-4.44557423329112e-06</v>
      </c>
      <c r="JC66">
        <v>1.11160798488039e-09</v>
      </c>
      <c r="JD66">
        <v>0.0664004926404831</v>
      </c>
      <c r="JE66">
        <v>0.00308930249409408</v>
      </c>
      <c r="JF66">
        <v>0.000283355065634031</v>
      </c>
      <c r="JG66">
        <v>5.69773958744805e-06</v>
      </c>
      <c r="JH66">
        <v>1</v>
      </c>
      <c r="JI66">
        <v>2144</v>
      </c>
      <c r="JJ66">
        <v>1</v>
      </c>
      <c r="JK66">
        <v>22</v>
      </c>
      <c r="JL66">
        <v>29374468.9</v>
      </c>
      <c r="JM66">
        <v>29374468.9</v>
      </c>
      <c r="JN66">
        <v>0.892334</v>
      </c>
      <c r="JO66">
        <v>2.37427</v>
      </c>
      <c r="JP66">
        <v>2.09839</v>
      </c>
      <c r="JQ66">
        <v>2.64771</v>
      </c>
      <c r="JR66">
        <v>2.24365</v>
      </c>
      <c r="JS66">
        <v>2.31201</v>
      </c>
      <c r="JT66">
        <v>35.1747</v>
      </c>
      <c r="JU66">
        <v>24.2976</v>
      </c>
      <c r="JV66">
        <v>18</v>
      </c>
      <c r="JW66">
        <v>555.026</v>
      </c>
      <c r="JX66">
        <v>846.466</v>
      </c>
      <c r="JY66">
        <v>20.9116</v>
      </c>
      <c r="JZ66">
        <v>28.6076</v>
      </c>
      <c r="KA66">
        <v>29.9996</v>
      </c>
      <c r="KB66">
        <v>28.5898</v>
      </c>
      <c r="KC66">
        <v>28.6326</v>
      </c>
      <c r="KD66">
        <v>17.8995</v>
      </c>
      <c r="KE66">
        <v>23.8803</v>
      </c>
      <c r="KF66">
        <v>76.5348</v>
      </c>
      <c r="KG66">
        <v>20.9827</v>
      </c>
      <c r="KH66">
        <v>420</v>
      </c>
      <c r="KI66">
        <v>17.5803</v>
      </c>
      <c r="KJ66">
        <v>92.895</v>
      </c>
      <c r="KK66">
        <v>98.731</v>
      </c>
    </row>
    <row r="67" spans="1:297">
      <c r="A67">
        <v>51</v>
      </c>
      <c r="B67">
        <v>1762468815</v>
      </c>
      <c r="C67">
        <v>11002.9000000954</v>
      </c>
      <c r="D67" t="s">
        <v>644</v>
      </c>
      <c r="E67" t="s">
        <v>645</v>
      </c>
      <c r="F67">
        <v>5</v>
      </c>
      <c r="G67" t="s">
        <v>646</v>
      </c>
      <c r="H67" t="s">
        <v>436</v>
      </c>
      <c r="I67">
        <v>1762468806.5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426.124636425431</v>
      </c>
      <c r="AK67">
        <v>424.330654545454</v>
      </c>
      <c r="AL67">
        <v>-0.000614563930184316</v>
      </c>
      <c r="AM67">
        <v>63.1525653321203</v>
      </c>
      <c r="AN67">
        <f>(AP67 - AO67 + DY67*1E3/(8.314*(EA67+273.15)) * AR67/DX67 * AQ67) * DX67/(100*DL67) * 1000/(1000 - AP67)</f>
        <v>0</v>
      </c>
      <c r="AO67">
        <v>14.9245008879066</v>
      </c>
      <c r="AP67">
        <v>16.417476969697</v>
      </c>
      <c r="AQ67">
        <v>-0.00312542068231959</v>
      </c>
      <c r="AR67">
        <v>104.518980822074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643</v>
      </c>
      <c r="AY67">
        <v>5098.87</v>
      </c>
      <c r="AZ67">
        <v>689.928</v>
      </c>
      <c r="BA67">
        <v>1725.61385092628</v>
      </c>
      <c r="BB67">
        <f>1-AZ67/BA67</f>
        <v>0</v>
      </c>
      <c r="BC67">
        <v>-3.7531980131964</v>
      </c>
      <c r="BD67" t="s">
        <v>647</v>
      </c>
      <c r="BE67">
        <v>5160.71</v>
      </c>
      <c r="BF67">
        <v>1536.0156</v>
      </c>
      <c r="BG67">
        <v>1592.97987801787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648</v>
      </c>
      <c r="BQ67">
        <v>944.53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1090</v>
      </c>
      <c r="CA67">
        <v>290</v>
      </c>
      <c r="CB67">
        <v>1564.19</v>
      </c>
      <c r="CC67">
        <v>35</v>
      </c>
      <c r="CD67">
        <v>5160.71</v>
      </c>
      <c r="CE67">
        <v>1561.69</v>
      </c>
      <c r="CF67">
        <v>2.5</v>
      </c>
      <c r="CG67">
        <v>300</v>
      </c>
      <c r="CH67">
        <v>23.6</v>
      </c>
      <c r="CI67">
        <v>1592.97987801787</v>
      </c>
      <c r="CJ67">
        <v>2.84995761309205</v>
      </c>
      <c r="CK67">
        <v>-16.1474475032825</v>
      </c>
      <c r="CL67">
        <v>1.35425950659049</v>
      </c>
      <c r="CM67">
        <v>0.83545739709516</v>
      </c>
      <c r="CN67">
        <v>-0.00258370967741935</v>
      </c>
      <c r="CO67">
        <v>290</v>
      </c>
      <c r="CP67">
        <v>1561.07</v>
      </c>
      <c r="CQ67">
        <v>635</v>
      </c>
      <c r="CR67">
        <v>5156.46</v>
      </c>
      <c r="CS67">
        <v>1561.66</v>
      </c>
      <c r="CT67">
        <v>-0.59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440</v>
      </c>
      <c r="DO67">
        <v>2</v>
      </c>
      <c r="DP67" t="b">
        <v>1</v>
      </c>
      <c r="DQ67">
        <v>1762468806.5</v>
      </c>
      <c r="DR67">
        <v>417.4491875</v>
      </c>
      <c r="DS67">
        <v>419.77775</v>
      </c>
      <c r="DT67">
        <v>16.45419375</v>
      </c>
      <c r="DU67">
        <v>14.931925</v>
      </c>
      <c r="DV67">
        <v>408.9115625</v>
      </c>
      <c r="DW67">
        <v>16.23853125</v>
      </c>
      <c r="DX67">
        <v>500.0249375</v>
      </c>
      <c r="DY67">
        <v>89.6940875</v>
      </c>
      <c r="DZ67">
        <v>0.0999968875</v>
      </c>
      <c r="EA67">
        <v>23.9839125</v>
      </c>
      <c r="EB67">
        <v>26.0269125</v>
      </c>
      <c r="EC67">
        <v>999.9</v>
      </c>
      <c r="ED67">
        <v>0</v>
      </c>
      <c r="EE67">
        <v>0</v>
      </c>
      <c r="EF67">
        <v>5000.545625</v>
      </c>
      <c r="EG67">
        <v>0</v>
      </c>
      <c r="EH67">
        <v>1055.369375</v>
      </c>
      <c r="EI67">
        <v>-2.328608125</v>
      </c>
      <c r="EJ67">
        <v>424.432875</v>
      </c>
      <c r="EK67">
        <v>426.1409375</v>
      </c>
      <c r="EL67">
        <v>1.522279375</v>
      </c>
      <c r="EM67">
        <v>419.77775</v>
      </c>
      <c r="EN67">
        <v>14.931925</v>
      </c>
      <c r="EO67">
        <v>1.475844375</v>
      </c>
      <c r="EP67">
        <v>1.339305</v>
      </c>
      <c r="EQ67">
        <v>12.720175</v>
      </c>
      <c r="ER67">
        <v>11.24733125</v>
      </c>
      <c r="ES67">
        <v>1999.990625</v>
      </c>
      <c r="ET67">
        <v>0.980002375</v>
      </c>
      <c r="EU67">
        <v>0.01999715</v>
      </c>
      <c r="EV67">
        <v>0</v>
      </c>
      <c r="EW67">
        <v>1536.2825</v>
      </c>
      <c r="EX67">
        <v>5.00016</v>
      </c>
      <c r="EY67">
        <v>30042.35625</v>
      </c>
      <c r="EZ67">
        <v>18234.1125</v>
      </c>
      <c r="FA67">
        <v>44.45275</v>
      </c>
      <c r="FB67">
        <v>46.00775</v>
      </c>
      <c r="FC67">
        <v>44.992125</v>
      </c>
      <c r="FD67">
        <v>45.6715</v>
      </c>
      <c r="FE67">
        <v>46.167625</v>
      </c>
      <c r="FF67">
        <v>1955.09375</v>
      </c>
      <c r="FG67">
        <v>39.89</v>
      </c>
      <c r="FH67">
        <v>0</v>
      </c>
      <c r="FI67">
        <v>680.100000143051</v>
      </c>
      <c r="FJ67">
        <v>0</v>
      </c>
      <c r="FK67">
        <v>1536.0156</v>
      </c>
      <c r="FL67">
        <v>-11.1307692139187</v>
      </c>
      <c r="FM67">
        <v>-170.715384330111</v>
      </c>
      <c r="FN67">
        <v>30037.988</v>
      </c>
      <c r="FO67">
        <v>15</v>
      </c>
      <c r="FP67">
        <v>0</v>
      </c>
      <c r="FQ67" t="s">
        <v>441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-2.33230476190476</v>
      </c>
      <c r="GD67">
        <v>-0.0732459740259774</v>
      </c>
      <c r="GE67">
        <v>0.12256684542066</v>
      </c>
      <c r="GF67">
        <v>1</v>
      </c>
      <c r="GG67">
        <v>1536.89882352941</v>
      </c>
      <c r="GH67">
        <v>-10.2478227655832</v>
      </c>
      <c r="GI67">
        <v>1.03288791233431</v>
      </c>
      <c r="GJ67">
        <v>-1</v>
      </c>
      <c r="GK67">
        <v>1.51880904761905</v>
      </c>
      <c r="GL67">
        <v>0.00303116883117443</v>
      </c>
      <c r="GM67">
        <v>0.0153421895453469</v>
      </c>
      <c r="GN67">
        <v>1</v>
      </c>
      <c r="GO67">
        <v>2</v>
      </c>
      <c r="GP67">
        <v>2</v>
      </c>
      <c r="GQ67" t="s">
        <v>442</v>
      </c>
      <c r="GR67">
        <v>3.12408</v>
      </c>
      <c r="GS67">
        <v>2.69313</v>
      </c>
      <c r="GT67">
        <v>0.087187</v>
      </c>
      <c r="GU67">
        <v>0.0889183</v>
      </c>
      <c r="GV67">
        <v>0.0764305</v>
      </c>
      <c r="GW67">
        <v>0.0716701</v>
      </c>
      <c r="GX67">
        <v>23467.6</v>
      </c>
      <c r="GY67">
        <v>22230.8</v>
      </c>
      <c r="GZ67">
        <v>22993.5</v>
      </c>
      <c r="HA67">
        <v>23761.2</v>
      </c>
      <c r="HB67">
        <v>36187.5</v>
      </c>
      <c r="HC67">
        <v>36505.7</v>
      </c>
      <c r="HD67">
        <v>41443.1</v>
      </c>
      <c r="HE67">
        <v>42365.2</v>
      </c>
      <c r="HF67">
        <v>1.91238</v>
      </c>
      <c r="HG67">
        <v>2.32917</v>
      </c>
      <c r="HH67">
        <v>0.205562</v>
      </c>
      <c r="HI67">
        <v>0</v>
      </c>
      <c r="HJ67">
        <v>22.6367</v>
      </c>
      <c r="HK67">
        <v>999.9</v>
      </c>
      <c r="HL67">
        <v>45.428</v>
      </c>
      <c r="HM67">
        <v>28.973</v>
      </c>
      <c r="HN67">
        <v>20.3377</v>
      </c>
      <c r="HO67">
        <v>23.736</v>
      </c>
      <c r="HP67">
        <v>32.0312</v>
      </c>
      <c r="HQ67">
        <v>2</v>
      </c>
      <c r="HR67">
        <v>0.0931784</v>
      </c>
      <c r="HS67">
        <v>6.85744</v>
      </c>
      <c r="HT67">
        <v>20.0898</v>
      </c>
      <c r="HU67">
        <v>5.23811</v>
      </c>
      <c r="HV67">
        <v>11.9971</v>
      </c>
      <c r="HW67">
        <v>4.95725</v>
      </c>
      <c r="HX67">
        <v>3.30398</v>
      </c>
      <c r="HY67">
        <v>9999</v>
      </c>
      <c r="HZ67">
        <v>9999</v>
      </c>
      <c r="IA67">
        <v>999.9</v>
      </c>
      <c r="IB67">
        <v>9999</v>
      </c>
      <c r="IC67">
        <v>1.86853</v>
      </c>
      <c r="ID67">
        <v>1.86419</v>
      </c>
      <c r="IE67">
        <v>1.8718</v>
      </c>
      <c r="IF67">
        <v>1.86265</v>
      </c>
      <c r="IG67">
        <v>1.86203</v>
      </c>
      <c r="IH67">
        <v>1.86856</v>
      </c>
      <c r="II67">
        <v>1.85867</v>
      </c>
      <c r="IJ67">
        <v>1.86508</v>
      </c>
      <c r="IK67">
        <v>5</v>
      </c>
      <c r="IL67">
        <v>0</v>
      </c>
      <c r="IM67">
        <v>0</v>
      </c>
      <c r="IN67">
        <v>0</v>
      </c>
      <c r="IO67" t="s">
        <v>443</v>
      </c>
      <c r="IP67" t="s">
        <v>444</v>
      </c>
      <c r="IQ67" t="s">
        <v>445</v>
      </c>
      <c r="IR67" t="s">
        <v>445</v>
      </c>
      <c r="IS67" t="s">
        <v>445</v>
      </c>
      <c r="IT67" t="s">
        <v>445</v>
      </c>
      <c r="IU67">
        <v>0</v>
      </c>
      <c r="IV67">
        <v>100</v>
      </c>
      <c r="IW67">
        <v>100</v>
      </c>
      <c r="IX67">
        <v>8.537</v>
      </c>
      <c r="IY67">
        <v>0.215</v>
      </c>
      <c r="IZ67">
        <v>5.54402778418743</v>
      </c>
      <c r="JA67">
        <v>0.0089531136878462</v>
      </c>
      <c r="JB67">
        <v>-4.44557423329112e-06</v>
      </c>
      <c r="JC67">
        <v>1.11160798488039e-09</v>
      </c>
      <c r="JD67">
        <v>0.0664004926404831</v>
      </c>
      <c r="JE67">
        <v>0.00308930249409408</v>
      </c>
      <c r="JF67">
        <v>0.000283355065634031</v>
      </c>
      <c r="JG67">
        <v>5.69773958744805e-06</v>
      </c>
      <c r="JH67">
        <v>1</v>
      </c>
      <c r="JI67">
        <v>2144</v>
      </c>
      <c r="JJ67">
        <v>1</v>
      </c>
      <c r="JK67">
        <v>22</v>
      </c>
      <c r="JL67">
        <v>29374480.2</v>
      </c>
      <c r="JM67">
        <v>29374480.2</v>
      </c>
      <c r="JN67">
        <v>0.860596</v>
      </c>
      <c r="JO67">
        <v>2.38525</v>
      </c>
      <c r="JP67">
        <v>2.09839</v>
      </c>
      <c r="JQ67">
        <v>2.65137</v>
      </c>
      <c r="JR67">
        <v>2.24365</v>
      </c>
      <c r="JS67">
        <v>2.32056</v>
      </c>
      <c r="JT67">
        <v>35.4291</v>
      </c>
      <c r="JU67">
        <v>24.1838</v>
      </c>
      <c r="JV67">
        <v>18</v>
      </c>
      <c r="JW67">
        <v>554.58</v>
      </c>
      <c r="JX67">
        <v>841.005</v>
      </c>
      <c r="JY67">
        <v>13.3482</v>
      </c>
      <c r="JZ67">
        <v>28.5363</v>
      </c>
      <c r="KA67">
        <v>30.0003</v>
      </c>
      <c r="KB67">
        <v>28.3618</v>
      </c>
      <c r="KC67">
        <v>28.4067</v>
      </c>
      <c r="KD67">
        <v>17.2685</v>
      </c>
      <c r="KE67">
        <v>38.3252</v>
      </c>
      <c r="KF67">
        <v>76.7491</v>
      </c>
      <c r="KG67">
        <v>13.3213</v>
      </c>
      <c r="KH67">
        <v>420</v>
      </c>
      <c r="KI67">
        <v>14.8164</v>
      </c>
      <c r="KJ67">
        <v>92.893</v>
      </c>
      <c r="KK67">
        <v>98.7415</v>
      </c>
    </row>
    <row r="68" spans="1:297">
      <c r="A68">
        <v>52</v>
      </c>
      <c r="B68">
        <v>1762468902</v>
      </c>
      <c r="C68">
        <v>11089.9000000954</v>
      </c>
      <c r="D68" t="s">
        <v>649</v>
      </c>
      <c r="E68" t="s">
        <v>650</v>
      </c>
      <c r="F68">
        <v>5</v>
      </c>
      <c r="G68" t="s">
        <v>646</v>
      </c>
      <c r="H68" t="s">
        <v>436</v>
      </c>
      <c r="I68">
        <v>1762468893.5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426.101729324726</v>
      </c>
      <c r="AK68">
        <v>424.290842424242</v>
      </c>
      <c r="AL68">
        <v>-0.0270219965055258</v>
      </c>
      <c r="AM68">
        <v>63.1525653321203</v>
      </c>
      <c r="AN68">
        <f>(AP68 - AO68 + DY68*1E3/(8.314*(EA68+273.15)) * AR68/DX68 * AQ68) * DX68/(100*DL68) * 1000/(1000 - AP68)</f>
        <v>0</v>
      </c>
      <c r="AO68">
        <v>14.6091427878411</v>
      </c>
      <c r="AP68">
        <v>16.0181533333333</v>
      </c>
      <c r="AQ68">
        <v>-0.000605238308241601</v>
      </c>
      <c r="AR68">
        <v>104.518980822074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643</v>
      </c>
      <c r="AY68">
        <v>5098.87</v>
      </c>
      <c r="AZ68">
        <v>689.928</v>
      </c>
      <c r="BA68">
        <v>1725.61385092628</v>
      </c>
      <c r="BB68">
        <f>1-AZ68/BA68</f>
        <v>0</v>
      </c>
      <c r="BC68">
        <v>-3.7531980131964</v>
      </c>
      <c r="BD68" t="s">
        <v>651</v>
      </c>
      <c r="BE68">
        <v>5160.01</v>
      </c>
      <c r="BF68">
        <v>1521.276</v>
      </c>
      <c r="BG68">
        <v>1582.993602646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652</v>
      </c>
      <c r="BQ68">
        <v>942.73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1092</v>
      </c>
      <c r="CA68">
        <v>290</v>
      </c>
      <c r="CB68">
        <v>1554.68</v>
      </c>
      <c r="CC68">
        <v>55</v>
      </c>
      <c r="CD68">
        <v>5160.01</v>
      </c>
      <c r="CE68">
        <v>1551.9</v>
      </c>
      <c r="CF68">
        <v>2.78</v>
      </c>
      <c r="CG68">
        <v>300</v>
      </c>
      <c r="CH68">
        <v>23.7</v>
      </c>
      <c r="CI68">
        <v>1582.993602646</v>
      </c>
      <c r="CJ68">
        <v>2.90022817394699</v>
      </c>
      <c r="CK68">
        <v>-16.044902888596</v>
      </c>
      <c r="CL68">
        <v>1.36994883975609</v>
      </c>
      <c r="CM68">
        <v>0.830479747902755</v>
      </c>
      <c r="CN68">
        <v>-0.00275339555061179</v>
      </c>
      <c r="CO68">
        <v>290</v>
      </c>
      <c r="CP68">
        <v>1549.95</v>
      </c>
      <c r="CQ68">
        <v>635</v>
      </c>
      <c r="CR68">
        <v>5155.98</v>
      </c>
      <c r="CS68">
        <v>1551.87</v>
      </c>
      <c r="CT68">
        <v>-1.92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440</v>
      </c>
      <c r="DO68">
        <v>2</v>
      </c>
      <c r="DP68" t="b">
        <v>1</v>
      </c>
      <c r="DQ68">
        <v>1762468893.5</v>
      </c>
      <c r="DR68">
        <v>417.5575625</v>
      </c>
      <c r="DS68">
        <v>419.960125</v>
      </c>
      <c r="DT68">
        <v>16.03965</v>
      </c>
      <c r="DU68">
        <v>14.6341625</v>
      </c>
      <c r="DV68">
        <v>409.019125</v>
      </c>
      <c r="DW68">
        <v>15.83073125</v>
      </c>
      <c r="DX68">
        <v>499.9818125</v>
      </c>
      <c r="DY68">
        <v>89.6926625</v>
      </c>
      <c r="DZ68">
        <v>0.09999505</v>
      </c>
      <c r="EA68">
        <v>23.694725</v>
      </c>
      <c r="EB68">
        <v>25.4760875</v>
      </c>
      <c r="EC68">
        <v>999.9</v>
      </c>
      <c r="ED68">
        <v>0</v>
      </c>
      <c r="EE68">
        <v>0</v>
      </c>
      <c r="EF68">
        <v>5000.233125</v>
      </c>
      <c r="EG68">
        <v>0</v>
      </c>
      <c r="EH68">
        <v>1055.365</v>
      </c>
      <c r="EI68">
        <v>-2.402481875</v>
      </c>
      <c r="EJ68">
        <v>424.3641875</v>
      </c>
      <c r="EK68">
        <v>426.1971875</v>
      </c>
      <c r="EL68">
        <v>1.405483125</v>
      </c>
      <c r="EM68">
        <v>419.960125</v>
      </c>
      <c r="EN68">
        <v>14.6341625</v>
      </c>
      <c r="EO68">
        <v>1.438638125</v>
      </c>
      <c r="EP68">
        <v>1.312578125</v>
      </c>
      <c r="EQ68">
        <v>12.33113125</v>
      </c>
      <c r="ER68">
        <v>10.94363125</v>
      </c>
      <c r="ES68">
        <v>1800.005</v>
      </c>
      <c r="ET68">
        <v>0.978006375</v>
      </c>
      <c r="EU68">
        <v>0.02199395625</v>
      </c>
      <c r="EV68">
        <v>0</v>
      </c>
      <c r="EW68">
        <v>1521.52</v>
      </c>
      <c r="EX68">
        <v>5.00016</v>
      </c>
      <c r="EY68">
        <v>26786.8</v>
      </c>
      <c r="EZ68">
        <v>16395.5125</v>
      </c>
      <c r="FA68">
        <v>44.636625</v>
      </c>
      <c r="FB68">
        <v>46.312</v>
      </c>
      <c r="FC68">
        <v>45.3316875</v>
      </c>
      <c r="FD68">
        <v>45.917625</v>
      </c>
      <c r="FE68">
        <v>46.38275</v>
      </c>
      <c r="FF68">
        <v>1755.525</v>
      </c>
      <c r="FG68">
        <v>39.48</v>
      </c>
      <c r="FH68">
        <v>0</v>
      </c>
      <c r="FI68">
        <v>84.1999998092651</v>
      </c>
      <c r="FJ68">
        <v>0</v>
      </c>
      <c r="FK68">
        <v>1521.276</v>
      </c>
      <c r="FL68">
        <v>-10.9361538392943</v>
      </c>
      <c r="FM68">
        <v>-156.815384892905</v>
      </c>
      <c r="FN68">
        <v>26783.096</v>
      </c>
      <c r="FO68">
        <v>15</v>
      </c>
      <c r="FP68">
        <v>0</v>
      </c>
      <c r="FQ68" t="s">
        <v>441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-2.363009</v>
      </c>
      <c r="GD68">
        <v>-0.216933834586469</v>
      </c>
      <c r="GE68">
        <v>0.12805023502126</v>
      </c>
      <c r="GF68">
        <v>1</v>
      </c>
      <c r="GG68">
        <v>1522.07352941176</v>
      </c>
      <c r="GH68">
        <v>-10.274102361211</v>
      </c>
      <c r="GI68">
        <v>1.04572486076838</v>
      </c>
      <c r="GJ68">
        <v>-1</v>
      </c>
      <c r="GK68">
        <v>1.408779</v>
      </c>
      <c r="GL68">
        <v>-0.0502294736842102</v>
      </c>
      <c r="GM68">
        <v>0.016463194677826</v>
      </c>
      <c r="GN68">
        <v>1</v>
      </c>
      <c r="GO68">
        <v>2</v>
      </c>
      <c r="GP68">
        <v>2</v>
      </c>
      <c r="GQ68" t="s">
        <v>442</v>
      </c>
      <c r="GR68">
        <v>3.12397</v>
      </c>
      <c r="GS68">
        <v>2.69315</v>
      </c>
      <c r="GT68">
        <v>0.0871951</v>
      </c>
      <c r="GU68">
        <v>0.0888955</v>
      </c>
      <c r="GV68">
        <v>0.0750369</v>
      </c>
      <c r="GW68">
        <v>0.0704289</v>
      </c>
      <c r="GX68">
        <v>23465.2</v>
      </c>
      <c r="GY68">
        <v>22230</v>
      </c>
      <c r="GZ68">
        <v>22991.4</v>
      </c>
      <c r="HA68">
        <v>23759.8</v>
      </c>
      <c r="HB68">
        <v>36239.3</v>
      </c>
      <c r="HC68">
        <v>36552.7</v>
      </c>
      <c r="HD68">
        <v>41439.6</v>
      </c>
      <c r="HE68">
        <v>42363.1</v>
      </c>
      <c r="HF68">
        <v>1.91215</v>
      </c>
      <c r="HG68">
        <v>2.32812</v>
      </c>
      <c r="HH68">
        <v>0.178292</v>
      </c>
      <c r="HI68">
        <v>0</v>
      </c>
      <c r="HJ68">
        <v>22.5235</v>
      </c>
      <c r="HK68">
        <v>999.9</v>
      </c>
      <c r="HL68">
        <v>45.11</v>
      </c>
      <c r="HM68">
        <v>28.973</v>
      </c>
      <c r="HN68">
        <v>20.1952</v>
      </c>
      <c r="HO68">
        <v>23.826</v>
      </c>
      <c r="HP68">
        <v>32.1074</v>
      </c>
      <c r="HQ68">
        <v>2</v>
      </c>
      <c r="HR68">
        <v>0.0958587</v>
      </c>
      <c r="HS68">
        <v>7.09533</v>
      </c>
      <c r="HT68">
        <v>20.0826</v>
      </c>
      <c r="HU68">
        <v>5.23676</v>
      </c>
      <c r="HV68">
        <v>11.9977</v>
      </c>
      <c r="HW68">
        <v>4.95735</v>
      </c>
      <c r="HX68">
        <v>3.304</v>
      </c>
      <c r="HY68">
        <v>9999</v>
      </c>
      <c r="HZ68">
        <v>9999</v>
      </c>
      <c r="IA68">
        <v>999.9</v>
      </c>
      <c r="IB68">
        <v>9999</v>
      </c>
      <c r="IC68">
        <v>1.86852</v>
      </c>
      <c r="ID68">
        <v>1.86419</v>
      </c>
      <c r="IE68">
        <v>1.87182</v>
      </c>
      <c r="IF68">
        <v>1.86266</v>
      </c>
      <c r="IG68">
        <v>1.86208</v>
      </c>
      <c r="IH68">
        <v>1.86858</v>
      </c>
      <c r="II68">
        <v>1.85867</v>
      </c>
      <c r="IJ68">
        <v>1.86508</v>
      </c>
      <c r="IK68">
        <v>5</v>
      </c>
      <c r="IL68">
        <v>0</v>
      </c>
      <c r="IM68">
        <v>0</v>
      </c>
      <c r="IN68">
        <v>0</v>
      </c>
      <c r="IO68" t="s">
        <v>443</v>
      </c>
      <c r="IP68" t="s">
        <v>444</v>
      </c>
      <c r="IQ68" t="s">
        <v>445</v>
      </c>
      <c r="IR68" t="s">
        <v>445</v>
      </c>
      <c r="IS68" t="s">
        <v>445</v>
      </c>
      <c r="IT68" t="s">
        <v>445</v>
      </c>
      <c r="IU68">
        <v>0</v>
      </c>
      <c r="IV68">
        <v>100</v>
      </c>
      <c r="IW68">
        <v>100</v>
      </c>
      <c r="IX68">
        <v>8.538</v>
      </c>
      <c r="IY68">
        <v>0.2085</v>
      </c>
      <c r="IZ68">
        <v>5.54402778418743</v>
      </c>
      <c r="JA68">
        <v>0.0089531136878462</v>
      </c>
      <c r="JB68">
        <v>-4.44557423329112e-06</v>
      </c>
      <c r="JC68">
        <v>1.11160798488039e-09</v>
      </c>
      <c r="JD68">
        <v>0.0664004926404831</v>
      </c>
      <c r="JE68">
        <v>0.00308930249409408</v>
      </c>
      <c r="JF68">
        <v>0.000283355065634031</v>
      </c>
      <c r="JG68">
        <v>5.69773958744805e-06</v>
      </c>
      <c r="JH68">
        <v>1</v>
      </c>
      <c r="JI68">
        <v>2144</v>
      </c>
      <c r="JJ68">
        <v>1</v>
      </c>
      <c r="JK68">
        <v>22</v>
      </c>
      <c r="JL68">
        <v>29374481.7</v>
      </c>
      <c r="JM68">
        <v>29374481.7</v>
      </c>
      <c r="JN68">
        <v>0.860596</v>
      </c>
      <c r="JO68">
        <v>2.37915</v>
      </c>
      <c r="JP68">
        <v>2.09839</v>
      </c>
      <c r="JQ68">
        <v>2.65015</v>
      </c>
      <c r="JR68">
        <v>2.24365</v>
      </c>
      <c r="JS68">
        <v>2.31689</v>
      </c>
      <c r="JT68">
        <v>35.4754</v>
      </c>
      <c r="JU68">
        <v>24.1751</v>
      </c>
      <c r="JV68">
        <v>18</v>
      </c>
      <c r="JW68">
        <v>554.577</v>
      </c>
      <c r="JX68">
        <v>840.196</v>
      </c>
      <c r="JY68">
        <v>12.9323</v>
      </c>
      <c r="JZ68">
        <v>28.5508</v>
      </c>
      <c r="KA68">
        <v>30.0002</v>
      </c>
      <c r="KB68">
        <v>28.3786</v>
      </c>
      <c r="KC68">
        <v>28.4234</v>
      </c>
      <c r="KD68">
        <v>17.2866</v>
      </c>
      <c r="KE68">
        <v>39.5087</v>
      </c>
      <c r="KF68">
        <v>75.2542</v>
      </c>
      <c r="KG68">
        <v>12.9282</v>
      </c>
      <c r="KH68">
        <v>420</v>
      </c>
      <c r="KI68">
        <v>14.473</v>
      </c>
      <c r="KJ68">
        <v>92.885</v>
      </c>
      <c r="KK68">
        <v>98.7364</v>
      </c>
    </row>
    <row r="69" spans="1:297">
      <c r="A69">
        <v>53</v>
      </c>
      <c r="B69">
        <v>1762469004</v>
      </c>
      <c r="C69">
        <v>11191.9000000954</v>
      </c>
      <c r="D69" t="s">
        <v>653</v>
      </c>
      <c r="E69" t="s">
        <v>654</v>
      </c>
      <c r="F69">
        <v>5</v>
      </c>
      <c r="G69" t="s">
        <v>646</v>
      </c>
      <c r="H69" t="s">
        <v>436</v>
      </c>
      <c r="I69">
        <v>1762468995.5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425.940863409191</v>
      </c>
      <c r="AK69">
        <v>424.139963636363</v>
      </c>
      <c r="AL69">
        <v>-0.0252355168893554</v>
      </c>
      <c r="AM69">
        <v>63.1525653321203</v>
      </c>
      <c r="AN69">
        <f>(AP69 - AO69 + DY69*1E3/(8.314*(EA69+273.15)) * AR69/DX69 * AQ69) * DX69/(100*DL69) * 1000/(1000 - AP69)</f>
        <v>0</v>
      </c>
      <c r="AO69">
        <v>14.1689311311255</v>
      </c>
      <c r="AP69">
        <v>15.5497012121212</v>
      </c>
      <c r="AQ69">
        <v>-0.000525694564374902</v>
      </c>
      <c r="AR69">
        <v>104.518980822074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643</v>
      </c>
      <c r="AY69">
        <v>5098.87</v>
      </c>
      <c r="AZ69">
        <v>689.928</v>
      </c>
      <c r="BA69">
        <v>1725.61385092628</v>
      </c>
      <c r="BB69">
        <f>1-AZ69/BA69</f>
        <v>0</v>
      </c>
      <c r="BC69">
        <v>-3.7531980131964</v>
      </c>
      <c r="BD69" t="s">
        <v>655</v>
      </c>
      <c r="BE69">
        <v>5160.99</v>
      </c>
      <c r="BF69">
        <v>1504.3512</v>
      </c>
      <c r="BG69">
        <v>1570.77297061776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656</v>
      </c>
      <c r="BQ69">
        <v>943.27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1094</v>
      </c>
      <c r="CA69">
        <v>290</v>
      </c>
      <c r="CB69">
        <v>1547.51</v>
      </c>
      <c r="CC69">
        <v>115</v>
      </c>
      <c r="CD69">
        <v>5160.99</v>
      </c>
      <c r="CE69">
        <v>1544.93</v>
      </c>
      <c r="CF69">
        <v>2.58</v>
      </c>
      <c r="CG69">
        <v>300</v>
      </c>
      <c r="CH69">
        <v>23.7</v>
      </c>
      <c r="CI69">
        <v>1570.77297061776</v>
      </c>
      <c r="CJ69">
        <v>2.3330621825438</v>
      </c>
      <c r="CK69">
        <v>-13.338935975732</v>
      </c>
      <c r="CL69">
        <v>1.09264979920604</v>
      </c>
      <c r="CM69">
        <v>0.841836769642233</v>
      </c>
      <c r="CN69">
        <v>-0.00300922714126808</v>
      </c>
      <c r="CO69">
        <v>290</v>
      </c>
      <c r="CP69">
        <v>1543.42</v>
      </c>
      <c r="CQ69">
        <v>625</v>
      </c>
      <c r="CR69">
        <v>5157.98</v>
      </c>
      <c r="CS69">
        <v>1544.91</v>
      </c>
      <c r="CT69">
        <v>-1.49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440</v>
      </c>
      <c r="DO69">
        <v>2</v>
      </c>
      <c r="DP69" t="b">
        <v>1</v>
      </c>
      <c r="DQ69">
        <v>1762468995.5</v>
      </c>
      <c r="DR69">
        <v>417.60225</v>
      </c>
      <c r="DS69">
        <v>420.057625</v>
      </c>
      <c r="DT69">
        <v>15.57768125</v>
      </c>
      <c r="DU69">
        <v>14.20710625</v>
      </c>
      <c r="DV69">
        <v>409.0638125</v>
      </c>
      <c r="DW69">
        <v>15.37606875</v>
      </c>
      <c r="DX69">
        <v>499.981375</v>
      </c>
      <c r="DY69">
        <v>89.69405</v>
      </c>
      <c r="DZ69">
        <v>0.09998326875</v>
      </c>
      <c r="EA69">
        <v>23.3141</v>
      </c>
      <c r="EB69">
        <v>24.6920375</v>
      </c>
      <c r="EC69">
        <v>999.9</v>
      </c>
      <c r="ED69">
        <v>0</v>
      </c>
      <c r="EE69">
        <v>0</v>
      </c>
      <c r="EF69">
        <v>4998.984375</v>
      </c>
      <c r="EG69">
        <v>0</v>
      </c>
      <c r="EH69">
        <v>1055.36</v>
      </c>
      <c r="EI69">
        <v>-2.455293125</v>
      </c>
      <c r="EJ69">
        <v>424.2105</v>
      </c>
      <c r="EK69">
        <v>426.1114375</v>
      </c>
      <c r="EL69">
        <v>1.370570625</v>
      </c>
      <c r="EM69">
        <v>420.057625</v>
      </c>
      <c r="EN69">
        <v>14.20710625</v>
      </c>
      <c r="EO69">
        <v>1.397225</v>
      </c>
      <c r="EP69">
        <v>1.27429375</v>
      </c>
      <c r="EQ69">
        <v>11.887525</v>
      </c>
      <c r="ER69">
        <v>10.499</v>
      </c>
      <c r="ES69">
        <v>1500.028125</v>
      </c>
      <c r="ET69">
        <v>0.97299925</v>
      </c>
      <c r="EU69">
        <v>0.0270009625</v>
      </c>
      <c r="EV69">
        <v>0</v>
      </c>
      <c r="EW69">
        <v>1504.536875</v>
      </c>
      <c r="EX69">
        <v>5.00016</v>
      </c>
      <c r="EY69">
        <v>22043.13125</v>
      </c>
      <c r="EZ69">
        <v>13633.05625</v>
      </c>
      <c r="FA69">
        <v>44.562</v>
      </c>
      <c r="FB69">
        <v>46.601375</v>
      </c>
      <c r="FC69">
        <v>45.562</v>
      </c>
      <c r="FD69">
        <v>46.125</v>
      </c>
      <c r="FE69">
        <v>46.437</v>
      </c>
      <c r="FF69">
        <v>1454.658125</v>
      </c>
      <c r="FG69">
        <v>40.37</v>
      </c>
      <c r="FH69">
        <v>0</v>
      </c>
      <c r="FI69">
        <v>98</v>
      </c>
      <c r="FJ69">
        <v>0</v>
      </c>
      <c r="FK69">
        <v>1504.3512</v>
      </c>
      <c r="FL69">
        <v>-6.95692307668899</v>
      </c>
      <c r="FM69">
        <v>-94.3230768676429</v>
      </c>
      <c r="FN69">
        <v>22040.84</v>
      </c>
      <c r="FO69">
        <v>15</v>
      </c>
      <c r="FP69">
        <v>0</v>
      </c>
      <c r="FQ69" t="s">
        <v>441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-2.4649175</v>
      </c>
      <c r="GD69">
        <v>0.723207969924816</v>
      </c>
      <c r="GE69">
        <v>0.168773461357969</v>
      </c>
      <c r="GF69">
        <v>0</v>
      </c>
      <c r="GG69">
        <v>1504.87382352941</v>
      </c>
      <c r="GH69">
        <v>-7.32818946756599</v>
      </c>
      <c r="GI69">
        <v>0.753119062167003</v>
      </c>
      <c r="GJ69">
        <v>-1</v>
      </c>
      <c r="GK69">
        <v>1.36131</v>
      </c>
      <c r="GL69">
        <v>0.220116090225565</v>
      </c>
      <c r="GM69">
        <v>0.0238150975223701</v>
      </c>
      <c r="GN69">
        <v>0</v>
      </c>
      <c r="GO69">
        <v>0</v>
      </c>
      <c r="GP69">
        <v>2</v>
      </c>
      <c r="GQ69" t="s">
        <v>580</v>
      </c>
      <c r="GR69">
        <v>3.12382</v>
      </c>
      <c r="GS69">
        <v>2.69309</v>
      </c>
      <c r="GT69">
        <v>0.0871869</v>
      </c>
      <c r="GU69">
        <v>0.0888706</v>
      </c>
      <c r="GV69">
        <v>0.0733882</v>
      </c>
      <c r="GW69">
        <v>0.0689338</v>
      </c>
      <c r="GX69">
        <v>23463.1</v>
      </c>
      <c r="GY69">
        <v>22228.7</v>
      </c>
      <c r="GZ69">
        <v>22989.3</v>
      </c>
      <c r="HA69">
        <v>23757.9</v>
      </c>
      <c r="HB69">
        <v>36301.1</v>
      </c>
      <c r="HC69">
        <v>36609.3</v>
      </c>
      <c r="HD69">
        <v>41436.1</v>
      </c>
      <c r="HE69">
        <v>42360.5</v>
      </c>
      <c r="HF69">
        <v>1.91157</v>
      </c>
      <c r="HG69">
        <v>2.3272</v>
      </c>
      <c r="HH69">
        <v>0.140741</v>
      </c>
      <c r="HI69">
        <v>0</v>
      </c>
      <c r="HJ69">
        <v>22.3514</v>
      </c>
      <c r="HK69">
        <v>999.9</v>
      </c>
      <c r="HL69">
        <v>44.598</v>
      </c>
      <c r="HM69">
        <v>28.983</v>
      </c>
      <c r="HN69">
        <v>19.9773</v>
      </c>
      <c r="HO69">
        <v>23.766</v>
      </c>
      <c r="HP69">
        <v>32.0873</v>
      </c>
      <c r="HQ69">
        <v>2</v>
      </c>
      <c r="HR69">
        <v>0.0992683</v>
      </c>
      <c r="HS69">
        <v>7.42649</v>
      </c>
      <c r="HT69">
        <v>20.0717</v>
      </c>
      <c r="HU69">
        <v>5.23781</v>
      </c>
      <c r="HV69">
        <v>11.998</v>
      </c>
      <c r="HW69">
        <v>4.9574</v>
      </c>
      <c r="HX69">
        <v>3.30398</v>
      </c>
      <c r="HY69">
        <v>9999</v>
      </c>
      <c r="HZ69">
        <v>9999</v>
      </c>
      <c r="IA69">
        <v>999.9</v>
      </c>
      <c r="IB69">
        <v>9999</v>
      </c>
      <c r="IC69">
        <v>1.86853</v>
      </c>
      <c r="ID69">
        <v>1.86418</v>
      </c>
      <c r="IE69">
        <v>1.8718</v>
      </c>
      <c r="IF69">
        <v>1.86264</v>
      </c>
      <c r="IG69">
        <v>1.86205</v>
      </c>
      <c r="IH69">
        <v>1.86855</v>
      </c>
      <c r="II69">
        <v>1.85867</v>
      </c>
      <c r="IJ69">
        <v>1.86508</v>
      </c>
      <c r="IK69">
        <v>5</v>
      </c>
      <c r="IL69">
        <v>0</v>
      </c>
      <c r="IM69">
        <v>0</v>
      </c>
      <c r="IN69">
        <v>0</v>
      </c>
      <c r="IO69" t="s">
        <v>443</v>
      </c>
      <c r="IP69" t="s">
        <v>444</v>
      </c>
      <c r="IQ69" t="s">
        <v>445</v>
      </c>
      <c r="IR69" t="s">
        <v>445</v>
      </c>
      <c r="IS69" t="s">
        <v>445</v>
      </c>
      <c r="IT69" t="s">
        <v>445</v>
      </c>
      <c r="IU69">
        <v>0</v>
      </c>
      <c r="IV69">
        <v>100</v>
      </c>
      <c r="IW69">
        <v>100</v>
      </c>
      <c r="IX69">
        <v>8.537</v>
      </c>
      <c r="IY69">
        <v>0.2011</v>
      </c>
      <c r="IZ69">
        <v>5.54402778418743</v>
      </c>
      <c r="JA69">
        <v>0.0089531136878462</v>
      </c>
      <c r="JB69">
        <v>-4.44557423329112e-06</v>
      </c>
      <c r="JC69">
        <v>1.11160798488039e-09</v>
      </c>
      <c r="JD69">
        <v>0.0664004926404831</v>
      </c>
      <c r="JE69">
        <v>0.00308930249409408</v>
      </c>
      <c r="JF69">
        <v>0.000283355065634031</v>
      </c>
      <c r="JG69">
        <v>5.69773958744805e-06</v>
      </c>
      <c r="JH69">
        <v>1</v>
      </c>
      <c r="JI69">
        <v>2144</v>
      </c>
      <c r="JJ69">
        <v>1</v>
      </c>
      <c r="JK69">
        <v>22</v>
      </c>
      <c r="JL69">
        <v>29374483.4</v>
      </c>
      <c r="JM69">
        <v>29374483.4</v>
      </c>
      <c r="JN69">
        <v>0.861816</v>
      </c>
      <c r="JO69">
        <v>2.37305</v>
      </c>
      <c r="JP69">
        <v>2.09839</v>
      </c>
      <c r="JQ69">
        <v>2.65137</v>
      </c>
      <c r="JR69">
        <v>2.24365</v>
      </c>
      <c r="JS69">
        <v>2.34009</v>
      </c>
      <c r="JT69">
        <v>35.5218</v>
      </c>
      <c r="JU69">
        <v>24.1751</v>
      </c>
      <c r="JV69">
        <v>18</v>
      </c>
      <c r="JW69">
        <v>554.384</v>
      </c>
      <c r="JX69">
        <v>839.57</v>
      </c>
      <c r="JY69">
        <v>12.4867</v>
      </c>
      <c r="JZ69">
        <v>28.5735</v>
      </c>
      <c r="KA69">
        <v>30.0003</v>
      </c>
      <c r="KB69">
        <v>28.4002</v>
      </c>
      <c r="KC69">
        <v>28.4438</v>
      </c>
      <c r="KD69">
        <v>17.3153</v>
      </c>
      <c r="KE69">
        <v>40.0537</v>
      </c>
      <c r="KF69">
        <v>72.9966</v>
      </c>
      <c r="KG69">
        <v>12.4662</v>
      </c>
      <c r="KH69">
        <v>420</v>
      </c>
      <c r="KI69">
        <v>14.0749</v>
      </c>
      <c r="KJ69">
        <v>92.877</v>
      </c>
      <c r="KK69">
        <v>98.7296</v>
      </c>
    </row>
    <row r="70" spans="1:297">
      <c r="A70">
        <v>54</v>
      </c>
      <c r="B70">
        <v>1762469075</v>
      </c>
      <c r="C70">
        <v>11262.9000000954</v>
      </c>
      <c r="D70" t="s">
        <v>657</v>
      </c>
      <c r="E70" t="s">
        <v>658</v>
      </c>
      <c r="F70">
        <v>5</v>
      </c>
      <c r="G70" t="s">
        <v>646</v>
      </c>
      <c r="H70" t="s">
        <v>436</v>
      </c>
      <c r="I70">
        <v>1762469066.5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425.699691177605</v>
      </c>
      <c r="AK70">
        <v>423.887248484849</v>
      </c>
      <c r="AL70">
        <v>0.00188388983936497</v>
      </c>
      <c r="AM70">
        <v>63.1525653321203</v>
      </c>
      <c r="AN70">
        <f>(AP70 - AO70 + DY70*1E3/(8.314*(EA70+273.15)) * AR70/DX70 * AQ70) * DX70/(100*DL70) * 1000/(1000 - AP70)</f>
        <v>0</v>
      </c>
      <c r="AO70">
        <v>13.9191715876514</v>
      </c>
      <c r="AP70">
        <v>15.2809921212121</v>
      </c>
      <c r="AQ70">
        <v>0.0004450389193846</v>
      </c>
      <c r="AR70">
        <v>104.518980822074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643</v>
      </c>
      <c r="AY70">
        <v>5098.87</v>
      </c>
      <c r="AZ70">
        <v>689.928</v>
      </c>
      <c r="BA70">
        <v>1725.61385092628</v>
      </c>
      <c r="BB70">
        <f>1-AZ70/BA70</f>
        <v>0</v>
      </c>
      <c r="BC70">
        <v>-3.7531980131964</v>
      </c>
      <c r="BD70" t="s">
        <v>659</v>
      </c>
      <c r="BE70">
        <v>5161.32</v>
      </c>
      <c r="BF70">
        <v>1491.21384615385</v>
      </c>
      <c r="BG70">
        <v>1577.45249522392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660</v>
      </c>
      <c r="BQ70">
        <v>934.2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1096</v>
      </c>
      <c r="CA70">
        <v>290</v>
      </c>
      <c r="CB70">
        <v>1548.37</v>
      </c>
      <c r="CC70">
        <v>145</v>
      </c>
      <c r="CD70">
        <v>5161.32</v>
      </c>
      <c r="CE70">
        <v>1546.63</v>
      </c>
      <c r="CF70">
        <v>1.74</v>
      </c>
      <c r="CG70">
        <v>300</v>
      </c>
      <c r="CH70">
        <v>23.8</v>
      </c>
      <c r="CI70">
        <v>1577.45249522392</v>
      </c>
      <c r="CJ70">
        <v>2.22747450124089</v>
      </c>
      <c r="CK70">
        <v>-15.9073088212504</v>
      </c>
      <c r="CL70">
        <v>1.03391527384621</v>
      </c>
      <c r="CM70">
        <v>0.894225374173325</v>
      </c>
      <c r="CN70">
        <v>-0.003263510567297</v>
      </c>
      <c r="CO70">
        <v>290</v>
      </c>
      <c r="CP70">
        <v>1544.77</v>
      </c>
      <c r="CQ70">
        <v>615</v>
      </c>
      <c r="CR70">
        <v>5158.71</v>
      </c>
      <c r="CS70">
        <v>1546.62</v>
      </c>
      <c r="CT70">
        <v>-1.85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440</v>
      </c>
      <c r="DO70">
        <v>2</v>
      </c>
      <c r="DP70" t="b">
        <v>1</v>
      </c>
      <c r="DQ70">
        <v>1762469066.5</v>
      </c>
      <c r="DR70">
        <v>417.4845625</v>
      </c>
      <c r="DS70">
        <v>419.8216875</v>
      </c>
      <c r="DT70">
        <v>15.2711</v>
      </c>
      <c r="DU70">
        <v>13.91950625</v>
      </c>
      <c r="DV70">
        <v>408.9465625</v>
      </c>
      <c r="DW70">
        <v>15.07423125</v>
      </c>
      <c r="DX70">
        <v>499.9868125</v>
      </c>
      <c r="DY70">
        <v>89.6942625</v>
      </c>
      <c r="DZ70">
        <v>0.0999937125</v>
      </c>
      <c r="EA70">
        <v>23.01271875</v>
      </c>
      <c r="EB70">
        <v>23.96538125</v>
      </c>
      <c r="EC70">
        <v>999.9</v>
      </c>
      <c r="ED70">
        <v>0</v>
      </c>
      <c r="EE70">
        <v>0</v>
      </c>
      <c r="EF70">
        <v>5004.57125</v>
      </c>
      <c r="EG70">
        <v>0</v>
      </c>
      <c r="EH70">
        <v>1055.350625</v>
      </c>
      <c r="EI70">
        <v>-2.33719375</v>
      </c>
      <c r="EJ70">
        <v>423.959</v>
      </c>
      <c r="EK70">
        <v>425.748</v>
      </c>
      <c r="EL70">
        <v>1.351601875</v>
      </c>
      <c r="EM70">
        <v>419.8216875</v>
      </c>
      <c r="EN70">
        <v>13.91950625</v>
      </c>
      <c r="EO70">
        <v>1.36973125</v>
      </c>
      <c r="EP70">
        <v>1.248500625</v>
      </c>
      <c r="EQ70">
        <v>11.586625</v>
      </c>
      <c r="ER70">
        <v>10.1927875</v>
      </c>
      <c r="ES70">
        <v>1200.004375</v>
      </c>
      <c r="ET70">
        <v>0.9670008125</v>
      </c>
      <c r="EU70">
        <v>0.03299895625</v>
      </c>
      <c r="EV70">
        <v>0</v>
      </c>
      <c r="EW70">
        <v>1491.2575</v>
      </c>
      <c r="EX70">
        <v>5.00016</v>
      </c>
      <c r="EY70">
        <v>17446.0125</v>
      </c>
      <c r="EZ70">
        <v>10875.65625</v>
      </c>
      <c r="FA70">
        <v>44.378875</v>
      </c>
      <c r="FB70">
        <v>46.70275</v>
      </c>
      <c r="FC70">
        <v>45.5935</v>
      </c>
      <c r="FD70">
        <v>46.2066875</v>
      </c>
      <c r="FE70">
        <v>46.3553125</v>
      </c>
      <c r="FF70">
        <v>1155.5725</v>
      </c>
      <c r="FG70">
        <v>39.43</v>
      </c>
      <c r="FH70">
        <v>0</v>
      </c>
      <c r="FI70">
        <v>67.7999999523163</v>
      </c>
      <c r="FJ70">
        <v>0</v>
      </c>
      <c r="FK70">
        <v>1491.21384615385</v>
      </c>
      <c r="FL70">
        <v>-4.15658119556665</v>
      </c>
      <c r="FM70">
        <v>-68.0820513146537</v>
      </c>
      <c r="FN70">
        <v>17445.1076923077</v>
      </c>
      <c r="FO70">
        <v>15</v>
      </c>
      <c r="FP70">
        <v>0</v>
      </c>
      <c r="FQ70" t="s">
        <v>441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-2.351597</v>
      </c>
      <c r="GD70">
        <v>0.160793684210524</v>
      </c>
      <c r="GE70">
        <v>0.0592041716520044</v>
      </c>
      <c r="GF70">
        <v>1</v>
      </c>
      <c r="GG70">
        <v>1491.47205882353</v>
      </c>
      <c r="GH70">
        <v>-4.21527883810105</v>
      </c>
      <c r="GI70">
        <v>0.446975321149031</v>
      </c>
      <c r="GJ70">
        <v>-1</v>
      </c>
      <c r="GK70">
        <v>1.3538175</v>
      </c>
      <c r="GL70">
        <v>-0.0429252631578951</v>
      </c>
      <c r="GM70">
        <v>0.0146206097256578</v>
      </c>
      <c r="GN70">
        <v>1</v>
      </c>
      <c r="GO70">
        <v>2</v>
      </c>
      <c r="GP70">
        <v>2</v>
      </c>
      <c r="GQ70" t="s">
        <v>442</v>
      </c>
      <c r="GR70">
        <v>3.12382</v>
      </c>
      <c r="GS70">
        <v>2.69315</v>
      </c>
      <c r="GT70">
        <v>0.0871671</v>
      </c>
      <c r="GU70">
        <v>0.0888831</v>
      </c>
      <c r="GV70">
        <v>0.0724616</v>
      </c>
      <c r="GW70">
        <v>0.0678848</v>
      </c>
      <c r="GX70">
        <v>23462.5</v>
      </c>
      <c r="GY70">
        <v>22228.3</v>
      </c>
      <c r="GZ70">
        <v>22988.3</v>
      </c>
      <c r="HA70">
        <v>23758</v>
      </c>
      <c r="HB70">
        <v>36335.9</v>
      </c>
      <c r="HC70">
        <v>36651</v>
      </c>
      <c r="HD70">
        <v>41434.2</v>
      </c>
      <c r="HE70">
        <v>42361.1</v>
      </c>
      <c r="HF70">
        <v>1.91195</v>
      </c>
      <c r="HG70">
        <v>2.3263</v>
      </c>
      <c r="HH70">
        <v>0.103675</v>
      </c>
      <c r="HI70">
        <v>0</v>
      </c>
      <c r="HJ70">
        <v>22.2165</v>
      </c>
      <c r="HK70">
        <v>999.9</v>
      </c>
      <c r="HL70">
        <v>44.201</v>
      </c>
      <c r="HM70">
        <v>28.983</v>
      </c>
      <c r="HN70">
        <v>19.7983</v>
      </c>
      <c r="HO70">
        <v>23.7261</v>
      </c>
      <c r="HP70">
        <v>32.0833</v>
      </c>
      <c r="HQ70">
        <v>2</v>
      </c>
      <c r="HR70">
        <v>0.0988186</v>
      </c>
      <c r="HS70">
        <v>6.90704</v>
      </c>
      <c r="HT70">
        <v>20.0969</v>
      </c>
      <c r="HU70">
        <v>5.23526</v>
      </c>
      <c r="HV70">
        <v>11.998</v>
      </c>
      <c r="HW70">
        <v>4.9573</v>
      </c>
      <c r="HX70">
        <v>3.30398</v>
      </c>
      <c r="HY70">
        <v>9999</v>
      </c>
      <c r="HZ70">
        <v>9999</v>
      </c>
      <c r="IA70">
        <v>999.9</v>
      </c>
      <c r="IB70">
        <v>9999</v>
      </c>
      <c r="IC70">
        <v>1.86856</v>
      </c>
      <c r="ID70">
        <v>1.86425</v>
      </c>
      <c r="IE70">
        <v>1.87187</v>
      </c>
      <c r="IF70">
        <v>1.86271</v>
      </c>
      <c r="IG70">
        <v>1.86209</v>
      </c>
      <c r="IH70">
        <v>1.86859</v>
      </c>
      <c r="II70">
        <v>1.85867</v>
      </c>
      <c r="IJ70">
        <v>1.86508</v>
      </c>
      <c r="IK70">
        <v>5</v>
      </c>
      <c r="IL70">
        <v>0</v>
      </c>
      <c r="IM70">
        <v>0</v>
      </c>
      <c r="IN70">
        <v>0</v>
      </c>
      <c r="IO70" t="s">
        <v>443</v>
      </c>
      <c r="IP70" t="s">
        <v>444</v>
      </c>
      <c r="IQ70" t="s">
        <v>445</v>
      </c>
      <c r="IR70" t="s">
        <v>445</v>
      </c>
      <c r="IS70" t="s">
        <v>445</v>
      </c>
      <c r="IT70" t="s">
        <v>445</v>
      </c>
      <c r="IU70">
        <v>0</v>
      </c>
      <c r="IV70">
        <v>100</v>
      </c>
      <c r="IW70">
        <v>100</v>
      </c>
      <c r="IX70">
        <v>8.537</v>
      </c>
      <c r="IY70">
        <v>0.1971</v>
      </c>
      <c r="IZ70">
        <v>5.54402778418743</v>
      </c>
      <c r="JA70">
        <v>0.0089531136878462</v>
      </c>
      <c r="JB70">
        <v>-4.44557423329112e-06</v>
      </c>
      <c r="JC70">
        <v>1.11160798488039e-09</v>
      </c>
      <c r="JD70">
        <v>0.0664004926404831</v>
      </c>
      <c r="JE70">
        <v>0.00308930249409408</v>
      </c>
      <c r="JF70">
        <v>0.000283355065634031</v>
      </c>
      <c r="JG70">
        <v>5.69773958744805e-06</v>
      </c>
      <c r="JH70">
        <v>1</v>
      </c>
      <c r="JI70">
        <v>2144</v>
      </c>
      <c r="JJ70">
        <v>1</v>
      </c>
      <c r="JK70">
        <v>22</v>
      </c>
      <c r="JL70">
        <v>29374484.6</v>
      </c>
      <c r="JM70">
        <v>29374484.6</v>
      </c>
      <c r="JN70">
        <v>0.86792</v>
      </c>
      <c r="JO70">
        <v>2.37915</v>
      </c>
      <c r="JP70">
        <v>2.09839</v>
      </c>
      <c r="JQ70">
        <v>2.65137</v>
      </c>
      <c r="JR70">
        <v>2.24365</v>
      </c>
      <c r="JS70">
        <v>2.30347</v>
      </c>
      <c r="JT70">
        <v>35.5683</v>
      </c>
      <c r="JU70">
        <v>24.1838</v>
      </c>
      <c r="JV70">
        <v>18</v>
      </c>
      <c r="JW70">
        <v>554.754</v>
      </c>
      <c r="JX70">
        <v>838.9</v>
      </c>
      <c r="JY70">
        <v>12.3685</v>
      </c>
      <c r="JZ70">
        <v>28.5899</v>
      </c>
      <c r="KA70">
        <v>29.9995</v>
      </c>
      <c r="KB70">
        <v>28.4145</v>
      </c>
      <c r="KC70">
        <v>28.4596</v>
      </c>
      <c r="KD70">
        <v>17.4159</v>
      </c>
      <c r="KE70">
        <v>40.6369</v>
      </c>
      <c r="KF70">
        <v>71.4885</v>
      </c>
      <c r="KG70">
        <v>12.4284</v>
      </c>
      <c r="KH70">
        <v>420</v>
      </c>
      <c r="KI70">
        <v>13.8805</v>
      </c>
      <c r="KJ70">
        <v>92.8728</v>
      </c>
      <c r="KK70">
        <v>98.7305</v>
      </c>
    </row>
    <row r="71" spans="1:297">
      <c r="A71">
        <v>55</v>
      </c>
      <c r="B71">
        <v>1762469177</v>
      </c>
      <c r="C71">
        <v>11364.9000000954</v>
      </c>
      <c r="D71" t="s">
        <v>661</v>
      </c>
      <c r="E71" t="s">
        <v>662</v>
      </c>
      <c r="F71">
        <v>5</v>
      </c>
      <c r="G71" t="s">
        <v>646</v>
      </c>
      <c r="H71" t="s">
        <v>436</v>
      </c>
      <c r="I71">
        <v>1762469168.5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425.848793247601</v>
      </c>
      <c r="AK71">
        <v>424.056672727273</v>
      </c>
      <c r="AL71">
        <v>0.00221968127346456</v>
      </c>
      <c r="AM71">
        <v>63.1525653321203</v>
      </c>
      <c r="AN71">
        <f>(AP71 - AO71 + DY71*1E3/(8.314*(EA71+273.15)) * AR71/DX71 * AQ71) * DX71/(100*DL71) * 1000/(1000 - AP71)</f>
        <v>0</v>
      </c>
      <c r="AO71">
        <v>13.9514494318948</v>
      </c>
      <c r="AP71">
        <v>15.5998945454545</v>
      </c>
      <c r="AQ71">
        <v>0.00942324359764198</v>
      </c>
      <c r="AR71">
        <v>104.518980822074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643</v>
      </c>
      <c r="AY71">
        <v>5098.87</v>
      </c>
      <c r="AZ71">
        <v>689.928</v>
      </c>
      <c r="BA71">
        <v>1725.61385092628</v>
      </c>
      <c r="BB71">
        <f>1-AZ71/BA71</f>
        <v>0</v>
      </c>
      <c r="BC71">
        <v>-3.7531980131964</v>
      </c>
      <c r="BD71" t="s">
        <v>663</v>
      </c>
      <c r="BE71">
        <v>5164.28</v>
      </c>
      <c r="BF71">
        <v>1465.8684</v>
      </c>
      <c r="BG71">
        <v>1574.28831335758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664</v>
      </c>
      <c r="BQ71">
        <v>940.4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1098</v>
      </c>
      <c r="CA71">
        <v>290</v>
      </c>
      <c r="CB71">
        <v>1547.37</v>
      </c>
      <c r="CC71">
        <v>105</v>
      </c>
      <c r="CD71">
        <v>5164.28</v>
      </c>
      <c r="CE71">
        <v>1544.94</v>
      </c>
      <c r="CF71">
        <v>2.43</v>
      </c>
      <c r="CG71">
        <v>300</v>
      </c>
      <c r="CH71">
        <v>23.8</v>
      </c>
      <c r="CI71">
        <v>1574.28831335758</v>
      </c>
      <c r="CJ71">
        <v>2.13850106317898</v>
      </c>
      <c r="CK71">
        <v>-15.1543915064438</v>
      </c>
      <c r="CL71">
        <v>0.983882701661659</v>
      </c>
      <c r="CM71">
        <v>0.89443575900912</v>
      </c>
      <c r="CN71">
        <v>-0.00351942714126808</v>
      </c>
      <c r="CO71">
        <v>290</v>
      </c>
      <c r="CP71">
        <v>1543.52</v>
      </c>
      <c r="CQ71">
        <v>625</v>
      </c>
      <c r="CR71">
        <v>5160.73</v>
      </c>
      <c r="CS71">
        <v>1544.92</v>
      </c>
      <c r="CT71">
        <v>-1.4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440</v>
      </c>
      <c r="DO71">
        <v>2</v>
      </c>
      <c r="DP71" t="b">
        <v>1</v>
      </c>
      <c r="DQ71">
        <v>1762469168.5</v>
      </c>
      <c r="DR71">
        <v>417.459625</v>
      </c>
      <c r="DS71">
        <v>419.9149375</v>
      </c>
      <c r="DT71">
        <v>15.549975</v>
      </c>
      <c r="DU71">
        <v>13.79586875</v>
      </c>
      <c r="DV71">
        <v>408.922</v>
      </c>
      <c r="DW71">
        <v>15.34881875</v>
      </c>
      <c r="DX71">
        <v>500.01675</v>
      </c>
      <c r="DY71">
        <v>89.69745</v>
      </c>
      <c r="DZ71">
        <v>0.09999561875</v>
      </c>
      <c r="EA71">
        <v>23.31664375</v>
      </c>
      <c r="EB71">
        <v>23.59339375</v>
      </c>
      <c r="EC71">
        <v>999.9</v>
      </c>
      <c r="ED71">
        <v>0</v>
      </c>
      <c r="EE71">
        <v>0</v>
      </c>
      <c r="EF71">
        <v>5003.358125</v>
      </c>
      <c r="EG71">
        <v>0</v>
      </c>
      <c r="EH71">
        <v>1055.38</v>
      </c>
      <c r="EI71">
        <v>-2.45523</v>
      </c>
      <c r="EJ71">
        <v>424.05375</v>
      </c>
      <c r="EK71">
        <v>425.7889375</v>
      </c>
      <c r="EL71">
        <v>1.75412</v>
      </c>
      <c r="EM71">
        <v>419.9149375</v>
      </c>
      <c r="EN71">
        <v>13.79586875</v>
      </c>
      <c r="EO71">
        <v>1.394795</v>
      </c>
      <c r="EP71">
        <v>1.237453125</v>
      </c>
      <c r="EQ71">
        <v>11.8611375</v>
      </c>
      <c r="ER71">
        <v>10.059168125</v>
      </c>
      <c r="ES71">
        <v>900.0136875</v>
      </c>
      <c r="ET71">
        <v>0.9560120625</v>
      </c>
      <c r="EU71">
        <v>0.04398789375</v>
      </c>
      <c r="EV71">
        <v>0</v>
      </c>
      <c r="EW71">
        <v>1465.909375</v>
      </c>
      <c r="EX71">
        <v>5.00016</v>
      </c>
      <c r="EY71">
        <v>12812.6875</v>
      </c>
      <c r="EZ71">
        <v>8115.940625</v>
      </c>
      <c r="FA71">
        <v>43.894375</v>
      </c>
      <c r="FB71">
        <v>46.75</v>
      </c>
      <c r="FC71">
        <v>45.4409375</v>
      </c>
      <c r="FD71">
        <v>46.25</v>
      </c>
      <c r="FE71">
        <v>46.02325</v>
      </c>
      <c r="FF71">
        <v>855.64375</v>
      </c>
      <c r="FG71">
        <v>39.37</v>
      </c>
      <c r="FH71">
        <v>0</v>
      </c>
      <c r="FI71">
        <v>98</v>
      </c>
      <c r="FJ71">
        <v>0</v>
      </c>
      <c r="FK71">
        <v>1465.8684</v>
      </c>
      <c r="FL71">
        <v>-6.26692304247788</v>
      </c>
      <c r="FM71">
        <v>-66.3384614187886</v>
      </c>
      <c r="FN71">
        <v>12811.804</v>
      </c>
      <c r="FO71">
        <v>15</v>
      </c>
      <c r="FP71">
        <v>0</v>
      </c>
      <c r="FQ71" t="s">
        <v>441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-2.4638895</v>
      </c>
      <c r="GD71">
        <v>-0.259398947368422</v>
      </c>
      <c r="GE71">
        <v>0.125125782613936</v>
      </c>
      <c r="GF71">
        <v>1</v>
      </c>
      <c r="GG71">
        <v>1466.21235294118</v>
      </c>
      <c r="GH71">
        <v>-6.57051183283474</v>
      </c>
      <c r="GI71">
        <v>0.681041843853657</v>
      </c>
      <c r="GJ71">
        <v>-1</v>
      </c>
      <c r="GK71">
        <v>1.821484</v>
      </c>
      <c r="GL71">
        <v>-1.87624691729323</v>
      </c>
      <c r="GM71">
        <v>0.182019931804185</v>
      </c>
      <c r="GN71">
        <v>0</v>
      </c>
      <c r="GO71">
        <v>1</v>
      </c>
      <c r="GP71">
        <v>2</v>
      </c>
      <c r="GQ71" t="s">
        <v>462</v>
      </c>
      <c r="GR71">
        <v>3.12382</v>
      </c>
      <c r="GS71">
        <v>2.69301</v>
      </c>
      <c r="GT71">
        <v>0.0871796</v>
      </c>
      <c r="GU71">
        <v>0.0893251</v>
      </c>
      <c r="GV71">
        <v>0.0736298</v>
      </c>
      <c r="GW71">
        <v>0.0685464</v>
      </c>
      <c r="GX71">
        <v>23460.7</v>
      </c>
      <c r="GY71">
        <v>22217.6</v>
      </c>
      <c r="GZ71">
        <v>22986.8</v>
      </c>
      <c r="HA71">
        <v>23757.9</v>
      </c>
      <c r="HB71">
        <v>36288.3</v>
      </c>
      <c r="HC71">
        <v>36625.1</v>
      </c>
      <c r="HD71">
        <v>41432.4</v>
      </c>
      <c r="HE71">
        <v>42361.1</v>
      </c>
      <c r="HF71">
        <v>1.91235</v>
      </c>
      <c r="HG71">
        <v>2.32635</v>
      </c>
      <c r="HH71">
        <v>0.0924245</v>
      </c>
      <c r="HI71">
        <v>0</v>
      </c>
      <c r="HJ71">
        <v>22.1535</v>
      </c>
      <c r="HK71">
        <v>999.9</v>
      </c>
      <c r="HL71">
        <v>43.56</v>
      </c>
      <c r="HM71">
        <v>29.024</v>
      </c>
      <c r="HN71">
        <v>19.5573</v>
      </c>
      <c r="HO71">
        <v>22.7661</v>
      </c>
      <c r="HP71">
        <v>32.0954</v>
      </c>
      <c r="HQ71">
        <v>2</v>
      </c>
      <c r="HR71">
        <v>0.0793394</v>
      </c>
      <c r="HS71">
        <v>1.05302</v>
      </c>
      <c r="HT71">
        <v>20.2265</v>
      </c>
      <c r="HU71">
        <v>5.23496</v>
      </c>
      <c r="HV71">
        <v>11.992</v>
      </c>
      <c r="HW71">
        <v>4.95765</v>
      </c>
      <c r="HX71">
        <v>3.30398</v>
      </c>
      <c r="HY71">
        <v>9999</v>
      </c>
      <c r="HZ71">
        <v>9999</v>
      </c>
      <c r="IA71">
        <v>999.9</v>
      </c>
      <c r="IB71">
        <v>9999</v>
      </c>
      <c r="IC71">
        <v>1.86859</v>
      </c>
      <c r="ID71">
        <v>1.86431</v>
      </c>
      <c r="IE71">
        <v>1.87191</v>
      </c>
      <c r="IF71">
        <v>1.86276</v>
      </c>
      <c r="IG71">
        <v>1.86213</v>
      </c>
      <c r="IH71">
        <v>1.86859</v>
      </c>
      <c r="II71">
        <v>1.85869</v>
      </c>
      <c r="IJ71">
        <v>1.86508</v>
      </c>
      <c r="IK71">
        <v>5</v>
      </c>
      <c r="IL71">
        <v>0</v>
      </c>
      <c r="IM71">
        <v>0</v>
      </c>
      <c r="IN71">
        <v>0</v>
      </c>
      <c r="IO71" t="s">
        <v>443</v>
      </c>
      <c r="IP71" t="s">
        <v>444</v>
      </c>
      <c r="IQ71" t="s">
        <v>445</v>
      </c>
      <c r="IR71" t="s">
        <v>445</v>
      </c>
      <c r="IS71" t="s">
        <v>445</v>
      </c>
      <c r="IT71" t="s">
        <v>445</v>
      </c>
      <c r="IU71">
        <v>0</v>
      </c>
      <c r="IV71">
        <v>100</v>
      </c>
      <c r="IW71">
        <v>100</v>
      </c>
      <c r="IX71">
        <v>8.538</v>
      </c>
      <c r="IY71">
        <v>0.2022</v>
      </c>
      <c r="IZ71">
        <v>5.54402778418743</v>
      </c>
      <c r="JA71">
        <v>0.0089531136878462</v>
      </c>
      <c r="JB71">
        <v>-4.44557423329112e-06</v>
      </c>
      <c r="JC71">
        <v>1.11160798488039e-09</v>
      </c>
      <c r="JD71">
        <v>0.0664004926404831</v>
      </c>
      <c r="JE71">
        <v>0.00308930249409408</v>
      </c>
      <c r="JF71">
        <v>0.000283355065634031</v>
      </c>
      <c r="JG71">
        <v>5.69773958744805e-06</v>
      </c>
      <c r="JH71">
        <v>1</v>
      </c>
      <c r="JI71">
        <v>2144</v>
      </c>
      <c r="JJ71">
        <v>1</v>
      </c>
      <c r="JK71">
        <v>22</v>
      </c>
      <c r="JL71">
        <v>29374486.3</v>
      </c>
      <c r="JM71">
        <v>29374486.3</v>
      </c>
      <c r="JN71">
        <v>0.86792</v>
      </c>
      <c r="JO71">
        <v>2.37305</v>
      </c>
      <c r="JP71">
        <v>2.09839</v>
      </c>
      <c r="JQ71">
        <v>2.65015</v>
      </c>
      <c r="JR71">
        <v>2.24365</v>
      </c>
      <c r="JS71">
        <v>2.33276</v>
      </c>
      <c r="JT71">
        <v>35.5915</v>
      </c>
      <c r="JU71">
        <v>24.2889</v>
      </c>
      <c r="JV71">
        <v>18</v>
      </c>
      <c r="JW71">
        <v>555.163</v>
      </c>
      <c r="JX71">
        <v>839.167</v>
      </c>
      <c r="JY71">
        <v>18.5813</v>
      </c>
      <c r="JZ71">
        <v>28.5759</v>
      </c>
      <c r="KA71">
        <v>30</v>
      </c>
      <c r="KB71">
        <v>28.4313</v>
      </c>
      <c r="KC71">
        <v>28.4741</v>
      </c>
      <c r="KD71">
        <v>17.3623</v>
      </c>
      <c r="KE71">
        <v>37.2112</v>
      </c>
      <c r="KF71">
        <v>69.6061</v>
      </c>
      <c r="KG71">
        <v>18.7166</v>
      </c>
      <c r="KH71">
        <v>420</v>
      </c>
      <c r="KI71">
        <v>14.2723</v>
      </c>
      <c r="KJ71">
        <v>92.868</v>
      </c>
      <c r="KK71">
        <v>98.7305</v>
      </c>
    </row>
    <row r="72" spans="1:297">
      <c r="A72">
        <v>56</v>
      </c>
      <c r="B72">
        <v>1762469258</v>
      </c>
      <c r="C72">
        <v>11445.9000000954</v>
      </c>
      <c r="D72" t="s">
        <v>665</v>
      </c>
      <c r="E72" t="s">
        <v>666</v>
      </c>
      <c r="F72">
        <v>5</v>
      </c>
      <c r="G72" t="s">
        <v>646</v>
      </c>
      <c r="H72" t="s">
        <v>436</v>
      </c>
      <c r="I72">
        <v>1762469250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426.199250717525</v>
      </c>
      <c r="AK72">
        <v>424.831042424243</v>
      </c>
      <c r="AL72">
        <v>-0.00390396905811944</v>
      </c>
      <c r="AM72">
        <v>63.1525653321203</v>
      </c>
      <c r="AN72">
        <f>(AP72 - AO72 + DY72*1E3/(8.314*(EA72+273.15)) * AR72/DX72 * AQ72) * DX72/(100*DL72) * 1000/(1000 - AP72)</f>
        <v>0</v>
      </c>
      <c r="AO72">
        <v>15.1203305813432</v>
      </c>
      <c r="AP72">
        <v>16.515656969697</v>
      </c>
      <c r="AQ72">
        <v>0.0089664212109988</v>
      </c>
      <c r="AR72">
        <v>104.518980822074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643</v>
      </c>
      <c r="AY72">
        <v>5098.87</v>
      </c>
      <c r="AZ72">
        <v>689.928</v>
      </c>
      <c r="BA72">
        <v>1725.61385092628</v>
      </c>
      <c r="BB72">
        <f>1-AZ72/BA72</f>
        <v>0</v>
      </c>
      <c r="BC72">
        <v>-3.7531980131964</v>
      </c>
      <c r="BD72" t="s">
        <v>667</v>
      </c>
      <c r="BE72">
        <v>5165.31</v>
      </c>
      <c r="BF72">
        <v>1424.78461538462</v>
      </c>
      <c r="BG72">
        <v>1579.66748439297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668</v>
      </c>
      <c r="BQ72">
        <v>932.67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1100</v>
      </c>
      <c r="CA72">
        <v>290</v>
      </c>
      <c r="CB72">
        <v>1550.81</v>
      </c>
      <c r="CC72">
        <v>205</v>
      </c>
      <c r="CD72">
        <v>5165.31</v>
      </c>
      <c r="CE72">
        <v>1549.16</v>
      </c>
      <c r="CF72">
        <v>1.65</v>
      </c>
      <c r="CG72">
        <v>300</v>
      </c>
      <c r="CH72">
        <v>23.9</v>
      </c>
      <c r="CI72">
        <v>1579.66748439297</v>
      </c>
      <c r="CJ72">
        <v>2.09796520571355</v>
      </c>
      <c r="CK72">
        <v>-15.7575583965907</v>
      </c>
      <c r="CL72">
        <v>0.956664014517752</v>
      </c>
      <c r="CM72">
        <v>0.90645017214695</v>
      </c>
      <c r="CN72">
        <v>-0.00377528876529477</v>
      </c>
      <c r="CO72">
        <v>290</v>
      </c>
      <c r="CP72">
        <v>1546.58</v>
      </c>
      <c r="CQ72">
        <v>715</v>
      </c>
      <c r="CR72">
        <v>5162.63</v>
      </c>
      <c r="CS72">
        <v>1549.15</v>
      </c>
      <c r="CT72">
        <v>-2.57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440</v>
      </c>
      <c r="DO72">
        <v>2</v>
      </c>
      <c r="DP72" t="b">
        <v>1</v>
      </c>
      <c r="DQ72">
        <v>1762469250</v>
      </c>
      <c r="DR72">
        <v>417.894</v>
      </c>
      <c r="DS72">
        <v>419.782733333333</v>
      </c>
      <c r="DT72">
        <v>16.4510066666667</v>
      </c>
      <c r="DU72">
        <v>15.07772</v>
      </c>
      <c r="DV72">
        <v>409.353533333333</v>
      </c>
      <c r="DW72">
        <v>16.2353733333333</v>
      </c>
      <c r="DX72">
        <v>500.035866666667</v>
      </c>
      <c r="DY72">
        <v>89.6983933333333</v>
      </c>
      <c r="DZ72">
        <v>0.10000836</v>
      </c>
      <c r="EA72">
        <v>24.05068</v>
      </c>
      <c r="EB72">
        <v>23.7128466666667</v>
      </c>
      <c r="EC72">
        <v>999.9</v>
      </c>
      <c r="ED72">
        <v>0</v>
      </c>
      <c r="EE72">
        <v>0</v>
      </c>
      <c r="EF72">
        <v>4999.87533333333</v>
      </c>
      <c r="EG72">
        <v>0</v>
      </c>
      <c r="EH72">
        <v>1055.47266666667</v>
      </c>
      <c r="EI72">
        <v>-1.88875933333333</v>
      </c>
      <c r="EJ72">
        <v>424.8836</v>
      </c>
      <c r="EK72">
        <v>426.2088</v>
      </c>
      <c r="EL72">
        <v>1.373298</v>
      </c>
      <c r="EM72">
        <v>419.782733333333</v>
      </c>
      <c r="EN72">
        <v>15.07772</v>
      </c>
      <c r="EO72">
        <v>1.47563</v>
      </c>
      <c r="EP72">
        <v>1.35244666666667</v>
      </c>
      <c r="EQ72">
        <v>12.7179066666667</v>
      </c>
      <c r="ER72">
        <v>11.3946133333333</v>
      </c>
      <c r="ES72">
        <v>600.032066666667</v>
      </c>
      <c r="ET72">
        <v>0.933005133333333</v>
      </c>
      <c r="EU72">
        <v>0.0669949866666667</v>
      </c>
      <c r="EV72">
        <v>0</v>
      </c>
      <c r="EW72">
        <v>1424.87666666667</v>
      </c>
      <c r="EX72">
        <v>5.00016</v>
      </c>
      <c r="EY72">
        <v>8246.98933333333</v>
      </c>
      <c r="EZ72">
        <v>5354.63666666667</v>
      </c>
      <c r="FA72">
        <v>43.379</v>
      </c>
      <c r="FB72">
        <v>46.687</v>
      </c>
      <c r="FC72">
        <v>45.1996</v>
      </c>
      <c r="FD72">
        <v>46.187</v>
      </c>
      <c r="FE72">
        <v>45.708</v>
      </c>
      <c r="FF72">
        <v>555.166666666667</v>
      </c>
      <c r="FG72">
        <v>39.86</v>
      </c>
      <c r="FH72">
        <v>0</v>
      </c>
      <c r="FI72">
        <v>77.4000000953674</v>
      </c>
      <c r="FJ72">
        <v>0</v>
      </c>
      <c r="FK72">
        <v>1424.78461538462</v>
      </c>
      <c r="FL72">
        <v>-3.37230768512766</v>
      </c>
      <c r="FM72">
        <v>-29.2194870652495</v>
      </c>
      <c r="FN72">
        <v>8246.04807692308</v>
      </c>
      <c r="FO72">
        <v>15</v>
      </c>
      <c r="FP72">
        <v>0</v>
      </c>
      <c r="FQ72" t="s">
        <v>441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-1.89902761904762</v>
      </c>
      <c r="GD72">
        <v>0.105560259740262</v>
      </c>
      <c r="GE72">
        <v>0.0391902718619912</v>
      </c>
      <c r="GF72">
        <v>1</v>
      </c>
      <c r="GG72">
        <v>1424.95352941176</v>
      </c>
      <c r="GH72">
        <v>-3.03437738509757</v>
      </c>
      <c r="GI72">
        <v>0.361791964539752</v>
      </c>
      <c r="GJ72">
        <v>-1</v>
      </c>
      <c r="GK72">
        <v>1.37164095238095</v>
      </c>
      <c r="GL72">
        <v>-0.0117646753246739</v>
      </c>
      <c r="GM72">
        <v>0.0118391227573837</v>
      </c>
      <c r="GN72">
        <v>1</v>
      </c>
      <c r="GO72">
        <v>2</v>
      </c>
      <c r="GP72">
        <v>2</v>
      </c>
      <c r="GQ72" t="s">
        <v>442</v>
      </c>
      <c r="GR72">
        <v>3.12402</v>
      </c>
      <c r="GS72">
        <v>2.69301</v>
      </c>
      <c r="GT72">
        <v>0.0872451</v>
      </c>
      <c r="GU72">
        <v>0.0888951</v>
      </c>
      <c r="GV72">
        <v>0.0768163</v>
      </c>
      <c r="GW72">
        <v>0.0725503</v>
      </c>
      <c r="GX72">
        <v>23461.2</v>
      </c>
      <c r="GY72">
        <v>22230.6</v>
      </c>
      <c r="GZ72">
        <v>22988.5</v>
      </c>
      <c r="HA72">
        <v>23760.2</v>
      </c>
      <c r="HB72">
        <v>36165.3</v>
      </c>
      <c r="HC72">
        <v>36470.5</v>
      </c>
      <c r="HD72">
        <v>41435</v>
      </c>
      <c r="HE72">
        <v>42364.6</v>
      </c>
      <c r="HF72">
        <v>1.91227</v>
      </c>
      <c r="HG72">
        <v>2.32798</v>
      </c>
      <c r="HH72">
        <v>0.0863895</v>
      </c>
      <c r="HI72">
        <v>0</v>
      </c>
      <c r="HJ72">
        <v>22.3645</v>
      </c>
      <c r="HK72">
        <v>999.9</v>
      </c>
      <c r="HL72">
        <v>43.218</v>
      </c>
      <c r="HM72">
        <v>29.044</v>
      </c>
      <c r="HN72">
        <v>19.4255</v>
      </c>
      <c r="HO72">
        <v>23.3961</v>
      </c>
      <c r="HP72">
        <v>32.0473</v>
      </c>
      <c r="HQ72">
        <v>2</v>
      </c>
      <c r="HR72">
        <v>0.0742429</v>
      </c>
      <c r="HS72">
        <v>-0.0714052</v>
      </c>
      <c r="HT72">
        <v>20.2316</v>
      </c>
      <c r="HU72">
        <v>5.23406</v>
      </c>
      <c r="HV72">
        <v>11.992</v>
      </c>
      <c r="HW72">
        <v>4.95715</v>
      </c>
      <c r="HX72">
        <v>3.304</v>
      </c>
      <c r="HY72">
        <v>9999</v>
      </c>
      <c r="HZ72">
        <v>9999</v>
      </c>
      <c r="IA72">
        <v>999.9</v>
      </c>
      <c r="IB72">
        <v>9999</v>
      </c>
      <c r="IC72">
        <v>1.86857</v>
      </c>
      <c r="ID72">
        <v>1.86428</v>
      </c>
      <c r="IE72">
        <v>1.87188</v>
      </c>
      <c r="IF72">
        <v>1.86272</v>
      </c>
      <c r="IG72">
        <v>1.86213</v>
      </c>
      <c r="IH72">
        <v>1.86859</v>
      </c>
      <c r="II72">
        <v>1.85868</v>
      </c>
      <c r="IJ72">
        <v>1.86508</v>
      </c>
      <c r="IK72">
        <v>5</v>
      </c>
      <c r="IL72">
        <v>0</v>
      </c>
      <c r="IM72">
        <v>0</v>
      </c>
      <c r="IN72">
        <v>0</v>
      </c>
      <c r="IO72" t="s">
        <v>443</v>
      </c>
      <c r="IP72" t="s">
        <v>444</v>
      </c>
      <c r="IQ72" t="s">
        <v>445</v>
      </c>
      <c r="IR72" t="s">
        <v>445</v>
      </c>
      <c r="IS72" t="s">
        <v>445</v>
      </c>
      <c r="IT72" t="s">
        <v>445</v>
      </c>
      <c r="IU72">
        <v>0</v>
      </c>
      <c r="IV72">
        <v>100</v>
      </c>
      <c r="IW72">
        <v>100</v>
      </c>
      <c r="IX72">
        <v>8.54</v>
      </c>
      <c r="IY72">
        <v>0.2169</v>
      </c>
      <c r="IZ72">
        <v>5.54402778418743</v>
      </c>
      <c r="JA72">
        <v>0.0089531136878462</v>
      </c>
      <c r="JB72">
        <v>-4.44557423329112e-06</v>
      </c>
      <c r="JC72">
        <v>1.11160798488039e-09</v>
      </c>
      <c r="JD72">
        <v>0.0664004926404831</v>
      </c>
      <c r="JE72">
        <v>0.00308930249409408</v>
      </c>
      <c r="JF72">
        <v>0.000283355065634031</v>
      </c>
      <c r="JG72">
        <v>5.69773958744805e-06</v>
      </c>
      <c r="JH72">
        <v>1</v>
      </c>
      <c r="JI72">
        <v>2144</v>
      </c>
      <c r="JJ72">
        <v>1</v>
      </c>
      <c r="JK72">
        <v>22</v>
      </c>
      <c r="JL72">
        <v>29374487.6</v>
      </c>
      <c r="JM72">
        <v>29374487.6</v>
      </c>
      <c r="JN72">
        <v>0.872803</v>
      </c>
      <c r="JO72">
        <v>2.38281</v>
      </c>
      <c r="JP72">
        <v>2.09839</v>
      </c>
      <c r="JQ72">
        <v>2.64893</v>
      </c>
      <c r="JR72">
        <v>2.24365</v>
      </c>
      <c r="JS72">
        <v>2.28516</v>
      </c>
      <c r="JT72">
        <v>35.5451</v>
      </c>
      <c r="JU72">
        <v>24.2801</v>
      </c>
      <c r="JV72">
        <v>18</v>
      </c>
      <c r="JW72">
        <v>555.062</v>
      </c>
      <c r="JX72">
        <v>840.699</v>
      </c>
      <c r="JY72">
        <v>21.7864</v>
      </c>
      <c r="JZ72">
        <v>28.5027</v>
      </c>
      <c r="KA72">
        <v>29.9996</v>
      </c>
      <c r="KB72">
        <v>28.4253</v>
      </c>
      <c r="KC72">
        <v>28.4668</v>
      </c>
      <c r="KD72">
        <v>17.5086</v>
      </c>
      <c r="KE72">
        <v>29.6776</v>
      </c>
      <c r="KF72">
        <v>68.8617</v>
      </c>
      <c r="KG72">
        <v>21.8631</v>
      </c>
      <c r="KH72">
        <v>420</v>
      </c>
      <c r="KI72">
        <v>15.316</v>
      </c>
      <c r="KJ72">
        <v>92.8742</v>
      </c>
      <c r="KK72">
        <v>98.7391</v>
      </c>
    </row>
    <row r="73" spans="1:297">
      <c r="A73">
        <v>57</v>
      </c>
      <c r="B73">
        <v>1762469347</v>
      </c>
      <c r="C73">
        <v>11534.9000000954</v>
      </c>
      <c r="D73" t="s">
        <v>669</v>
      </c>
      <c r="E73" t="s">
        <v>670</v>
      </c>
      <c r="F73">
        <v>5</v>
      </c>
      <c r="G73" t="s">
        <v>646</v>
      </c>
      <c r="H73" t="s">
        <v>436</v>
      </c>
      <c r="I73">
        <v>1762469339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426.693977151827</v>
      </c>
      <c r="AK73">
        <v>426.144418181818</v>
      </c>
      <c r="AL73">
        <v>0.00259463951478224</v>
      </c>
      <c r="AM73">
        <v>63.1525653321203</v>
      </c>
      <c r="AN73">
        <f>(AP73 - AO73 + DY73*1E3/(8.314*(EA73+273.15)) * AR73/DX73 * AQ73) * DX73/(100*DL73) * 1000/(1000 - AP73)</f>
        <v>0</v>
      </c>
      <c r="AO73">
        <v>16.1207755085905</v>
      </c>
      <c r="AP73">
        <v>17.38338</v>
      </c>
      <c r="AQ73">
        <v>0.0112909730782794</v>
      </c>
      <c r="AR73">
        <v>104.518980822074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643</v>
      </c>
      <c r="AY73">
        <v>5098.87</v>
      </c>
      <c r="AZ73">
        <v>689.928</v>
      </c>
      <c r="BA73">
        <v>1725.61385092628</v>
      </c>
      <c r="BB73">
        <f>1-AZ73/BA73</f>
        <v>0</v>
      </c>
      <c r="BC73">
        <v>-3.7531980131964</v>
      </c>
      <c r="BD73" t="s">
        <v>671</v>
      </c>
      <c r="BE73">
        <v>5156.11</v>
      </c>
      <c r="BF73">
        <v>1331.5268</v>
      </c>
      <c r="BG73">
        <v>1583.25807796767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672</v>
      </c>
      <c r="BQ73">
        <v>926.07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1102</v>
      </c>
      <c r="CA73">
        <v>290</v>
      </c>
      <c r="CB73">
        <v>1558.98</v>
      </c>
      <c r="CC73">
        <v>295</v>
      </c>
      <c r="CD73">
        <v>5156.11</v>
      </c>
      <c r="CE73">
        <v>1557.61</v>
      </c>
      <c r="CF73">
        <v>1.37</v>
      </c>
      <c r="CG73">
        <v>300</v>
      </c>
      <c r="CH73">
        <v>23.9</v>
      </c>
      <c r="CI73">
        <v>1583.25807796767</v>
      </c>
      <c r="CJ73">
        <v>1.47422664912224</v>
      </c>
      <c r="CK73">
        <v>-13.2228441699722</v>
      </c>
      <c r="CL73">
        <v>0.664756917730019</v>
      </c>
      <c r="CM73">
        <v>0.933909534347704</v>
      </c>
      <c r="CN73">
        <v>-0.00402308409343716</v>
      </c>
      <c r="CO73">
        <v>290</v>
      </c>
      <c r="CP73">
        <v>1556.2</v>
      </c>
      <c r="CQ73">
        <v>645</v>
      </c>
      <c r="CR73">
        <v>5154.81</v>
      </c>
      <c r="CS73">
        <v>1557.61</v>
      </c>
      <c r="CT73">
        <v>-1.41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440</v>
      </c>
      <c r="DO73">
        <v>2</v>
      </c>
      <c r="DP73" t="b">
        <v>1</v>
      </c>
      <c r="DQ73">
        <v>1762469339</v>
      </c>
      <c r="DR73">
        <v>418.7212</v>
      </c>
      <c r="DS73">
        <v>419.8428</v>
      </c>
      <c r="DT73">
        <v>17.3060266666667</v>
      </c>
      <c r="DU73">
        <v>16.0686466666667</v>
      </c>
      <c r="DV73">
        <v>410.176</v>
      </c>
      <c r="DW73">
        <v>17.0758866666667</v>
      </c>
      <c r="DX73">
        <v>500.019866666667</v>
      </c>
      <c r="DY73">
        <v>89.6980266666667</v>
      </c>
      <c r="DZ73">
        <v>0.0999825733333333</v>
      </c>
      <c r="EA73">
        <v>24.8895133333333</v>
      </c>
      <c r="EB73">
        <v>23.9128466666667</v>
      </c>
      <c r="EC73">
        <v>999.9</v>
      </c>
      <c r="ED73">
        <v>0</v>
      </c>
      <c r="EE73">
        <v>0</v>
      </c>
      <c r="EF73">
        <v>5000.126</v>
      </c>
      <c r="EG73">
        <v>0</v>
      </c>
      <c r="EH73">
        <v>1055.56</v>
      </c>
      <c r="EI73">
        <v>-1.12166866666667</v>
      </c>
      <c r="EJ73">
        <v>426.0952</v>
      </c>
      <c r="EK73">
        <v>426.699266666667</v>
      </c>
      <c r="EL73">
        <v>1.23738866666667</v>
      </c>
      <c r="EM73">
        <v>419.8428</v>
      </c>
      <c r="EN73">
        <v>16.0686466666667</v>
      </c>
      <c r="EO73">
        <v>1.552316</v>
      </c>
      <c r="EP73">
        <v>1.44132466666667</v>
      </c>
      <c r="EQ73">
        <v>13.49338</v>
      </c>
      <c r="ER73">
        <v>12.35946</v>
      </c>
      <c r="ES73">
        <v>299.946066666667</v>
      </c>
      <c r="ET73">
        <v>0.899994733333333</v>
      </c>
      <c r="EU73">
        <v>0.10000516</v>
      </c>
      <c r="EV73">
        <v>0</v>
      </c>
      <c r="EW73">
        <v>1331.574</v>
      </c>
      <c r="EX73">
        <v>5.00016</v>
      </c>
      <c r="EY73">
        <v>3847.422</v>
      </c>
      <c r="EZ73">
        <v>2624.968</v>
      </c>
      <c r="FA73">
        <v>42.7248</v>
      </c>
      <c r="FB73">
        <v>46.5</v>
      </c>
      <c r="FC73">
        <v>44.8246666666667</v>
      </c>
      <c r="FD73">
        <v>46.0372</v>
      </c>
      <c r="FE73">
        <v>45.2954666666667</v>
      </c>
      <c r="FF73">
        <v>265.450666666667</v>
      </c>
      <c r="FG73">
        <v>29.496</v>
      </c>
      <c r="FH73">
        <v>0</v>
      </c>
      <c r="FI73">
        <v>85.2000000476837</v>
      </c>
      <c r="FJ73">
        <v>0</v>
      </c>
      <c r="FK73">
        <v>1331.5268</v>
      </c>
      <c r="FL73">
        <v>-1.59923076647623</v>
      </c>
      <c r="FM73">
        <v>-11.017692308609</v>
      </c>
      <c r="FN73">
        <v>3847.3052</v>
      </c>
      <c r="FO73">
        <v>15</v>
      </c>
      <c r="FP73">
        <v>0</v>
      </c>
      <c r="FQ73" t="s">
        <v>441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-1.1268119047619</v>
      </c>
      <c r="GD73">
        <v>0.205801558441555</v>
      </c>
      <c r="GE73">
        <v>0.0612087578248989</v>
      </c>
      <c r="GF73">
        <v>1</v>
      </c>
      <c r="GG73">
        <v>1331.65852941176</v>
      </c>
      <c r="GH73">
        <v>-1.53934301101154</v>
      </c>
      <c r="GI73">
        <v>0.237723669946003</v>
      </c>
      <c r="GJ73">
        <v>-1</v>
      </c>
      <c r="GK73">
        <v>1.23999666666667</v>
      </c>
      <c r="GL73">
        <v>-0.0788789610389592</v>
      </c>
      <c r="GM73">
        <v>0.0180206419560441</v>
      </c>
      <c r="GN73">
        <v>1</v>
      </c>
      <c r="GO73">
        <v>2</v>
      </c>
      <c r="GP73">
        <v>2</v>
      </c>
      <c r="GQ73" t="s">
        <v>442</v>
      </c>
      <c r="GR73">
        <v>3.12427</v>
      </c>
      <c r="GS73">
        <v>2.6931</v>
      </c>
      <c r="GT73">
        <v>0.0874078</v>
      </c>
      <c r="GU73">
        <v>0.0889134</v>
      </c>
      <c r="GV73">
        <v>0.0797611</v>
      </c>
      <c r="GW73">
        <v>0.0760133</v>
      </c>
      <c r="GX73">
        <v>23462</v>
      </c>
      <c r="GY73">
        <v>22233.4</v>
      </c>
      <c r="GZ73">
        <v>22992.9</v>
      </c>
      <c r="HA73">
        <v>23763.2</v>
      </c>
      <c r="HB73">
        <v>36054.7</v>
      </c>
      <c r="HC73">
        <v>36338.3</v>
      </c>
      <c r="HD73">
        <v>41441.1</v>
      </c>
      <c r="HE73">
        <v>42369.2</v>
      </c>
      <c r="HF73">
        <v>1.91282</v>
      </c>
      <c r="HG73">
        <v>2.3305</v>
      </c>
      <c r="HH73">
        <v>0.0754371</v>
      </c>
      <c r="HI73">
        <v>0</v>
      </c>
      <c r="HJ73">
        <v>22.7149</v>
      </c>
      <c r="HK73">
        <v>999.9</v>
      </c>
      <c r="HL73">
        <v>43.145</v>
      </c>
      <c r="HM73">
        <v>29.054</v>
      </c>
      <c r="HN73">
        <v>19.4068</v>
      </c>
      <c r="HO73">
        <v>23.2361</v>
      </c>
      <c r="HP73">
        <v>32.0312</v>
      </c>
      <c r="HQ73">
        <v>2</v>
      </c>
      <c r="HR73">
        <v>0.0688288</v>
      </c>
      <c r="HS73">
        <v>-0.061152</v>
      </c>
      <c r="HT73">
        <v>20.2349</v>
      </c>
      <c r="HU73">
        <v>5.23496</v>
      </c>
      <c r="HV73">
        <v>11.992</v>
      </c>
      <c r="HW73">
        <v>4.95695</v>
      </c>
      <c r="HX73">
        <v>3.30398</v>
      </c>
      <c r="HY73">
        <v>9999</v>
      </c>
      <c r="HZ73">
        <v>9999</v>
      </c>
      <c r="IA73">
        <v>999.9</v>
      </c>
      <c r="IB73">
        <v>9999</v>
      </c>
      <c r="IC73">
        <v>1.86858</v>
      </c>
      <c r="ID73">
        <v>1.86426</v>
      </c>
      <c r="IE73">
        <v>1.8719</v>
      </c>
      <c r="IF73">
        <v>1.86268</v>
      </c>
      <c r="IG73">
        <v>1.86215</v>
      </c>
      <c r="IH73">
        <v>1.86859</v>
      </c>
      <c r="II73">
        <v>1.85869</v>
      </c>
      <c r="IJ73">
        <v>1.86508</v>
      </c>
      <c r="IK73">
        <v>5</v>
      </c>
      <c r="IL73">
        <v>0</v>
      </c>
      <c r="IM73">
        <v>0</v>
      </c>
      <c r="IN73">
        <v>0</v>
      </c>
      <c r="IO73" t="s">
        <v>443</v>
      </c>
      <c r="IP73" t="s">
        <v>444</v>
      </c>
      <c r="IQ73" t="s">
        <v>445</v>
      </c>
      <c r="IR73" t="s">
        <v>445</v>
      </c>
      <c r="IS73" t="s">
        <v>445</v>
      </c>
      <c r="IT73" t="s">
        <v>445</v>
      </c>
      <c r="IU73">
        <v>0</v>
      </c>
      <c r="IV73">
        <v>100</v>
      </c>
      <c r="IW73">
        <v>100</v>
      </c>
      <c r="IX73">
        <v>8.545</v>
      </c>
      <c r="IY73">
        <v>0.2317</v>
      </c>
      <c r="IZ73">
        <v>5.54402778418743</v>
      </c>
      <c r="JA73">
        <v>0.0089531136878462</v>
      </c>
      <c r="JB73">
        <v>-4.44557423329112e-06</v>
      </c>
      <c r="JC73">
        <v>1.11160798488039e-09</v>
      </c>
      <c r="JD73">
        <v>0.0664004926404831</v>
      </c>
      <c r="JE73">
        <v>0.00308930249409408</v>
      </c>
      <c r="JF73">
        <v>0.000283355065634031</v>
      </c>
      <c r="JG73">
        <v>5.69773958744805e-06</v>
      </c>
      <c r="JH73">
        <v>1</v>
      </c>
      <c r="JI73">
        <v>2144</v>
      </c>
      <c r="JJ73">
        <v>1</v>
      </c>
      <c r="JK73">
        <v>22</v>
      </c>
      <c r="JL73">
        <v>29374489.1</v>
      </c>
      <c r="JM73">
        <v>29374489.1</v>
      </c>
      <c r="JN73">
        <v>0.875244</v>
      </c>
      <c r="JO73">
        <v>2.38647</v>
      </c>
      <c r="JP73">
        <v>2.09839</v>
      </c>
      <c r="JQ73">
        <v>2.64771</v>
      </c>
      <c r="JR73">
        <v>2.24365</v>
      </c>
      <c r="JS73">
        <v>2.33643</v>
      </c>
      <c r="JT73">
        <v>35.5218</v>
      </c>
      <c r="JU73">
        <v>24.2976</v>
      </c>
      <c r="JV73">
        <v>18</v>
      </c>
      <c r="JW73">
        <v>555.248</v>
      </c>
      <c r="JX73">
        <v>842.889</v>
      </c>
      <c r="JY73">
        <v>23.763</v>
      </c>
      <c r="JZ73">
        <v>28.4238</v>
      </c>
      <c r="KA73">
        <v>29.9998</v>
      </c>
      <c r="KB73">
        <v>28.4049</v>
      </c>
      <c r="KC73">
        <v>28.4428</v>
      </c>
      <c r="KD73">
        <v>17.5831</v>
      </c>
      <c r="KE73">
        <v>23.1462</v>
      </c>
      <c r="KF73">
        <v>68.8617</v>
      </c>
      <c r="KG73">
        <v>23.7669</v>
      </c>
      <c r="KH73">
        <v>420</v>
      </c>
      <c r="KI73">
        <v>16.314</v>
      </c>
      <c r="KJ73">
        <v>92.8894</v>
      </c>
      <c r="KK73">
        <v>98.7505</v>
      </c>
    </row>
    <row r="74" spans="1:297">
      <c r="A74">
        <v>58</v>
      </c>
      <c r="B74">
        <v>1762469441</v>
      </c>
      <c r="C74">
        <v>11628.9000000954</v>
      </c>
      <c r="D74" t="s">
        <v>673</v>
      </c>
      <c r="E74" t="s">
        <v>674</v>
      </c>
      <c r="F74">
        <v>5</v>
      </c>
      <c r="G74" t="s">
        <v>646</v>
      </c>
      <c r="H74" t="s">
        <v>436</v>
      </c>
      <c r="I74">
        <v>1762469432.5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427.134053595138</v>
      </c>
      <c r="AK74">
        <v>427.520412121212</v>
      </c>
      <c r="AL74">
        <v>-0.0019770706687227</v>
      </c>
      <c r="AM74">
        <v>63.1525653321203</v>
      </c>
      <c r="AN74">
        <f>(AP74 - AO74 + DY74*1E3/(8.314*(EA74+273.15)) * AR74/DX74 * AQ74) * DX74/(100*DL74) * 1000/(1000 - AP74)</f>
        <v>0</v>
      </c>
      <c r="AO74">
        <v>16.9136604959272</v>
      </c>
      <c r="AP74">
        <v>18.0705375757576</v>
      </c>
      <c r="AQ74">
        <v>0.000903553109929238</v>
      </c>
      <c r="AR74">
        <v>104.518980822074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643</v>
      </c>
      <c r="AY74">
        <v>5098.87</v>
      </c>
      <c r="AZ74">
        <v>689.928</v>
      </c>
      <c r="BA74">
        <v>1725.61385092628</v>
      </c>
      <c r="BB74">
        <f>1-AZ74/BA74</f>
        <v>0</v>
      </c>
      <c r="BC74">
        <v>-3.7531980131964</v>
      </c>
      <c r="BD74" t="s">
        <v>675</v>
      </c>
      <c r="BE74">
        <v>5142.73</v>
      </c>
      <c r="BF74">
        <v>1226.5644</v>
      </c>
      <c r="BG74">
        <v>1597.06995936288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676</v>
      </c>
      <c r="BQ74">
        <v>911.13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1104</v>
      </c>
      <c r="CA74">
        <v>290</v>
      </c>
      <c r="CB74">
        <v>1570.14</v>
      </c>
      <c r="CC74">
        <v>285</v>
      </c>
      <c r="CD74">
        <v>5142.73</v>
      </c>
      <c r="CE74">
        <v>1569.7</v>
      </c>
      <c r="CF74">
        <v>0.44</v>
      </c>
      <c r="CG74">
        <v>300</v>
      </c>
      <c r="CH74">
        <v>23.9</v>
      </c>
      <c r="CI74">
        <v>1597.06995936288</v>
      </c>
      <c r="CJ74">
        <v>1.53014997191946</v>
      </c>
      <c r="CK74">
        <v>-14.0772216088486</v>
      </c>
      <c r="CL74">
        <v>0.684827449109779</v>
      </c>
      <c r="CM74">
        <v>0.937852858029469</v>
      </c>
      <c r="CN74">
        <v>-0.00413961223581757</v>
      </c>
      <c r="CO74">
        <v>290</v>
      </c>
      <c r="CP74">
        <v>1567.41</v>
      </c>
      <c r="CQ74">
        <v>685</v>
      </c>
      <c r="CR74">
        <v>5141.12</v>
      </c>
      <c r="CS74">
        <v>1569.69</v>
      </c>
      <c r="CT74">
        <v>-2.28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440</v>
      </c>
      <c r="DO74">
        <v>2</v>
      </c>
      <c r="DP74" t="b">
        <v>1</v>
      </c>
      <c r="DQ74">
        <v>1762469432.5</v>
      </c>
      <c r="DR74">
        <v>419.784375</v>
      </c>
      <c r="DS74">
        <v>419.8554375</v>
      </c>
      <c r="DT74">
        <v>18.0460625</v>
      </c>
      <c r="DU74">
        <v>16.89045</v>
      </c>
      <c r="DV74">
        <v>411.233125</v>
      </c>
      <c r="DW74">
        <v>17.802725</v>
      </c>
      <c r="DX74">
        <v>500.0093125</v>
      </c>
      <c r="DY74">
        <v>89.69265</v>
      </c>
      <c r="DZ74">
        <v>0.0999847875</v>
      </c>
      <c r="EA74">
        <v>25.46849375</v>
      </c>
      <c r="EB74">
        <v>24.1934375</v>
      </c>
      <c r="EC74">
        <v>999.9</v>
      </c>
      <c r="ED74">
        <v>0</v>
      </c>
      <c r="EE74">
        <v>0</v>
      </c>
      <c r="EF74">
        <v>5000.275</v>
      </c>
      <c r="EG74">
        <v>0</v>
      </c>
      <c r="EH74">
        <v>1055.62875</v>
      </c>
      <c r="EI74">
        <v>-0.07097631</v>
      </c>
      <c r="EJ74">
        <v>427.499</v>
      </c>
      <c r="EK74">
        <v>427.0688125</v>
      </c>
      <c r="EL74">
        <v>1.155608125</v>
      </c>
      <c r="EM74">
        <v>419.8554375</v>
      </c>
      <c r="EN74">
        <v>16.89045</v>
      </c>
      <c r="EO74">
        <v>1.618599375</v>
      </c>
      <c r="EP74">
        <v>1.514949375</v>
      </c>
      <c r="EQ74">
        <v>14.1370125</v>
      </c>
      <c r="ER74">
        <v>13.11988125</v>
      </c>
      <c r="ES74">
        <v>149.941125</v>
      </c>
      <c r="ET74">
        <v>0.9000014375</v>
      </c>
      <c r="EU74">
        <v>0.0999986125</v>
      </c>
      <c r="EV74">
        <v>0</v>
      </c>
      <c r="EW74">
        <v>1226.561875</v>
      </c>
      <c r="EX74">
        <v>5.00016</v>
      </c>
      <c r="EY74">
        <v>1814.4375</v>
      </c>
      <c r="EZ74">
        <v>1289.95125</v>
      </c>
      <c r="FA74">
        <v>42.0661875</v>
      </c>
      <c r="FB74">
        <v>46.25</v>
      </c>
      <c r="FC74">
        <v>44.3435</v>
      </c>
      <c r="FD74">
        <v>45.819875</v>
      </c>
      <c r="FE74">
        <v>44.8474375</v>
      </c>
      <c r="FF74">
        <v>130.44625</v>
      </c>
      <c r="FG74">
        <v>14.49375</v>
      </c>
      <c r="FH74">
        <v>0</v>
      </c>
      <c r="FI74">
        <v>90</v>
      </c>
      <c r="FJ74">
        <v>0</v>
      </c>
      <c r="FK74">
        <v>1226.5644</v>
      </c>
      <c r="FL74">
        <v>1.08769231821262</v>
      </c>
      <c r="FM74">
        <v>-4.16000016988899</v>
      </c>
      <c r="FN74">
        <v>1814.9248</v>
      </c>
      <c r="FO74">
        <v>15</v>
      </c>
      <c r="FP74">
        <v>0</v>
      </c>
      <c r="FQ74" t="s">
        <v>441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-0.105913493333333</v>
      </c>
      <c r="GD74">
        <v>0.29890842077922</v>
      </c>
      <c r="GE74">
        <v>0.229857397945684</v>
      </c>
      <c r="GF74">
        <v>1</v>
      </c>
      <c r="GG74">
        <v>1226.49147058824</v>
      </c>
      <c r="GH74">
        <v>1.11092437123696</v>
      </c>
      <c r="GI74">
        <v>0.260521336519691</v>
      </c>
      <c r="GJ74">
        <v>-1</v>
      </c>
      <c r="GK74">
        <v>1.15265476190476</v>
      </c>
      <c r="GL74">
        <v>0.0144007792207793</v>
      </c>
      <c r="GM74">
        <v>0.00898528406369077</v>
      </c>
      <c r="GN74">
        <v>1</v>
      </c>
      <c r="GO74">
        <v>2</v>
      </c>
      <c r="GP74">
        <v>2</v>
      </c>
      <c r="GQ74" t="s">
        <v>442</v>
      </c>
      <c r="GR74">
        <v>3.12455</v>
      </c>
      <c r="GS74">
        <v>2.69302</v>
      </c>
      <c r="GT74">
        <v>0.0875845</v>
      </c>
      <c r="GU74">
        <v>0.088938</v>
      </c>
      <c r="GV74">
        <v>0.082052</v>
      </c>
      <c r="GW74">
        <v>0.0786402</v>
      </c>
      <c r="GX74">
        <v>23460.7</v>
      </c>
      <c r="GY74">
        <v>22235.8</v>
      </c>
      <c r="GZ74">
        <v>22995.9</v>
      </c>
      <c r="HA74">
        <v>23766.1</v>
      </c>
      <c r="HB74">
        <v>35968.2</v>
      </c>
      <c r="HC74">
        <v>36238.7</v>
      </c>
      <c r="HD74">
        <v>41445.4</v>
      </c>
      <c r="HE74">
        <v>42373.7</v>
      </c>
      <c r="HF74">
        <v>1.91287</v>
      </c>
      <c r="HG74">
        <v>2.33215</v>
      </c>
      <c r="HH74">
        <v>0.0673532</v>
      </c>
      <c r="HI74">
        <v>0</v>
      </c>
      <c r="HJ74">
        <v>23.0943</v>
      </c>
      <c r="HK74">
        <v>999.9</v>
      </c>
      <c r="HL74">
        <v>43.462</v>
      </c>
      <c r="HM74">
        <v>29.064</v>
      </c>
      <c r="HN74">
        <v>19.5595</v>
      </c>
      <c r="HO74">
        <v>23.0661</v>
      </c>
      <c r="HP74">
        <v>31.9431</v>
      </c>
      <c r="HQ74">
        <v>2</v>
      </c>
      <c r="HR74">
        <v>0.0692302</v>
      </c>
      <c r="HS74">
        <v>2.56634</v>
      </c>
      <c r="HT74">
        <v>20.2152</v>
      </c>
      <c r="HU74">
        <v>5.23421</v>
      </c>
      <c r="HV74">
        <v>11.992</v>
      </c>
      <c r="HW74">
        <v>4.9574</v>
      </c>
      <c r="HX74">
        <v>3.30395</v>
      </c>
      <c r="HY74">
        <v>9999</v>
      </c>
      <c r="HZ74">
        <v>9999</v>
      </c>
      <c r="IA74">
        <v>999.9</v>
      </c>
      <c r="IB74">
        <v>9999</v>
      </c>
      <c r="IC74">
        <v>1.86859</v>
      </c>
      <c r="ID74">
        <v>1.86425</v>
      </c>
      <c r="IE74">
        <v>1.87186</v>
      </c>
      <c r="IF74">
        <v>1.86266</v>
      </c>
      <c r="IG74">
        <v>1.86211</v>
      </c>
      <c r="IH74">
        <v>1.86859</v>
      </c>
      <c r="II74">
        <v>1.85867</v>
      </c>
      <c r="IJ74">
        <v>1.86508</v>
      </c>
      <c r="IK74">
        <v>5</v>
      </c>
      <c r="IL74">
        <v>0</v>
      </c>
      <c r="IM74">
        <v>0</v>
      </c>
      <c r="IN74">
        <v>0</v>
      </c>
      <c r="IO74" t="s">
        <v>443</v>
      </c>
      <c r="IP74" t="s">
        <v>444</v>
      </c>
      <c r="IQ74" t="s">
        <v>445</v>
      </c>
      <c r="IR74" t="s">
        <v>445</v>
      </c>
      <c r="IS74" t="s">
        <v>445</v>
      </c>
      <c r="IT74" t="s">
        <v>445</v>
      </c>
      <c r="IU74">
        <v>0</v>
      </c>
      <c r="IV74">
        <v>100</v>
      </c>
      <c r="IW74">
        <v>100</v>
      </c>
      <c r="IX74">
        <v>8.551</v>
      </c>
      <c r="IY74">
        <v>0.2439</v>
      </c>
      <c r="IZ74">
        <v>5.54402778418743</v>
      </c>
      <c r="JA74">
        <v>0.0089531136878462</v>
      </c>
      <c r="JB74">
        <v>-4.44557423329112e-06</v>
      </c>
      <c r="JC74">
        <v>1.11160798488039e-09</v>
      </c>
      <c r="JD74">
        <v>0.0664004926404831</v>
      </c>
      <c r="JE74">
        <v>0.00308930249409408</v>
      </c>
      <c r="JF74">
        <v>0.000283355065634031</v>
      </c>
      <c r="JG74">
        <v>5.69773958744805e-06</v>
      </c>
      <c r="JH74">
        <v>1</v>
      </c>
      <c r="JI74">
        <v>2144</v>
      </c>
      <c r="JJ74">
        <v>1</v>
      </c>
      <c r="JK74">
        <v>22</v>
      </c>
      <c r="JL74">
        <v>29374490.7</v>
      </c>
      <c r="JM74">
        <v>29374490.7</v>
      </c>
      <c r="JN74">
        <v>0.877686</v>
      </c>
      <c r="JO74">
        <v>2.38281</v>
      </c>
      <c r="JP74">
        <v>2.09839</v>
      </c>
      <c r="JQ74">
        <v>2.64771</v>
      </c>
      <c r="JR74">
        <v>2.24365</v>
      </c>
      <c r="JS74">
        <v>2.33398</v>
      </c>
      <c r="JT74">
        <v>35.4986</v>
      </c>
      <c r="JU74">
        <v>24.2801</v>
      </c>
      <c r="JV74">
        <v>18</v>
      </c>
      <c r="JW74">
        <v>555.044</v>
      </c>
      <c r="JX74">
        <v>844.124</v>
      </c>
      <c r="JY74">
        <v>22.2607</v>
      </c>
      <c r="JZ74">
        <v>28.3723</v>
      </c>
      <c r="KA74">
        <v>30.0003</v>
      </c>
      <c r="KB74">
        <v>28.3773</v>
      </c>
      <c r="KC74">
        <v>28.4139</v>
      </c>
      <c r="KD74">
        <v>17.6142</v>
      </c>
      <c r="KE74">
        <v>20.1648</v>
      </c>
      <c r="KF74">
        <v>70.3814</v>
      </c>
      <c r="KG74">
        <v>22.1111</v>
      </c>
      <c r="KH74">
        <v>420</v>
      </c>
      <c r="KI74">
        <v>16.9981</v>
      </c>
      <c r="KJ74">
        <v>92.8999</v>
      </c>
      <c r="KK74">
        <v>98.7614</v>
      </c>
    </row>
    <row r="75" spans="1:297">
      <c r="A75">
        <v>59</v>
      </c>
      <c r="B75">
        <v>1762469513</v>
      </c>
      <c r="C75">
        <v>11700.9000000954</v>
      </c>
      <c r="D75" t="s">
        <v>677</v>
      </c>
      <c r="E75" t="s">
        <v>678</v>
      </c>
      <c r="F75">
        <v>5</v>
      </c>
      <c r="G75" t="s">
        <v>646</v>
      </c>
      <c r="H75" t="s">
        <v>436</v>
      </c>
      <c r="I75">
        <v>1762469504.5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427.322739316823</v>
      </c>
      <c r="AK75">
        <v>428.887181818182</v>
      </c>
      <c r="AL75">
        <v>0.0402242468837256</v>
      </c>
      <c r="AM75">
        <v>63.1525653321203</v>
      </c>
      <c r="AN75">
        <f>(AP75 - AO75 + DY75*1E3/(8.314*(EA75+273.15)) * AR75/DX75 * AQ75) * DX75/(100*DL75) * 1000/(1000 - AP75)</f>
        <v>0</v>
      </c>
      <c r="AO75">
        <v>17.15298147415</v>
      </c>
      <c r="AP75">
        <v>18.2709727272727</v>
      </c>
      <c r="AQ75">
        <v>0.000142018415294813</v>
      </c>
      <c r="AR75">
        <v>104.518980822074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643</v>
      </c>
      <c r="AY75">
        <v>5098.87</v>
      </c>
      <c r="AZ75">
        <v>689.928</v>
      </c>
      <c r="BA75">
        <v>1725.61385092628</v>
      </c>
      <c r="BB75">
        <f>1-AZ75/BA75</f>
        <v>0</v>
      </c>
      <c r="BC75">
        <v>-3.7531980131964</v>
      </c>
      <c r="BD75" t="s">
        <v>679</v>
      </c>
      <c r="BE75">
        <v>5133.94</v>
      </c>
      <c r="BF75">
        <v>1094.336</v>
      </c>
      <c r="BG75">
        <v>1614.09694979165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680</v>
      </c>
      <c r="BQ75">
        <v>884.4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1106</v>
      </c>
      <c r="CA75">
        <v>290</v>
      </c>
      <c r="CB75">
        <v>1584.34</v>
      </c>
      <c r="CC75">
        <v>295</v>
      </c>
      <c r="CD75">
        <v>5133.94</v>
      </c>
      <c r="CE75">
        <v>1585.16</v>
      </c>
      <c r="CF75">
        <v>-0.82</v>
      </c>
      <c r="CG75">
        <v>300</v>
      </c>
      <c r="CH75">
        <v>23.9</v>
      </c>
      <c r="CI75">
        <v>1614.09694979165</v>
      </c>
      <c r="CJ75">
        <v>1.2856057225827</v>
      </c>
      <c r="CK75">
        <v>-14.8578034260598</v>
      </c>
      <c r="CL75">
        <v>0.572518198870053</v>
      </c>
      <c r="CM75">
        <v>0.960084915415496</v>
      </c>
      <c r="CN75">
        <v>-0.00421679221357063</v>
      </c>
      <c r="CO75">
        <v>290</v>
      </c>
      <c r="CP75">
        <v>1584.11</v>
      </c>
      <c r="CQ75">
        <v>665</v>
      </c>
      <c r="CR75">
        <v>5132.47</v>
      </c>
      <c r="CS75">
        <v>1585.15</v>
      </c>
      <c r="CT75">
        <v>-1.04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440</v>
      </c>
      <c r="DO75">
        <v>2</v>
      </c>
      <c r="DP75" t="b">
        <v>1</v>
      </c>
      <c r="DQ75">
        <v>1762469504.5</v>
      </c>
      <c r="DR75">
        <v>420.8658125</v>
      </c>
      <c r="DS75">
        <v>419.9738125</v>
      </c>
      <c r="DT75">
        <v>18.2678375</v>
      </c>
      <c r="DU75">
        <v>17.14108125</v>
      </c>
      <c r="DV75">
        <v>412.3081875</v>
      </c>
      <c r="DW75">
        <v>18.0204</v>
      </c>
      <c r="DX75">
        <v>500.0000625</v>
      </c>
      <c r="DY75">
        <v>89.6845</v>
      </c>
      <c r="DZ75">
        <v>0.10000995</v>
      </c>
      <c r="EA75">
        <v>25.475875</v>
      </c>
      <c r="EB75">
        <v>24.10134375</v>
      </c>
      <c r="EC75">
        <v>999.9</v>
      </c>
      <c r="ED75">
        <v>0</v>
      </c>
      <c r="EE75">
        <v>0</v>
      </c>
      <c r="EF75">
        <v>4992.734375</v>
      </c>
      <c r="EG75">
        <v>0</v>
      </c>
      <c r="EH75">
        <v>1055.64</v>
      </c>
      <c r="EI75">
        <v>0.891794125</v>
      </c>
      <c r="EJ75">
        <v>428.697125</v>
      </c>
      <c r="EK75">
        <v>427.2981875</v>
      </c>
      <c r="EL75">
        <v>1.126744375</v>
      </c>
      <c r="EM75">
        <v>419.9738125</v>
      </c>
      <c r="EN75">
        <v>17.14108125</v>
      </c>
      <c r="EO75">
        <v>1.6383425</v>
      </c>
      <c r="EP75">
        <v>1.537290625</v>
      </c>
      <c r="EQ75">
        <v>14.3242375</v>
      </c>
      <c r="ER75">
        <v>13.34416875</v>
      </c>
      <c r="ES75">
        <v>49.97788125</v>
      </c>
      <c r="ET75">
        <v>0.8998244375</v>
      </c>
      <c r="EU75">
        <v>0.10017555625</v>
      </c>
      <c r="EV75">
        <v>0</v>
      </c>
      <c r="EW75">
        <v>1094.289375</v>
      </c>
      <c r="EX75">
        <v>5.00016</v>
      </c>
      <c r="EY75">
        <v>586.7670625</v>
      </c>
      <c r="EZ75">
        <v>400.2713125</v>
      </c>
      <c r="FA75">
        <v>41.620875</v>
      </c>
      <c r="FB75">
        <v>45.9960625</v>
      </c>
      <c r="FC75">
        <v>43.9803125</v>
      </c>
      <c r="FD75">
        <v>45.6131875</v>
      </c>
      <c r="FE75">
        <v>44.5154375</v>
      </c>
      <c r="FF75">
        <v>40.4725</v>
      </c>
      <c r="FG75">
        <v>4.51</v>
      </c>
      <c r="FH75">
        <v>0</v>
      </c>
      <c r="FI75">
        <v>67.8000001907349</v>
      </c>
      <c r="FJ75">
        <v>0</v>
      </c>
      <c r="FK75">
        <v>1094.336</v>
      </c>
      <c r="FL75">
        <v>0.485384616533498</v>
      </c>
      <c r="FM75">
        <v>-3.06969231151765</v>
      </c>
      <c r="FN75">
        <v>586.98428</v>
      </c>
      <c r="FO75">
        <v>15</v>
      </c>
      <c r="FP75">
        <v>0</v>
      </c>
      <c r="FQ75" t="s">
        <v>441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0.8715728</v>
      </c>
      <c r="GD75">
        <v>0.526303488721804</v>
      </c>
      <c r="GE75">
        <v>0.0842222987828045</v>
      </c>
      <c r="GF75">
        <v>0</v>
      </c>
      <c r="GG75">
        <v>1094.36735294118</v>
      </c>
      <c r="GH75">
        <v>-0.481130637705172</v>
      </c>
      <c r="GI75">
        <v>0.235850261862813</v>
      </c>
      <c r="GJ75">
        <v>-1</v>
      </c>
      <c r="GK75">
        <v>1.129269</v>
      </c>
      <c r="GL75">
        <v>-0.097826165413533</v>
      </c>
      <c r="GM75">
        <v>0.0100117870033276</v>
      </c>
      <c r="GN75">
        <v>1</v>
      </c>
      <c r="GO75">
        <v>1</v>
      </c>
      <c r="GP75">
        <v>2</v>
      </c>
      <c r="GQ75" t="s">
        <v>462</v>
      </c>
      <c r="GR75">
        <v>3.12454</v>
      </c>
      <c r="GS75">
        <v>2.69318</v>
      </c>
      <c r="GT75">
        <v>0.0877943</v>
      </c>
      <c r="GU75">
        <v>0.0889499</v>
      </c>
      <c r="GV75">
        <v>0.0827196</v>
      </c>
      <c r="GW75">
        <v>0.0794556</v>
      </c>
      <c r="GX75">
        <v>23457.1</v>
      </c>
      <c r="GY75">
        <v>22237.4</v>
      </c>
      <c r="GZ75">
        <v>22997.5</v>
      </c>
      <c r="HA75">
        <v>23768</v>
      </c>
      <c r="HB75">
        <v>35943.6</v>
      </c>
      <c r="HC75">
        <v>36208.9</v>
      </c>
      <c r="HD75">
        <v>41447.4</v>
      </c>
      <c r="HE75">
        <v>42376.4</v>
      </c>
      <c r="HF75">
        <v>1.91293</v>
      </c>
      <c r="HG75">
        <v>2.33282</v>
      </c>
      <c r="HH75">
        <v>0.0507757</v>
      </c>
      <c r="HI75">
        <v>0</v>
      </c>
      <c r="HJ75">
        <v>23.2428</v>
      </c>
      <c r="HK75">
        <v>999.9</v>
      </c>
      <c r="HL75">
        <v>43.835</v>
      </c>
      <c r="HM75">
        <v>29.084</v>
      </c>
      <c r="HN75">
        <v>19.7535</v>
      </c>
      <c r="HO75">
        <v>23.2461</v>
      </c>
      <c r="HP75">
        <v>32.0192</v>
      </c>
      <c r="HQ75">
        <v>2</v>
      </c>
      <c r="HR75">
        <v>0.0688821</v>
      </c>
      <c r="HS75">
        <v>2.98007</v>
      </c>
      <c r="HT75">
        <v>20.2114</v>
      </c>
      <c r="HU75">
        <v>5.23496</v>
      </c>
      <c r="HV75">
        <v>11.992</v>
      </c>
      <c r="HW75">
        <v>4.9561</v>
      </c>
      <c r="HX75">
        <v>3.30398</v>
      </c>
      <c r="HY75">
        <v>9999</v>
      </c>
      <c r="HZ75">
        <v>9999</v>
      </c>
      <c r="IA75">
        <v>999.9</v>
      </c>
      <c r="IB75">
        <v>9999</v>
      </c>
      <c r="IC75">
        <v>1.86858</v>
      </c>
      <c r="ID75">
        <v>1.86423</v>
      </c>
      <c r="IE75">
        <v>1.87187</v>
      </c>
      <c r="IF75">
        <v>1.86271</v>
      </c>
      <c r="IG75">
        <v>1.86213</v>
      </c>
      <c r="IH75">
        <v>1.86857</v>
      </c>
      <c r="II75">
        <v>1.85867</v>
      </c>
      <c r="IJ75">
        <v>1.86508</v>
      </c>
      <c r="IK75">
        <v>5</v>
      </c>
      <c r="IL75">
        <v>0</v>
      </c>
      <c r="IM75">
        <v>0</v>
      </c>
      <c r="IN75">
        <v>0</v>
      </c>
      <c r="IO75" t="s">
        <v>443</v>
      </c>
      <c r="IP75" t="s">
        <v>444</v>
      </c>
      <c r="IQ75" t="s">
        <v>445</v>
      </c>
      <c r="IR75" t="s">
        <v>445</v>
      </c>
      <c r="IS75" t="s">
        <v>445</v>
      </c>
      <c r="IT75" t="s">
        <v>445</v>
      </c>
      <c r="IU75">
        <v>0</v>
      </c>
      <c r="IV75">
        <v>100</v>
      </c>
      <c r="IW75">
        <v>100</v>
      </c>
      <c r="IX75">
        <v>8.559</v>
      </c>
      <c r="IY75">
        <v>0.2476</v>
      </c>
      <c r="IZ75">
        <v>5.54402778418743</v>
      </c>
      <c r="JA75">
        <v>0.0089531136878462</v>
      </c>
      <c r="JB75">
        <v>-4.44557423329112e-06</v>
      </c>
      <c r="JC75">
        <v>1.11160798488039e-09</v>
      </c>
      <c r="JD75">
        <v>0.0664004926404831</v>
      </c>
      <c r="JE75">
        <v>0.00308930249409408</v>
      </c>
      <c r="JF75">
        <v>0.000283355065634031</v>
      </c>
      <c r="JG75">
        <v>5.69773958744805e-06</v>
      </c>
      <c r="JH75">
        <v>1</v>
      </c>
      <c r="JI75">
        <v>2144</v>
      </c>
      <c r="JJ75">
        <v>1</v>
      </c>
      <c r="JK75">
        <v>22</v>
      </c>
      <c r="JL75">
        <v>29374491.9</v>
      </c>
      <c r="JM75">
        <v>29374491.9</v>
      </c>
      <c r="JN75">
        <v>0.878906</v>
      </c>
      <c r="JO75">
        <v>2.37671</v>
      </c>
      <c r="JP75">
        <v>2.09839</v>
      </c>
      <c r="JQ75">
        <v>2.64771</v>
      </c>
      <c r="JR75">
        <v>2.24365</v>
      </c>
      <c r="JS75">
        <v>2.31079</v>
      </c>
      <c r="JT75">
        <v>35.4754</v>
      </c>
      <c r="JU75">
        <v>24.2801</v>
      </c>
      <c r="JV75">
        <v>18</v>
      </c>
      <c r="JW75">
        <v>554.927</v>
      </c>
      <c r="JX75">
        <v>844.553</v>
      </c>
      <c r="JY75">
        <v>20.7977</v>
      </c>
      <c r="JZ75">
        <v>28.3638</v>
      </c>
      <c r="KA75">
        <v>29.9999</v>
      </c>
      <c r="KB75">
        <v>28.36</v>
      </c>
      <c r="KC75">
        <v>28.397</v>
      </c>
      <c r="KD75">
        <v>17.64</v>
      </c>
      <c r="KE75">
        <v>20.3102</v>
      </c>
      <c r="KF75">
        <v>72.2598</v>
      </c>
      <c r="KG75">
        <v>20.731</v>
      </c>
      <c r="KH75">
        <v>420</v>
      </c>
      <c r="KI75">
        <v>17.0511</v>
      </c>
      <c r="KJ75">
        <v>92.9051</v>
      </c>
      <c r="KK75">
        <v>98.7683</v>
      </c>
    </row>
    <row r="76" spans="1:297">
      <c r="A76">
        <v>60</v>
      </c>
      <c r="B76">
        <v>1762469595</v>
      </c>
      <c r="C76">
        <v>11782.9000000954</v>
      </c>
      <c r="D76" t="s">
        <v>681</v>
      </c>
      <c r="E76" t="s">
        <v>682</v>
      </c>
      <c r="F76">
        <v>5</v>
      </c>
      <c r="G76" t="s">
        <v>646</v>
      </c>
      <c r="H76" t="s">
        <v>436</v>
      </c>
      <c r="I76">
        <v>1762469586.5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427.303253110596</v>
      </c>
      <c r="AK76">
        <v>429.73056969697</v>
      </c>
      <c r="AL76">
        <v>0.00226101635804636</v>
      </c>
      <c r="AM76">
        <v>63.1525653321203</v>
      </c>
      <c r="AN76">
        <f>(AP76 - AO76 + DY76*1E3/(8.314*(EA76+273.15)) * AR76/DX76 * AQ76) * DX76/(100*DL76) * 1000/(1000 - AP76)</f>
        <v>0</v>
      </c>
      <c r="AO76">
        <v>16.9188530309345</v>
      </c>
      <c r="AP76">
        <v>18.1612012121212</v>
      </c>
      <c r="AQ76">
        <v>-6.00543343728826e-05</v>
      </c>
      <c r="AR76">
        <v>104.518980822074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683</v>
      </c>
      <c r="AY76">
        <v>5131.76</v>
      </c>
      <c r="AZ76">
        <v>885.323076923077</v>
      </c>
      <c r="BA76">
        <v>1652.35198075003</v>
      </c>
      <c r="BB76">
        <f>1-AZ76/BA76</f>
        <v>0</v>
      </c>
      <c r="BC76">
        <v>-1.99693548685212</v>
      </c>
      <c r="BD76" t="s">
        <v>482</v>
      </c>
      <c r="BE76" t="s">
        <v>482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482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1108</v>
      </c>
      <c r="CA76">
        <v>290</v>
      </c>
      <c r="CB76">
        <v>1623.69</v>
      </c>
      <c r="CC76">
        <v>235</v>
      </c>
      <c r="CD76">
        <v>5131.76</v>
      </c>
      <c r="CE76">
        <v>1622.84</v>
      </c>
      <c r="CF76">
        <v>0.85</v>
      </c>
      <c r="CG76">
        <v>300</v>
      </c>
      <c r="CH76">
        <v>23.9</v>
      </c>
      <c r="CI76">
        <v>1652.35198075003</v>
      </c>
      <c r="CJ76">
        <v>1.24908399381139</v>
      </c>
      <c r="CK76">
        <v>-15.1467487487724</v>
      </c>
      <c r="CL76">
        <v>0.555139765155813</v>
      </c>
      <c r="CM76">
        <v>0.963751589260463</v>
      </c>
      <c r="CN76">
        <v>-0.00425251635150167</v>
      </c>
      <c r="CO76">
        <v>290</v>
      </c>
      <c r="CP76">
        <v>1620.91</v>
      </c>
      <c r="CQ76">
        <v>645</v>
      </c>
      <c r="CR76">
        <v>5129.95</v>
      </c>
      <c r="CS76">
        <v>1622.83</v>
      </c>
      <c r="CT76">
        <v>-1.92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440</v>
      </c>
      <c r="DO76">
        <v>2</v>
      </c>
      <c r="DP76" t="b">
        <v>1</v>
      </c>
      <c r="DQ76">
        <v>1762469586.5</v>
      </c>
      <c r="DR76">
        <v>421.9249375</v>
      </c>
      <c r="DS76">
        <v>420.0059375</v>
      </c>
      <c r="DT76">
        <v>18.17494375</v>
      </c>
      <c r="DU76">
        <v>16.9281375</v>
      </c>
      <c r="DV76">
        <v>413.3613125</v>
      </c>
      <c r="DW76">
        <v>17.92923125</v>
      </c>
      <c r="DX76">
        <v>499.989375</v>
      </c>
      <c r="DY76">
        <v>89.690475</v>
      </c>
      <c r="DZ76">
        <v>0.0999818875</v>
      </c>
      <c r="EA76">
        <v>25.33561875</v>
      </c>
      <c r="EB76">
        <v>23.9267375</v>
      </c>
      <c r="EC76">
        <v>999.9</v>
      </c>
      <c r="ED76">
        <v>0</v>
      </c>
      <c r="EE76">
        <v>0</v>
      </c>
      <c r="EF76">
        <v>5005.509375</v>
      </c>
      <c r="EG76">
        <v>0</v>
      </c>
      <c r="EH76">
        <v>1055.645</v>
      </c>
      <c r="EI76">
        <v>1.919031875</v>
      </c>
      <c r="EJ76">
        <v>429.73525</v>
      </c>
      <c r="EK76">
        <v>427.23825</v>
      </c>
      <c r="EL76">
        <v>1.246815</v>
      </c>
      <c r="EM76">
        <v>420.0059375</v>
      </c>
      <c r="EN76">
        <v>16.9281375</v>
      </c>
      <c r="EO76">
        <v>1.630119375</v>
      </c>
      <c r="EP76">
        <v>1.518291875</v>
      </c>
      <c r="EQ76">
        <v>14.24650625</v>
      </c>
      <c r="ER76">
        <v>13.153625</v>
      </c>
      <c r="ES76">
        <v>0.00500016</v>
      </c>
      <c r="ET76">
        <v>0</v>
      </c>
      <c r="EU76">
        <v>0</v>
      </c>
      <c r="EV76">
        <v>0</v>
      </c>
      <c r="EW76">
        <v>886.625</v>
      </c>
      <c r="EX76">
        <v>0.00500016</v>
      </c>
      <c r="EY76">
        <v>91.09375</v>
      </c>
      <c r="EZ76">
        <v>-0.6375</v>
      </c>
      <c r="FA76">
        <v>41.0974375</v>
      </c>
      <c r="FB76">
        <v>45.6715</v>
      </c>
      <c r="FC76">
        <v>43.5465625</v>
      </c>
      <c r="FD76">
        <v>45.194875</v>
      </c>
      <c r="FE76">
        <v>43.8044375</v>
      </c>
      <c r="FF76">
        <v>0</v>
      </c>
      <c r="FG76">
        <v>0</v>
      </c>
      <c r="FH76">
        <v>0</v>
      </c>
      <c r="FI76">
        <v>78.1000001430511</v>
      </c>
      <c r="FJ76">
        <v>0</v>
      </c>
      <c r="FK76">
        <v>885.323076923077</v>
      </c>
      <c r="FL76">
        <v>-4.5128204533267</v>
      </c>
      <c r="FM76">
        <v>0.581196775103596</v>
      </c>
      <c r="FN76">
        <v>91.6615384615385</v>
      </c>
      <c r="FO76">
        <v>15</v>
      </c>
      <c r="FP76">
        <v>0</v>
      </c>
      <c r="FQ76" t="s">
        <v>441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1.8900785</v>
      </c>
      <c r="GD76">
        <v>0.148478345864663</v>
      </c>
      <c r="GE76">
        <v>0.0926834918566947</v>
      </c>
      <c r="GF76">
        <v>1</v>
      </c>
      <c r="GG76">
        <v>886.032352941176</v>
      </c>
      <c r="GH76">
        <v>-5.48357523216545</v>
      </c>
      <c r="GI76">
        <v>5.53649499382137</v>
      </c>
      <c r="GJ76">
        <v>-1</v>
      </c>
      <c r="GK76">
        <v>1.2462365</v>
      </c>
      <c r="GL76">
        <v>0.0216843609022577</v>
      </c>
      <c r="GM76">
        <v>0.00504332159890682</v>
      </c>
      <c r="GN76">
        <v>1</v>
      </c>
      <c r="GO76">
        <v>2</v>
      </c>
      <c r="GP76">
        <v>2</v>
      </c>
      <c r="GQ76" t="s">
        <v>442</v>
      </c>
      <c r="GR76">
        <v>3.12451</v>
      </c>
      <c r="GS76">
        <v>2.69303</v>
      </c>
      <c r="GT76">
        <v>0.0879517</v>
      </c>
      <c r="GU76">
        <v>0.0889683</v>
      </c>
      <c r="GV76">
        <v>0.0823494</v>
      </c>
      <c r="GW76">
        <v>0.0786227</v>
      </c>
      <c r="GX76">
        <v>23453.4</v>
      </c>
      <c r="GY76">
        <v>22237.8</v>
      </c>
      <c r="GZ76">
        <v>22997.9</v>
      </c>
      <c r="HA76">
        <v>23769</v>
      </c>
      <c r="HB76">
        <v>35959.4</v>
      </c>
      <c r="HC76">
        <v>36243.4</v>
      </c>
      <c r="HD76">
        <v>41448.8</v>
      </c>
      <c r="HE76">
        <v>42378.4</v>
      </c>
      <c r="HF76">
        <v>1.91317</v>
      </c>
      <c r="HG76">
        <v>2.3326</v>
      </c>
      <c r="HH76">
        <v>0.0375137</v>
      </c>
      <c r="HI76">
        <v>0</v>
      </c>
      <c r="HJ76">
        <v>23.3042</v>
      </c>
      <c r="HK76">
        <v>999.9</v>
      </c>
      <c r="HL76">
        <v>43.957</v>
      </c>
      <c r="HM76">
        <v>29.064</v>
      </c>
      <c r="HN76">
        <v>19.7831</v>
      </c>
      <c r="HO76">
        <v>23.0161</v>
      </c>
      <c r="HP76">
        <v>31.9952</v>
      </c>
      <c r="HQ76">
        <v>2</v>
      </c>
      <c r="HR76">
        <v>0.0657749</v>
      </c>
      <c r="HS76">
        <v>2.11345</v>
      </c>
      <c r="HT76">
        <v>20.2265</v>
      </c>
      <c r="HU76">
        <v>5.23511</v>
      </c>
      <c r="HV76">
        <v>11.992</v>
      </c>
      <c r="HW76">
        <v>4.9567</v>
      </c>
      <c r="HX76">
        <v>3.304</v>
      </c>
      <c r="HY76">
        <v>9999</v>
      </c>
      <c r="HZ76">
        <v>9999</v>
      </c>
      <c r="IA76">
        <v>999.9</v>
      </c>
      <c r="IB76">
        <v>9999</v>
      </c>
      <c r="IC76">
        <v>1.86857</v>
      </c>
      <c r="ID76">
        <v>1.8642</v>
      </c>
      <c r="IE76">
        <v>1.87186</v>
      </c>
      <c r="IF76">
        <v>1.86266</v>
      </c>
      <c r="IG76">
        <v>1.86209</v>
      </c>
      <c r="IH76">
        <v>1.86859</v>
      </c>
      <c r="II76">
        <v>1.85867</v>
      </c>
      <c r="IJ76">
        <v>1.86508</v>
      </c>
      <c r="IK76">
        <v>5</v>
      </c>
      <c r="IL76">
        <v>0</v>
      </c>
      <c r="IM76">
        <v>0</v>
      </c>
      <c r="IN76">
        <v>0</v>
      </c>
      <c r="IO76" t="s">
        <v>443</v>
      </c>
      <c r="IP76" t="s">
        <v>444</v>
      </c>
      <c r="IQ76" t="s">
        <v>445</v>
      </c>
      <c r="IR76" t="s">
        <v>445</v>
      </c>
      <c r="IS76" t="s">
        <v>445</v>
      </c>
      <c r="IT76" t="s">
        <v>445</v>
      </c>
      <c r="IU76">
        <v>0</v>
      </c>
      <c r="IV76">
        <v>100</v>
      </c>
      <c r="IW76">
        <v>100</v>
      </c>
      <c r="IX76">
        <v>8.564</v>
      </c>
      <c r="IY76">
        <v>0.2454</v>
      </c>
      <c r="IZ76">
        <v>5.54402778418743</v>
      </c>
      <c r="JA76">
        <v>0.0089531136878462</v>
      </c>
      <c r="JB76">
        <v>-4.44557423329112e-06</v>
      </c>
      <c r="JC76">
        <v>1.11160798488039e-09</v>
      </c>
      <c r="JD76">
        <v>0.0664004926404831</v>
      </c>
      <c r="JE76">
        <v>0.00308930249409408</v>
      </c>
      <c r="JF76">
        <v>0.000283355065634031</v>
      </c>
      <c r="JG76">
        <v>5.69773958744805e-06</v>
      </c>
      <c r="JH76">
        <v>1</v>
      </c>
      <c r="JI76">
        <v>2144</v>
      </c>
      <c r="JJ76">
        <v>1</v>
      </c>
      <c r="JK76">
        <v>22</v>
      </c>
      <c r="JL76">
        <v>29374493.2</v>
      </c>
      <c r="JM76">
        <v>29374493.2</v>
      </c>
      <c r="JN76">
        <v>0.877686</v>
      </c>
      <c r="JO76">
        <v>2.38159</v>
      </c>
      <c r="JP76">
        <v>2.09839</v>
      </c>
      <c r="JQ76">
        <v>2.64771</v>
      </c>
      <c r="JR76">
        <v>2.24365</v>
      </c>
      <c r="JS76">
        <v>2.30591</v>
      </c>
      <c r="JT76">
        <v>35.4291</v>
      </c>
      <c r="JU76">
        <v>24.2976</v>
      </c>
      <c r="JV76">
        <v>18</v>
      </c>
      <c r="JW76">
        <v>554.983</v>
      </c>
      <c r="JX76">
        <v>844.144</v>
      </c>
      <c r="JY76">
        <v>20.815</v>
      </c>
      <c r="JZ76">
        <v>28.3711</v>
      </c>
      <c r="KA76">
        <v>30</v>
      </c>
      <c r="KB76">
        <v>28.3474</v>
      </c>
      <c r="KC76">
        <v>28.385</v>
      </c>
      <c r="KD76">
        <v>17.6305</v>
      </c>
      <c r="KE76">
        <v>22.0231</v>
      </c>
      <c r="KF76">
        <v>73.0168</v>
      </c>
      <c r="KG76">
        <v>20.843</v>
      </c>
      <c r="KH76">
        <v>420</v>
      </c>
      <c r="KI76">
        <v>16.859</v>
      </c>
      <c r="KJ76">
        <v>92.9077</v>
      </c>
      <c r="KK76">
        <v>98.7729</v>
      </c>
    </row>
    <row r="77" spans="1:297">
      <c r="A77">
        <v>61</v>
      </c>
      <c r="B77">
        <v>1762470275.1</v>
      </c>
      <c r="C77">
        <v>12463</v>
      </c>
      <c r="D77" t="s">
        <v>684</v>
      </c>
      <c r="E77" t="s">
        <v>685</v>
      </c>
      <c r="F77">
        <v>5</v>
      </c>
      <c r="G77" t="s">
        <v>686</v>
      </c>
      <c r="H77" t="s">
        <v>436</v>
      </c>
      <c r="I77">
        <v>1762470266.6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426.610955242167</v>
      </c>
      <c r="AK77">
        <v>422.895309090909</v>
      </c>
      <c r="AL77">
        <v>0.0211043335155281</v>
      </c>
      <c r="AM77">
        <v>63.3993787485527</v>
      </c>
      <c r="AN77">
        <f>(AP77 - AO77 + DY77*1E3/(8.314*(EA77+273.15)) * AR77/DX77 * AQ77) * DX77/(100*DL77) * 1000/(1000 - AP77)</f>
        <v>0</v>
      </c>
      <c r="AO77">
        <v>15.0006715863981</v>
      </c>
      <c r="AP77">
        <v>15.909496969697</v>
      </c>
      <c r="AQ77">
        <v>-0.00526727982793363</v>
      </c>
      <c r="AR77">
        <v>104.490605796661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683</v>
      </c>
      <c r="AY77">
        <v>5131.76</v>
      </c>
      <c r="AZ77">
        <v>885.323076923077</v>
      </c>
      <c r="BA77">
        <v>1652.35198075003</v>
      </c>
      <c r="BB77">
        <f>1-AZ77/BA77</f>
        <v>0</v>
      </c>
      <c r="BC77">
        <v>-1.99693548685212</v>
      </c>
      <c r="BD77" t="s">
        <v>687</v>
      </c>
      <c r="BE77">
        <v>5143.67</v>
      </c>
      <c r="BF77">
        <v>1265.886</v>
      </c>
      <c r="BG77">
        <v>1361.7040306453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688</v>
      </c>
      <c r="BQ77">
        <v>850.6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1109</v>
      </c>
      <c r="CA77">
        <v>290</v>
      </c>
      <c r="CB77">
        <v>1315.32</v>
      </c>
      <c r="CC77">
        <v>135</v>
      </c>
      <c r="CD77">
        <v>5143.67</v>
      </c>
      <c r="CE77">
        <v>1313.48</v>
      </c>
      <c r="CF77">
        <v>1.84</v>
      </c>
      <c r="CG77">
        <v>300</v>
      </c>
      <c r="CH77">
        <v>23.7</v>
      </c>
      <c r="CI77">
        <v>1361.7040306453</v>
      </c>
      <c r="CJ77">
        <v>2.87816549881656</v>
      </c>
      <c r="CK77">
        <v>-24.8028365519097</v>
      </c>
      <c r="CL77">
        <v>1.36363199252865</v>
      </c>
      <c r="CM77">
        <v>0.921969192444081</v>
      </c>
      <c r="CN77">
        <v>-0.00257597908787542</v>
      </c>
      <c r="CO77">
        <v>290</v>
      </c>
      <c r="CP77">
        <v>1311.34</v>
      </c>
      <c r="CQ77">
        <v>845</v>
      </c>
      <c r="CR77">
        <v>5140.39</v>
      </c>
      <c r="CS77">
        <v>1313.45</v>
      </c>
      <c r="CT77">
        <v>-2.11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440</v>
      </c>
      <c r="DO77">
        <v>2</v>
      </c>
      <c r="DP77" t="b">
        <v>1</v>
      </c>
      <c r="DQ77">
        <v>1762470266.6</v>
      </c>
      <c r="DR77">
        <v>416.08125</v>
      </c>
      <c r="DS77">
        <v>420.12975</v>
      </c>
      <c r="DT77">
        <v>15.94856875</v>
      </c>
      <c r="DU77">
        <v>15.01088125</v>
      </c>
      <c r="DV77">
        <v>407.5515625</v>
      </c>
      <c r="DW77">
        <v>15.7411125</v>
      </c>
      <c r="DX77">
        <v>500.0103125</v>
      </c>
      <c r="DY77">
        <v>89.6881</v>
      </c>
      <c r="DZ77">
        <v>0.1000105625</v>
      </c>
      <c r="EA77">
        <v>23.66275625</v>
      </c>
      <c r="EB77">
        <v>25.598875</v>
      </c>
      <c r="EC77">
        <v>999.9</v>
      </c>
      <c r="ED77">
        <v>0</v>
      </c>
      <c r="EE77">
        <v>0</v>
      </c>
      <c r="EF77">
        <v>5001.28875</v>
      </c>
      <c r="EG77">
        <v>0</v>
      </c>
      <c r="EH77">
        <v>1071.876875</v>
      </c>
      <c r="EI77">
        <v>-4.048531875</v>
      </c>
      <c r="EJ77">
        <v>422.8248125</v>
      </c>
      <c r="EK77">
        <v>426.5324375</v>
      </c>
      <c r="EL77">
        <v>0.9376996875</v>
      </c>
      <c r="EM77">
        <v>420.12975</v>
      </c>
      <c r="EN77">
        <v>15.01088125</v>
      </c>
      <c r="EO77">
        <v>1.430396875</v>
      </c>
      <c r="EP77">
        <v>1.346296875</v>
      </c>
      <c r="EQ77">
        <v>12.24375625</v>
      </c>
      <c r="ER77">
        <v>11.3258875</v>
      </c>
      <c r="ES77">
        <v>1999.998125</v>
      </c>
      <c r="ET77">
        <v>0.980002625</v>
      </c>
      <c r="EU77">
        <v>0.019997125</v>
      </c>
      <c r="EV77">
        <v>0</v>
      </c>
      <c r="EW77">
        <v>1266.068125</v>
      </c>
      <c r="EX77">
        <v>5.00016</v>
      </c>
      <c r="EY77">
        <v>24735.9125</v>
      </c>
      <c r="EZ77">
        <v>18234.1875</v>
      </c>
      <c r="FA77">
        <v>44.210625</v>
      </c>
      <c r="FB77">
        <v>45.73425</v>
      </c>
      <c r="FC77">
        <v>44.7499375</v>
      </c>
      <c r="FD77">
        <v>45.375</v>
      </c>
      <c r="FE77">
        <v>45.902125</v>
      </c>
      <c r="FF77">
        <v>1955.10375</v>
      </c>
      <c r="FG77">
        <v>39.890625</v>
      </c>
      <c r="FH77">
        <v>0</v>
      </c>
      <c r="FI77">
        <v>677</v>
      </c>
      <c r="FJ77">
        <v>0</v>
      </c>
      <c r="FK77">
        <v>1265.886</v>
      </c>
      <c r="FL77">
        <v>-6.3584615280715</v>
      </c>
      <c r="FM77">
        <v>-94.1692306806311</v>
      </c>
      <c r="FN77">
        <v>24733.78</v>
      </c>
      <c r="FO77">
        <v>15</v>
      </c>
      <c r="FP77">
        <v>0</v>
      </c>
      <c r="FQ77" t="s">
        <v>441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-4.02528428571429</v>
      </c>
      <c r="GD77">
        <v>-0.470749870129872</v>
      </c>
      <c r="GE77">
        <v>0.0550128466876626</v>
      </c>
      <c r="GF77">
        <v>1</v>
      </c>
      <c r="GG77">
        <v>1266.42617647059</v>
      </c>
      <c r="GH77">
        <v>-6.17402597546018</v>
      </c>
      <c r="GI77">
        <v>0.644104552646904</v>
      </c>
      <c r="GJ77">
        <v>-1</v>
      </c>
      <c r="GK77">
        <v>0.941549047619048</v>
      </c>
      <c r="GL77">
        <v>-0.07616961038961</v>
      </c>
      <c r="GM77">
        <v>0.0110890582127317</v>
      </c>
      <c r="GN77">
        <v>1</v>
      </c>
      <c r="GO77">
        <v>2</v>
      </c>
      <c r="GP77">
        <v>2</v>
      </c>
      <c r="GQ77" t="s">
        <v>442</v>
      </c>
      <c r="GR77">
        <v>3.12405</v>
      </c>
      <c r="GS77">
        <v>2.69314</v>
      </c>
      <c r="GT77">
        <v>0.0869835</v>
      </c>
      <c r="GU77">
        <v>0.0889724</v>
      </c>
      <c r="GV77">
        <v>0.0746422</v>
      </c>
      <c r="GW77">
        <v>0.0718719</v>
      </c>
      <c r="GX77">
        <v>23464.4</v>
      </c>
      <c r="GY77">
        <v>22230</v>
      </c>
      <c r="GZ77">
        <v>22985.4</v>
      </c>
      <c r="HA77">
        <v>23761.8</v>
      </c>
      <c r="HB77">
        <v>36245.5</v>
      </c>
      <c r="HC77">
        <v>36499.6</v>
      </c>
      <c r="HD77">
        <v>41429</v>
      </c>
      <c r="HE77">
        <v>42367.4</v>
      </c>
      <c r="HF77">
        <v>1.9115</v>
      </c>
      <c r="HG77">
        <v>2.328</v>
      </c>
      <c r="HH77">
        <v>0.194047</v>
      </c>
      <c r="HI77">
        <v>0</v>
      </c>
      <c r="HJ77">
        <v>22.3897</v>
      </c>
      <c r="HK77">
        <v>999.9</v>
      </c>
      <c r="HL77">
        <v>44.47</v>
      </c>
      <c r="HM77">
        <v>28.923</v>
      </c>
      <c r="HN77">
        <v>19.8502</v>
      </c>
      <c r="HO77">
        <v>23.8516</v>
      </c>
      <c r="HP77">
        <v>32.0433</v>
      </c>
      <c r="HQ77">
        <v>2</v>
      </c>
      <c r="HR77">
        <v>0.0961484</v>
      </c>
      <c r="HS77">
        <v>7.08221</v>
      </c>
      <c r="HT77">
        <v>20.0811</v>
      </c>
      <c r="HU77">
        <v>5.23736</v>
      </c>
      <c r="HV77">
        <v>11.9965</v>
      </c>
      <c r="HW77">
        <v>4.9574</v>
      </c>
      <c r="HX77">
        <v>3.30398</v>
      </c>
      <c r="HY77">
        <v>9999</v>
      </c>
      <c r="HZ77">
        <v>9999</v>
      </c>
      <c r="IA77">
        <v>999.9</v>
      </c>
      <c r="IB77">
        <v>9999</v>
      </c>
      <c r="IC77">
        <v>1.8685</v>
      </c>
      <c r="ID77">
        <v>1.86418</v>
      </c>
      <c r="IE77">
        <v>1.8718</v>
      </c>
      <c r="IF77">
        <v>1.86264</v>
      </c>
      <c r="IG77">
        <v>1.86203</v>
      </c>
      <c r="IH77">
        <v>1.86856</v>
      </c>
      <c r="II77">
        <v>1.85866</v>
      </c>
      <c r="IJ77">
        <v>1.86507</v>
      </c>
      <c r="IK77">
        <v>5</v>
      </c>
      <c r="IL77">
        <v>0</v>
      </c>
      <c r="IM77">
        <v>0</v>
      </c>
      <c r="IN77">
        <v>0</v>
      </c>
      <c r="IO77" t="s">
        <v>443</v>
      </c>
      <c r="IP77" t="s">
        <v>444</v>
      </c>
      <c r="IQ77" t="s">
        <v>445</v>
      </c>
      <c r="IR77" t="s">
        <v>445</v>
      </c>
      <c r="IS77" t="s">
        <v>445</v>
      </c>
      <c r="IT77" t="s">
        <v>445</v>
      </c>
      <c r="IU77">
        <v>0</v>
      </c>
      <c r="IV77">
        <v>100</v>
      </c>
      <c r="IW77">
        <v>100</v>
      </c>
      <c r="IX77">
        <v>8.53</v>
      </c>
      <c r="IY77">
        <v>0.2068</v>
      </c>
      <c r="IZ77">
        <v>5.54402778418743</v>
      </c>
      <c r="JA77">
        <v>0.0089531136878462</v>
      </c>
      <c r="JB77">
        <v>-4.44557423329112e-06</v>
      </c>
      <c r="JC77">
        <v>1.11160798488039e-09</v>
      </c>
      <c r="JD77">
        <v>0.0664004926404831</v>
      </c>
      <c r="JE77">
        <v>0.00308930249409408</v>
      </c>
      <c r="JF77">
        <v>0.000283355065634031</v>
      </c>
      <c r="JG77">
        <v>5.69773958744805e-06</v>
      </c>
      <c r="JH77">
        <v>1</v>
      </c>
      <c r="JI77">
        <v>2144</v>
      </c>
      <c r="JJ77">
        <v>1</v>
      </c>
      <c r="JK77">
        <v>22</v>
      </c>
      <c r="JL77">
        <v>29374504.6</v>
      </c>
      <c r="JM77">
        <v>29374504.6</v>
      </c>
      <c r="JN77">
        <v>0.847168</v>
      </c>
      <c r="JO77">
        <v>2.38403</v>
      </c>
      <c r="JP77">
        <v>2.09839</v>
      </c>
      <c r="JQ77">
        <v>2.64893</v>
      </c>
      <c r="JR77">
        <v>2.24365</v>
      </c>
      <c r="JS77">
        <v>2.33398</v>
      </c>
      <c r="JT77">
        <v>35.3596</v>
      </c>
      <c r="JU77">
        <v>24.1838</v>
      </c>
      <c r="JV77">
        <v>18</v>
      </c>
      <c r="JW77">
        <v>554.169</v>
      </c>
      <c r="JX77">
        <v>840.109</v>
      </c>
      <c r="JY77">
        <v>12.8531</v>
      </c>
      <c r="JZ77">
        <v>28.5606</v>
      </c>
      <c r="KA77">
        <v>30</v>
      </c>
      <c r="KB77">
        <v>28.3809</v>
      </c>
      <c r="KC77">
        <v>28.4259</v>
      </c>
      <c r="KD77">
        <v>16.9916</v>
      </c>
      <c r="KE77">
        <v>35.0794</v>
      </c>
      <c r="KF77">
        <v>75.6784</v>
      </c>
      <c r="KG77">
        <v>12.8531</v>
      </c>
      <c r="KH77">
        <v>420</v>
      </c>
      <c r="KI77">
        <v>14.9064</v>
      </c>
      <c r="KJ77">
        <v>92.861</v>
      </c>
      <c r="KK77">
        <v>98.7457</v>
      </c>
    </row>
    <row r="78" spans="1:297">
      <c r="A78">
        <v>62</v>
      </c>
      <c r="B78">
        <v>1762470349.1</v>
      </c>
      <c r="C78">
        <v>12537</v>
      </c>
      <c r="D78" t="s">
        <v>689</v>
      </c>
      <c r="E78" t="s">
        <v>690</v>
      </c>
      <c r="F78">
        <v>5</v>
      </c>
      <c r="G78" t="s">
        <v>686</v>
      </c>
      <c r="H78" t="s">
        <v>436</v>
      </c>
      <c r="I78">
        <v>1762470341.1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426.371482357568</v>
      </c>
      <c r="AK78">
        <v>422.562933333333</v>
      </c>
      <c r="AL78">
        <v>-0.0233319564473951</v>
      </c>
      <c r="AM78">
        <v>63.3993787485527</v>
      </c>
      <c r="AN78">
        <f>(AP78 - AO78 + DY78*1E3/(8.314*(EA78+273.15)) * AR78/DX78 * AQ78) * DX78/(100*DL78) * 1000/(1000 - AP78)</f>
        <v>0</v>
      </c>
      <c r="AO78">
        <v>14.7246319247781</v>
      </c>
      <c r="AP78">
        <v>15.5642242424242</v>
      </c>
      <c r="AQ78">
        <v>-0.000438248872253358</v>
      </c>
      <c r="AR78">
        <v>104.490605796661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683</v>
      </c>
      <c r="AY78">
        <v>5131.76</v>
      </c>
      <c r="AZ78">
        <v>885.323076923077</v>
      </c>
      <c r="BA78">
        <v>1652.35198075003</v>
      </c>
      <c r="BB78">
        <f>1-AZ78/BA78</f>
        <v>0</v>
      </c>
      <c r="BC78">
        <v>-1.99693548685212</v>
      </c>
      <c r="BD78" t="s">
        <v>691</v>
      </c>
      <c r="BE78">
        <v>5144.38</v>
      </c>
      <c r="BF78">
        <v>1255.1912</v>
      </c>
      <c r="BG78">
        <v>1358.21941603508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692</v>
      </c>
      <c r="BQ78">
        <v>851.53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1111</v>
      </c>
      <c r="CA78">
        <v>290</v>
      </c>
      <c r="CB78">
        <v>1311.07</v>
      </c>
      <c r="CC78">
        <v>85</v>
      </c>
      <c r="CD78">
        <v>5144.38</v>
      </c>
      <c r="CE78">
        <v>1309.52</v>
      </c>
      <c r="CF78">
        <v>1.55</v>
      </c>
      <c r="CG78">
        <v>300</v>
      </c>
      <c r="CH78">
        <v>23.7</v>
      </c>
      <c r="CI78">
        <v>1358.21941603508</v>
      </c>
      <c r="CJ78">
        <v>2.70090095165695</v>
      </c>
      <c r="CK78">
        <v>-25.05146723736</v>
      </c>
      <c r="CL78">
        <v>1.2720943835999</v>
      </c>
      <c r="CM78">
        <v>0.9326628045151</v>
      </c>
      <c r="CN78">
        <v>-0.00274534905450501</v>
      </c>
      <c r="CO78">
        <v>290</v>
      </c>
      <c r="CP78">
        <v>1307.82</v>
      </c>
      <c r="CQ78">
        <v>655</v>
      </c>
      <c r="CR78">
        <v>5140.88</v>
      </c>
      <c r="CS78">
        <v>1309.49</v>
      </c>
      <c r="CT78">
        <v>-1.67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440</v>
      </c>
      <c r="DO78">
        <v>2</v>
      </c>
      <c r="DP78" t="b">
        <v>1</v>
      </c>
      <c r="DQ78">
        <v>1762470341.1</v>
      </c>
      <c r="DR78">
        <v>416.122533333333</v>
      </c>
      <c r="DS78">
        <v>420.066666666667</v>
      </c>
      <c r="DT78">
        <v>15.5954933333333</v>
      </c>
      <c r="DU78">
        <v>14.75488</v>
      </c>
      <c r="DV78">
        <v>407.592533333333</v>
      </c>
      <c r="DW78">
        <v>15.3936133333333</v>
      </c>
      <c r="DX78">
        <v>499.9964</v>
      </c>
      <c r="DY78">
        <v>89.6869</v>
      </c>
      <c r="DZ78">
        <v>0.1000058</v>
      </c>
      <c r="EA78">
        <v>23.3843533333333</v>
      </c>
      <c r="EB78">
        <v>25.0495866666667</v>
      </c>
      <c r="EC78">
        <v>999.9</v>
      </c>
      <c r="ED78">
        <v>0</v>
      </c>
      <c r="EE78">
        <v>0</v>
      </c>
      <c r="EF78">
        <v>4998.708</v>
      </c>
      <c r="EG78">
        <v>0</v>
      </c>
      <c r="EH78">
        <v>1071.88533333333</v>
      </c>
      <c r="EI78">
        <v>-3.94403266666667</v>
      </c>
      <c r="EJ78">
        <v>422.714933333333</v>
      </c>
      <c r="EK78">
        <v>426.357333333333</v>
      </c>
      <c r="EL78">
        <v>0.840615466666667</v>
      </c>
      <c r="EM78">
        <v>420.066666666667</v>
      </c>
      <c r="EN78">
        <v>14.75488</v>
      </c>
      <c r="EO78">
        <v>1.39871066666667</v>
      </c>
      <c r="EP78">
        <v>1.32331933333333</v>
      </c>
      <c r="EQ78">
        <v>11.9036533333333</v>
      </c>
      <c r="ER78">
        <v>11.0663266666667</v>
      </c>
      <c r="ES78">
        <v>1800</v>
      </c>
      <c r="ET78">
        <v>0.9780042</v>
      </c>
      <c r="EU78">
        <v>0.0219956066666667</v>
      </c>
      <c r="EV78">
        <v>0</v>
      </c>
      <c r="EW78">
        <v>1255.32266666667</v>
      </c>
      <c r="EX78">
        <v>5.00016</v>
      </c>
      <c r="EY78">
        <v>22079.1733333333</v>
      </c>
      <c r="EZ78">
        <v>16395.46</v>
      </c>
      <c r="FA78">
        <v>44.333</v>
      </c>
      <c r="FB78">
        <v>45.9664</v>
      </c>
      <c r="FC78">
        <v>45.0041333333333</v>
      </c>
      <c r="FD78">
        <v>45.562</v>
      </c>
      <c r="FE78">
        <v>46.062</v>
      </c>
      <c r="FF78">
        <v>1755.52</v>
      </c>
      <c r="FG78">
        <v>39.48</v>
      </c>
      <c r="FH78">
        <v>0</v>
      </c>
      <c r="FI78">
        <v>71</v>
      </c>
      <c r="FJ78">
        <v>0</v>
      </c>
      <c r="FK78">
        <v>1255.1912</v>
      </c>
      <c r="FL78">
        <v>-10.7738461368743</v>
      </c>
      <c r="FM78">
        <v>-186.207692008228</v>
      </c>
      <c r="FN78">
        <v>22077.12</v>
      </c>
      <c r="FO78">
        <v>15</v>
      </c>
      <c r="FP78">
        <v>0</v>
      </c>
      <c r="FQ78" t="s">
        <v>441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-3.93678761904762</v>
      </c>
      <c r="GD78">
        <v>-0.241351948051959</v>
      </c>
      <c r="GE78">
        <v>0.0734119487422899</v>
      </c>
      <c r="GF78">
        <v>1</v>
      </c>
      <c r="GG78">
        <v>1256.17323529412</v>
      </c>
      <c r="GH78">
        <v>-12.8820473699658</v>
      </c>
      <c r="GI78">
        <v>1.29837844702362</v>
      </c>
      <c r="GJ78">
        <v>-1</v>
      </c>
      <c r="GK78">
        <v>0.848561952380952</v>
      </c>
      <c r="GL78">
        <v>-0.078276467532467</v>
      </c>
      <c r="GM78">
        <v>0.0139504677459598</v>
      </c>
      <c r="GN78">
        <v>1</v>
      </c>
      <c r="GO78">
        <v>2</v>
      </c>
      <c r="GP78">
        <v>2</v>
      </c>
      <c r="GQ78" t="s">
        <v>442</v>
      </c>
      <c r="GR78">
        <v>3.12401</v>
      </c>
      <c r="GS78">
        <v>2.69306</v>
      </c>
      <c r="GT78">
        <v>0.0869508</v>
      </c>
      <c r="GU78">
        <v>0.0889411</v>
      </c>
      <c r="GV78">
        <v>0.0734393</v>
      </c>
      <c r="GW78">
        <v>0.0709579</v>
      </c>
      <c r="GX78">
        <v>23464.6</v>
      </c>
      <c r="GY78">
        <v>22230.9</v>
      </c>
      <c r="GZ78">
        <v>22984.7</v>
      </c>
      <c r="HA78">
        <v>23761.9</v>
      </c>
      <c r="HB78">
        <v>36292.2</v>
      </c>
      <c r="HC78">
        <v>36536.1</v>
      </c>
      <c r="HD78">
        <v>41428.3</v>
      </c>
      <c r="HE78">
        <v>42368</v>
      </c>
      <c r="HF78">
        <v>1.91138</v>
      </c>
      <c r="HG78">
        <v>2.32785</v>
      </c>
      <c r="HH78">
        <v>0.1701</v>
      </c>
      <c r="HI78">
        <v>0</v>
      </c>
      <c r="HJ78">
        <v>22.2287</v>
      </c>
      <c r="HK78">
        <v>999.9</v>
      </c>
      <c r="HL78">
        <v>44.225</v>
      </c>
      <c r="HM78">
        <v>28.913</v>
      </c>
      <c r="HN78">
        <v>19.7317</v>
      </c>
      <c r="HO78">
        <v>23.7816</v>
      </c>
      <c r="HP78">
        <v>32.0433</v>
      </c>
      <c r="HQ78">
        <v>2</v>
      </c>
      <c r="HR78">
        <v>0.0969334</v>
      </c>
      <c r="HS78">
        <v>7.30101</v>
      </c>
      <c r="HT78">
        <v>20.074</v>
      </c>
      <c r="HU78">
        <v>5.23706</v>
      </c>
      <c r="HV78">
        <v>11.9978</v>
      </c>
      <c r="HW78">
        <v>4.9573</v>
      </c>
      <c r="HX78">
        <v>3.30395</v>
      </c>
      <c r="HY78">
        <v>9999</v>
      </c>
      <c r="HZ78">
        <v>9999</v>
      </c>
      <c r="IA78">
        <v>999.9</v>
      </c>
      <c r="IB78">
        <v>9999</v>
      </c>
      <c r="IC78">
        <v>1.86851</v>
      </c>
      <c r="ID78">
        <v>1.8642</v>
      </c>
      <c r="IE78">
        <v>1.87181</v>
      </c>
      <c r="IF78">
        <v>1.86264</v>
      </c>
      <c r="IG78">
        <v>1.86203</v>
      </c>
      <c r="IH78">
        <v>1.86855</v>
      </c>
      <c r="II78">
        <v>1.85867</v>
      </c>
      <c r="IJ78">
        <v>1.86508</v>
      </c>
      <c r="IK78">
        <v>5</v>
      </c>
      <c r="IL78">
        <v>0</v>
      </c>
      <c r="IM78">
        <v>0</v>
      </c>
      <c r="IN78">
        <v>0</v>
      </c>
      <c r="IO78" t="s">
        <v>443</v>
      </c>
      <c r="IP78" t="s">
        <v>444</v>
      </c>
      <c r="IQ78" t="s">
        <v>445</v>
      </c>
      <c r="IR78" t="s">
        <v>445</v>
      </c>
      <c r="IS78" t="s">
        <v>445</v>
      </c>
      <c r="IT78" t="s">
        <v>445</v>
      </c>
      <c r="IU78">
        <v>0</v>
      </c>
      <c r="IV78">
        <v>100</v>
      </c>
      <c r="IW78">
        <v>100</v>
      </c>
      <c r="IX78">
        <v>8.529</v>
      </c>
      <c r="IY78">
        <v>0.2014</v>
      </c>
      <c r="IZ78">
        <v>5.54402778418743</v>
      </c>
      <c r="JA78">
        <v>0.0089531136878462</v>
      </c>
      <c r="JB78">
        <v>-4.44557423329112e-06</v>
      </c>
      <c r="JC78">
        <v>1.11160798488039e-09</v>
      </c>
      <c r="JD78">
        <v>0.0664004926404831</v>
      </c>
      <c r="JE78">
        <v>0.00308930249409408</v>
      </c>
      <c r="JF78">
        <v>0.000283355065634031</v>
      </c>
      <c r="JG78">
        <v>5.69773958744805e-06</v>
      </c>
      <c r="JH78">
        <v>1</v>
      </c>
      <c r="JI78">
        <v>2144</v>
      </c>
      <c r="JJ78">
        <v>1</v>
      </c>
      <c r="JK78">
        <v>22</v>
      </c>
      <c r="JL78">
        <v>29374505.8</v>
      </c>
      <c r="JM78">
        <v>29374505.8</v>
      </c>
      <c r="JN78">
        <v>0.843506</v>
      </c>
      <c r="JO78">
        <v>2.38892</v>
      </c>
      <c r="JP78">
        <v>2.09839</v>
      </c>
      <c r="JQ78">
        <v>2.65015</v>
      </c>
      <c r="JR78">
        <v>2.24365</v>
      </c>
      <c r="JS78">
        <v>2.28882</v>
      </c>
      <c r="JT78">
        <v>35.3596</v>
      </c>
      <c r="JU78">
        <v>24.1575</v>
      </c>
      <c r="JV78">
        <v>18</v>
      </c>
      <c r="JW78">
        <v>554.087</v>
      </c>
      <c r="JX78">
        <v>839.957</v>
      </c>
      <c r="JY78">
        <v>12.4966</v>
      </c>
      <c r="JZ78">
        <v>28.5508</v>
      </c>
      <c r="KA78">
        <v>30.0002</v>
      </c>
      <c r="KB78">
        <v>28.3809</v>
      </c>
      <c r="KC78">
        <v>28.4259</v>
      </c>
      <c r="KD78">
        <v>16.9363</v>
      </c>
      <c r="KE78">
        <v>35.352</v>
      </c>
      <c r="KF78">
        <v>74.5498</v>
      </c>
      <c r="KG78">
        <v>12.4894</v>
      </c>
      <c r="KH78">
        <v>420</v>
      </c>
      <c r="KI78">
        <v>14.7273</v>
      </c>
      <c r="KJ78">
        <v>92.859</v>
      </c>
      <c r="KK78">
        <v>98.7468</v>
      </c>
    </row>
    <row r="79" spans="1:297">
      <c r="A79">
        <v>63</v>
      </c>
      <c r="B79">
        <v>1762470424.1</v>
      </c>
      <c r="C79">
        <v>12612</v>
      </c>
      <c r="D79" t="s">
        <v>693</v>
      </c>
      <c r="E79" t="s">
        <v>694</v>
      </c>
      <c r="F79">
        <v>5</v>
      </c>
      <c r="G79" t="s">
        <v>686</v>
      </c>
      <c r="H79" t="s">
        <v>436</v>
      </c>
      <c r="I79">
        <v>1762470416.1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426.172979972702</v>
      </c>
      <c r="AK79">
        <v>422.415321212121</v>
      </c>
      <c r="AL79">
        <v>-0.0280899649868772</v>
      </c>
      <c r="AM79">
        <v>63.3993787485527</v>
      </c>
      <c r="AN79">
        <f>(AP79 - AO79 + DY79*1E3/(8.314*(EA79+273.15)) * AR79/DX79 * AQ79) * DX79/(100*DL79) * 1000/(1000 - AP79)</f>
        <v>0</v>
      </c>
      <c r="AO79">
        <v>14.400439535361</v>
      </c>
      <c r="AP79">
        <v>15.2419872727273</v>
      </c>
      <c r="AQ79">
        <v>-0.00514411414520136</v>
      </c>
      <c r="AR79">
        <v>104.490605796661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683</v>
      </c>
      <c r="AY79">
        <v>5131.76</v>
      </c>
      <c r="AZ79">
        <v>885.323076923077</v>
      </c>
      <c r="BA79">
        <v>1652.35198075003</v>
      </c>
      <c r="BB79">
        <f>1-AZ79/BA79</f>
        <v>0</v>
      </c>
      <c r="BC79">
        <v>-1.99693548685212</v>
      </c>
      <c r="BD79" t="s">
        <v>695</v>
      </c>
      <c r="BE79">
        <v>5146</v>
      </c>
      <c r="BF79">
        <v>1241.09</v>
      </c>
      <c r="BG79">
        <v>1355.5237786847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696</v>
      </c>
      <c r="BQ79">
        <v>852.8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1113</v>
      </c>
      <c r="CA79">
        <v>290</v>
      </c>
      <c r="CB79">
        <v>1312.27</v>
      </c>
      <c r="CC79">
        <v>115</v>
      </c>
      <c r="CD79">
        <v>5146</v>
      </c>
      <c r="CE79">
        <v>1310.35</v>
      </c>
      <c r="CF79">
        <v>1.92</v>
      </c>
      <c r="CG79">
        <v>300</v>
      </c>
      <c r="CH79">
        <v>23.8</v>
      </c>
      <c r="CI79">
        <v>1355.5237786847</v>
      </c>
      <c r="CJ79">
        <v>1.74617587675811</v>
      </c>
      <c r="CK79">
        <v>-23.2449274753371</v>
      </c>
      <c r="CL79">
        <v>0.815421571523385</v>
      </c>
      <c r="CM79">
        <v>0.966691584706509</v>
      </c>
      <c r="CN79">
        <v>-0.00300042981090101</v>
      </c>
      <c r="CO79">
        <v>290</v>
      </c>
      <c r="CP79">
        <v>1308.14</v>
      </c>
      <c r="CQ79">
        <v>735</v>
      </c>
      <c r="CR79">
        <v>5142.36</v>
      </c>
      <c r="CS79">
        <v>1310.32</v>
      </c>
      <c r="CT79">
        <v>-2.18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440</v>
      </c>
      <c r="DO79">
        <v>2</v>
      </c>
      <c r="DP79" t="b">
        <v>1</v>
      </c>
      <c r="DQ79">
        <v>1762470416.1</v>
      </c>
      <c r="DR79">
        <v>416.0506</v>
      </c>
      <c r="DS79">
        <v>420.0462</v>
      </c>
      <c r="DT79">
        <v>15.27888</v>
      </c>
      <c r="DU79">
        <v>14.4163266666667</v>
      </c>
      <c r="DV79">
        <v>407.521266666667</v>
      </c>
      <c r="DW79">
        <v>15.0818933333333</v>
      </c>
      <c r="DX79">
        <v>500.0044</v>
      </c>
      <c r="DY79">
        <v>89.68434</v>
      </c>
      <c r="DZ79">
        <v>0.100002973333333</v>
      </c>
      <c r="EA79">
        <v>23.0736266666667</v>
      </c>
      <c r="EB79">
        <v>24.32492</v>
      </c>
      <c r="EC79">
        <v>999.9</v>
      </c>
      <c r="ED79">
        <v>0</v>
      </c>
      <c r="EE79">
        <v>0</v>
      </c>
      <c r="EF79">
        <v>4998.792</v>
      </c>
      <c r="EG79">
        <v>0</v>
      </c>
      <c r="EH79">
        <v>1071.942</v>
      </c>
      <c r="EI79">
        <v>-3.995296</v>
      </c>
      <c r="EJ79">
        <v>422.5062</v>
      </c>
      <c r="EK79">
        <v>426.1902</v>
      </c>
      <c r="EL79">
        <v>0.862546933333333</v>
      </c>
      <c r="EM79">
        <v>420.0462</v>
      </c>
      <c r="EN79">
        <v>14.4163266666667</v>
      </c>
      <c r="EO79">
        <v>1.37027666666667</v>
      </c>
      <c r="EP79">
        <v>1.29291733333333</v>
      </c>
      <c r="EQ79">
        <v>11.59262</v>
      </c>
      <c r="ER79">
        <v>10.7167666666667</v>
      </c>
      <c r="ES79">
        <v>1499.97666666667</v>
      </c>
      <c r="ET79">
        <v>0.972998333333333</v>
      </c>
      <c r="EU79">
        <v>0.0270021</v>
      </c>
      <c r="EV79">
        <v>0</v>
      </c>
      <c r="EW79">
        <v>1241.17466666667</v>
      </c>
      <c r="EX79">
        <v>5.00016</v>
      </c>
      <c r="EY79">
        <v>18170.78</v>
      </c>
      <c r="EZ79">
        <v>13632.5866666667</v>
      </c>
      <c r="FA79">
        <v>44.25</v>
      </c>
      <c r="FB79">
        <v>46.1622</v>
      </c>
      <c r="FC79">
        <v>45.1828666666667</v>
      </c>
      <c r="FD79">
        <v>45.6954</v>
      </c>
      <c r="FE79">
        <v>46.062</v>
      </c>
      <c r="FF79">
        <v>1454.60666666667</v>
      </c>
      <c r="FG79">
        <v>40.37</v>
      </c>
      <c r="FH79">
        <v>0</v>
      </c>
      <c r="FI79">
        <v>71.4000000953674</v>
      </c>
      <c r="FJ79">
        <v>0</v>
      </c>
      <c r="FK79">
        <v>1241.09</v>
      </c>
      <c r="FL79">
        <v>-8.44239316787978</v>
      </c>
      <c r="FM79">
        <v>-130.806837686142</v>
      </c>
      <c r="FN79">
        <v>18169.6961538462</v>
      </c>
      <c r="FO79">
        <v>15</v>
      </c>
      <c r="FP79">
        <v>0</v>
      </c>
      <c r="FQ79" t="s">
        <v>441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-3.9879575</v>
      </c>
      <c r="GD79">
        <v>-0.0852085714285699</v>
      </c>
      <c r="GE79">
        <v>0.0566501357346123</v>
      </c>
      <c r="GF79">
        <v>1</v>
      </c>
      <c r="GG79">
        <v>1241.84088235294</v>
      </c>
      <c r="GH79">
        <v>-9.96501145573085</v>
      </c>
      <c r="GI79">
        <v>1.00440022385929</v>
      </c>
      <c r="GJ79">
        <v>-1</v>
      </c>
      <c r="GK79">
        <v>0.8569233</v>
      </c>
      <c r="GL79">
        <v>0.0777825563909775</v>
      </c>
      <c r="GM79">
        <v>0.0164833265244003</v>
      </c>
      <c r="GN79">
        <v>1</v>
      </c>
      <c r="GO79">
        <v>2</v>
      </c>
      <c r="GP79">
        <v>2</v>
      </c>
      <c r="GQ79" t="s">
        <v>442</v>
      </c>
      <c r="GR79">
        <v>3.12387</v>
      </c>
      <c r="GS79">
        <v>2.69309</v>
      </c>
      <c r="GT79">
        <v>0.0869471</v>
      </c>
      <c r="GU79">
        <v>0.0889263</v>
      </c>
      <c r="GV79">
        <v>0.0722862</v>
      </c>
      <c r="GW79">
        <v>0.0697717</v>
      </c>
      <c r="GX79">
        <v>23465</v>
      </c>
      <c r="GY79">
        <v>22232.5</v>
      </c>
      <c r="GZ79">
        <v>22985</v>
      </c>
      <c r="HA79">
        <v>23763.2</v>
      </c>
      <c r="HB79">
        <v>36337.8</v>
      </c>
      <c r="HC79">
        <v>36584.5</v>
      </c>
      <c r="HD79">
        <v>41428.5</v>
      </c>
      <c r="HE79">
        <v>42370</v>
      </c>
      <c r="HF79">
        <v>1.9115</v>
      </c>
      <c r="HG79">
        <v>2.3277</v>
      </c>
      <c r="HH79">
        <v>0.135012</v>
      </c>
      <c r="HI79">
        <v>0</v>
      </c>
      <c r="HJ79">
        <v>22.0691</v>
      </c>
      <c r="HK79">
        <v>999.9</v>
      </c>
      <c r="HL79">
        <v>43.932</v>
      </c>
      <c r="HM79">
        <v>28.903</v>
      </c>
      <c r="HN79">
        <v>19.5892</v>
      </c>
      <c r="HO79">
        <v>23.9016</v>
      </c>
      <c r="HP79">
        <v>32.0232</v>
      </c>
      <c r="HQ79">
        <v>2</v>
      </c>
      <c r="HR79">
        <v>0.0967048</v>
      </c>
      <c r="HS79">
        <v>7.47145</v>
      </c>
      <c r="HT79">
        <v>20.0696</v>
      </c>
      <c r="HU79">
        <v>5.23526</v>
      </c>
      <c r="HV79">
        <v>11.998</v>
      </c>
      <c r="HW79">
        <v>4.95735</v>
      </c>
      <c r="HX79">
        <v>3.304</v>
      </c>
      <c r="HY79">
        <v>9999</v>
      </c>
      <c r="HZ79">
        <v>9999</v>
      </c>
      <c r="IA79">
        <v>999.9</v>
      </c>
      <c r="IB79">
        <v>9999</v>
      </c>
      <c r="IC79">
        <v>1.8685</v>
      </c>
      <c r="ID79">
        <v>1.86423</v>
      </c>
      <c r="IE79">
        <v>1.8718</v>
      </c>
      <c r="IF79">
        <v>1.86264</v>
      </c>
      <c r="IG79">
        <v>1.86205</v>
      </c>
      <c r="IH79">
        <v>1.86854</v>
      </c>
      <c r="II79">
        <v>1.85867</v>
      </c>
      <c r="IJ79">
        <v>1.86508</v>
      </c>
      <c r="IK79">
        <v>5</v>
      </c>
      <c r="IL79">
        <v>0</v>
      </c>
      <c r="IM79">
        <v>0</v>
      </c>
      <c r="IN79">
        <v>0</v>
      </c>
      <c r="IO79" t="s">
        <v>443</v>
      </c>
      <c r="IP79" t="s">
        <v>444</v>
      </c>
      <c r="IQ79" t="s">
        <v>445</v>
      </c>
      <c r="IR79" t="s">
        <v>445</v>
      </c>
      <c r="IS79" t="s">
        <v>445</v>
      </c>
      <c r="IT79" t="s">
        <v>445</v>
      </c>
      <c r="IU79">
        <v>0</v>
      </c>
      <c r="IV79">
        <v>100</v>
      </c>
      <c r="IW79">
        <v>100</v>
      </c>
      <c r="IX79">
        <v>8.53</v>
      </c>
      <c r="IY79">
        <v>0.1964</v>
      </c>
      <c r="IZ79">
        <v>5.54402778418743</v>
      </c>
      <c r="JA79">
        <v>0.0089531136878462</v>
      </c>
      <c r="JB79">
        <v>-4.44557423329112e-06</v>
      </c>
      <c r="JC79">
        <v>1.11160798488039e-09</v>
      </c>
      <c r="JD79">
        <v>0.0664004926404831</v>
      </c>
      <c r="JE79">
        <v>0.00308930249409408</v>
      </c>
      <c r="JF79">
        <v>0.000283355065634031</v>
      </c>
      <c r="JG79">
        <v>5.69773958744805e-06</v>
      </c>
      <c r="JH79">
        <v>1</v>
      </c>
      <c r="JI79">
        <v>2144</v>
      </c>
      <c r="JJ79">
        <v>1</v>
      </c>
      <c r="JK79">
        <v>22</v>
      </c>
      <c r="JL79">
        <v>29374507.1</v>
      </c>
      <c r="JM79">
        <v>29374507.1</v>
      </c>
      <c r="JN79">
        <v>0.842285</v>
      </c>
      <c r="JO79">
        <v>2.3877</v>
      </c>
      <c r="JP79">
        <v>2.09839</v>
      </c>
      <c r="JQ79">
        <v>2.65015</v>
      </c>
      <c r="JR79">
        <v>2.24365</v>
      </c>
      <c r="JS79">
        <v>2.31079</v>
      </c>
      <c r="JT79">
        <v>35.3596</v>
      </c>
      <c r="JU79">
        <v>24.1751</v>
      </c>
      <c r="JV79">
        <v>18</v>
      </c>
      <c r="JW79">
        <v>554.148</v>
      </c>
      <c r="JX79">
        <v>839.769</v>
      </c>
      <c r="JY79">
        <v>12.1978</v>
      </c>
      <c r="JZ79">
        <v>28.5411</v>
      </c>
      <c r="KA79">
        <v>30.0002</v>
      </c>
      <c r="KB79">
        <v>28.3786</v>
      </c>
      <c r="KC79">
        <v>28.4235</v>
      </c>
      <c r="KD79">
        <v>16.9029</v>
      </c>
      <c r="KE79">
        <v>36.4645</v>
      </c>
      <c r="KF79">
        <v>73.4259</v>
      </c>
      <c r="KG79">
        <v>12.1801</v>
      </c>
      <c r="KH79">
        <v>420</v>
      </c>
      <c r="KI79">
        <v>14.3301</v>
      </c>
      <c r="KJ79">
        <v>92.8599</v>
      </c>
      <c r="KK79">
        <v>98.7517</v>
      </c>
    </row>
    <row r="80" spans="1:297">
      <c r="A80">
        <v>64</v>
      </c>
      <c r="B80">
        <v>1762470518.1</v>
      </c>
      <c r="C80">
        <v>12706</v>
      </c>
      <c r="D80" t="s">
        <v>697</v>
      </c>
      <c r="E80" t="s">
        <v>698</v>
      </c>
      <c r="F80">
        <v>5</v>
      </c>
      <c r="G80" t="s">
        <v>686</v>
      </c>
      <c r="H80" t="s">
        <v>436</v>
      </c>
      <c r="I80">
        <v>1762470509.6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426.126928486443</v>
      </c>
      <c r="AK80">
        <v>422.537551515151</v>
      </c>
      <c r="AL80">
        <v>-0.0128854017275519</v>
      </c>
      <c r="AM80">
        <v>63.3993787485527</v>
      </c>
      <c r="AN80">
        <f>(AP80 - AO80 + DY80*1E3/(8.314*(EA80+273.15)) * AR80/DX80 * AQ80) * DX80/(100*DL80) * 1000/(1000 - AP80)</f>
        <v>0</v>
      </c>
      <c r="AO80">
        <v>14.2501944142138</v>
      </c>
      <c r="AP80">
        <v>15.6592424242424</v>
      </c>
      <c r="AQ80">
        <v>-0.00684319421512098</v>
      </c>
      <c r="AR80">
        <v>104.490605796661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683</v>
      </c>
      <c r="AY80">
        <v>5131.76</v>
      </c>
      <c r="AZ80">
        <v>885.323076923077</v>
      </c>
      <c r="BA80">
        <v>1652.35198075003</v>
      </c>
      <c r="BB80">
        <f>1-AZ80/BA80</f>
        <v>0</v>
      </c>
      <c r="BC80">
        <v>-1.99693548685212</v>
      </c>
      <c r="BD80" t="s">
        <v>699</v>
      </c>
      <c r="BE80">
        <v>5147.01</v>
      </c>
      <c r="BF80">
        <v>1221.6764</v>
      </c>
      <c r="BG80">
        <v>1357.41365232706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700</v>
      </c>
      <c r="BQ80">
        <v>850.33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1115</v>
      </c>
      <c r="CA80">
        <v>290</v>
      </c>
      <c r="CB80">
        <v>1313.47</v>
      </c>
      <c r="CC80">
        <v>135</v>
      </c>
      <c r="CD80">
        <v>5147.01</v>
      </c>
      <c r="CE80">
        <v>1312.8</v>
      </c>
      <c r="CF80">
        <v>0.67</v>
      </c>
      <c r="CG80">
        <v>300</v>
      </c>
      <c r="CH80">
        <v>23.8</v>
      </c>
      <c r="CI80">
        <v>1357.41365232706</v>
      </c>
      <c r="CJ80">
        <v>2.20080313823694</v>
      </c>
      <c r="CK80">
        <v>-22.964532197219</v>
      </c>
      <c r="CL80">
        <v>1.01868257104399</v>
      </c>
      <c r="CM80">
        <v>0.947780997228954</v>
      </c>
      <c r="CN80">
        <v>-0.00325430456062292</v>
      </c>
      <c r="CO80">
        <v>290</v>
      </c>
      <c r="CP80">
        <v>1311.04</v>
      </c>
      <c r="CQ80">
        <v>715</v>
      </c>
      <c r="CR80">
        <v>5143.61</v>
      </c>
      <c r="CS80">
        <v>1312.77</v>
      </c>
      <c r="CT80">
        <v>-1.73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440</v>
      </c>
      <c r="DO80">
        <v>2</v>
      </c>
      <c r="DP80" t="b">
        <v>1</v>
      </c>
      <c r="DQ80">
        <v>1762470509.6</v>
      </c>
      <c r="DR80">
        <v>415.943625</v>
      </c>
      <c r="DS80">
        <v>420.0385</v>
      </c>
      <c r="DT80">
        <v>15.70353125</v>
      </c>
      <c r="DU80">
        <v>14.2677625</v>
      </c>
      <c r="DV80">
        <v>407.4146875</v>
      </c>
      <c r="DW80">
        <v>15.49995</v>
      </c>
      <c r="DX80">
        <v>499.9663125</v>
      </c>
      <c r="DY80">
        <v>89.68643125</v>
      </c>
      <c r="DZ80">
        <v>0.09994866875</v>
      </c>
      <c r="EA80">
        <v>22.97006875</v>
      </c>
      <c r="EB80">
        <v>23.73319375</v>
      </c>
      <c r="EC80">
        <v>999.9</v>
      </c>
      <c r="ED80">
        <v>0</v>
      </c>
      <c r="EE80">
        <v>0</v>
      </c>
      <c r="EF80">
        <v>5004.57125</v>
      </c>
      <c r="EG80">
        <v>0</v>
      </c>
      <c r="EH80">
        <v>1071.9625</v>
      </c>
      <c r="EI80">
        <v>-4.09480375</v>
      </c>
      <c r="EJ80">
        <v>422.579625</v>
      </c>
      <c r="EK80">
        <v>426.1181875</v>
      </c>
      <c r="EL80">
        <v>1.435755</v>
      </c>
      <c r="EM80">
        <v>420.0385</v>
      </c>
      <c r="EN80">
        <v>14.2677625</v>
      </c>
      <c r="EO80">
        <v>1.408393125</v>
      </c>
      <c r="EP80">
        <v>1.279625625</v>
      </c>
      <c r="EQ80">
        <v>12.00829375</v>
      </c>
      <c r="ER80">
        <v>10.561625</v>
      </c>
      <c r="ES80">
        <v>1199.99</v>
      </c>
      <c r="ET80">
        <v>0.966995</v>
      </c>
      <c r="EU80">
        <v>0.033005125</v>
      </c>
      <c r="EV80">
        <v>0</v>
      </c>
      <c r="EW80">
        <v>1221.75125</v>
      </c>
      <c r="EX80">
        <v>5.00016</v>
      </c>
      <c r="EY80">
        <v>14285.9875</v>
      </c>
      <c r="EZ80">
        <v>10875.51875</v>
      </c>
      <c r="FA80">
        <v>43.9331875</v>
      </c>
      <c r="FB80">
        <v>46.30425</v>
      </c>
      <c r="FC80">
        <v>45.159875</v>
      </c>
      <c r="FD80">
        <v>45.812</v>
      </c>
      <c r="FE80">
        <v>45.902125</v>
      </c>
      <c r="FF80">
        <v>1155.55</v>
      </c>
      <c r="FG80">
        <v>39.44</v>
      </c>
      <c r="FH80">
        <v>0</v>
      </c>
      <c r="FI80">
        <v>90.2000000476837</v>
      </c>
      <c r="FJ80">
        <v>0</v>
      </c>
      <c r="FK80">
        <v>1221.6764</v>
      </c>
      <c r="FL80">
        <v>-5.35692306580226</v>
      </c>
      <c r="FM80">
        <v>-71.4615383378188</v>
      </c>
      <c r="FN80">
        <v>14284.3</v>
      </c>
      <c r="FO80">
        <v>15</v>
      </c>
      <c r="FP80">
        <v>0</v>
      </c>
      <c r="FQ80" t="s">
        <v>441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-4.0808995</v>
      </c>
      <c r="GD80">
        <v>-0.165080751879699</v>
      </c>
      <c r="GE80">
        <v>0.0566862105343972</v>
      </c>
      <c r="GF80">
        <v>1</v>
      </c>
      <c r="GG80">
        <v>1222.19441176471</v>
      </c>
      <c r="GH80">
        <v>-6.40473644493298</v>
      </c>
      <c r="GI80">
        <v>0.646420875356671</v>
      </c>
      <c r="GJ80">
        <v>-1</v>
      </c>
      <c r="GK80">
        <v>1.431034</v>
      </c>
      <c r="GL80">
        <v>0.0930261654135339</v>
      </c>
      <c r="GM80">
        <v>0.0172995405719343</v>
      </c>
      <c r="GN80">
        <v>1</v>
      </c>
      <c r="GO80">
        <v>2</v>
      </c>
      <c r="GP80">
        <v>2</v>
      </c>
      <c r="GQ80" t="s">
        <v>442</v>
      </c>
      <c r="GR80">
        <v>3.12398</v>
      </c>
      <c r="GS80">
        <v>2.69318</v>
      </c>
      <c r="GT80">
        <v>0.0869513</v>
      </c>
      <c r="GU80">
        <v>0.0889276</v>
      </c>
      <c r="GV80">
        <v>0.0737604</v>
      </c>
      <c r="GW80">
        <v>0.0692422</v>
      </c>
      <c r="GX80">
        <v>23465.4</v>
      </c>
      <c r="GY80">
        <v>22233</v>
      </c>
      <c r="GZ80">
        <v>22985.3</v>
      </c>
      <c r="HA80">
        <v>23763.7</v>
      </c>
      <c r="HB80">
        <v>36280.2</v>
      </c>
      <c r="HC80">
        <v>36606.5</v>
      </c>
      <c r="HD80">
        <v>41428.9</v>
      </c>
      <c r="HE80">
        <v>42371.3</v>
      </c>
      <c r="HF80">
        <v>1.9127</v>
      </c>
      <c r="HG80">
        <v>2.32762</v>
      </c>
      <c r="HH80">
        <v>0.111055</v>
      </c>
      <c r="HI80">
        <v>0</v>
      </c>
      <c r="HJ80">
        <v>21.9314</v>
      </c>
      <c r="HK80">
        <v>999.9</v>
      </c>
      <c r="HL80">
        <v>43.536</v>
      </c>
      <c r="HM80">
        <v>28.883</v>
      </c>
      <c r="HN80">
        <v>19.3913</v>
      </c>
      <c r="HO80">
        <v>23.2216</v>
      </c>
      <c r="HP80">
        <v>32.0954</v>
      </c>
      <c r="HQ80">
        <v>2</v>
      </c>
      <c r="HR80">
        <v>0.0802744</v>
      </c>
      <c r="HS80">
        <v>3.53615</v>
      </c>
      <c r="HT80">
        <v>20.1948</v>
      </c>
      <c r="HU80">
        <v>5.23481</v>
      </c>
      <c r="HV80">
        <v>11.992</v>
      </c>
      <c r="HW80">
        <v>4.95645</v>
      </c>
      <c r="HX80">
        <v>3.3039</v>
      </c>
      <c r="HY80">
        <v>9999</v>
      </c>
      <c r="HZ80">
        <v>9999</v>
      </c>
      <c r="IA80">
        <v>999.9</v>
      </c>
      <c r="IB80">
        <v>9999</v>
      </c>
      <c r="IC80">
        <v>1.86859</v>
      </c>
      <c r="ID80">
        <v>1.86428</v>
      </c>
      <c r="IE80">
        <v>1.87186</v>
      </c>
      <c r="IF80">
        <v>1.86266</v>
      </c>
      <c r="IG80">
        <v>1.86211</v>
      </c>
      <c r="IH80">
        <v>1.86859</v>
      </c>
      <c r="II80">
        <v>1.85867</v>
      </c>
      <c r="IJ80">
        <v>1.86512</v>
      </c>
      <c r="IK80">
        <v>5</v>
      </c>
      <c r="IL80">
        <v>0</v>
      </c>
      <c r="IM80">
        <v>0</v>
      </c>
      <c r="IN80">
        <v>0</v>
      </c>
      <c r="IO80" t="s">
        <v>443</v>
      </c>
      <c r="IP80" t="s">
        <v>444</v>
      </c>
      <c r="IQ80" t="s">
        <v>445</v>
      </c>
      <c r="IR80" t="s">
        <v>445</v>
      </c>
      <c r="IS80" t="s">
        <v>445</v>
      </c>
      <c r="IT80" t="s">
        <v>445</v>
      </c>
      <c r="IU80">
        <v>0</v>
      </c>
      <c r="IV80">
        <v>100</v>
      </c>
      <c r="IW80">
        <v>100</v>
      </c>
      <c r="IX80">
        <v>8.529</v>
      </c>
      <c r="IY80">
        <v>0.2027</v>
      </c>
      <c r="IZ80">
        <v>5.54402778418743</v>
      </c>
      <c r="JA80">
        <v>0.0089531136878462</v>
      </c>
      <c r="JB80">
        <v>-4.44557423329112e-06</v>
      </c>
      <c r="JC80">
        <v>1.11160798488039e-09</v>
      </c>
      <c r="JD80">
        <v>0.0664004926404831</v>
      </c>
      <c r="JE80">
        <v>0.00308930249409408</v>
      </c>
      <c r="JF80">
        <v>0.000283355065634031</v>
      </c>
      <c r="JG80">
        <v>5.69773958744805e-06</v>
      </c>
      <c r="JH80">
        <v>1</v>
      </c>
      <c r="JI80">
        <v>2144</v>
      </c>
      <c r="JJ80">
        <v>1</v>
      </c>
      <c r="JK80">
        <v>22</v>
      </c>
      <c r="JL80">
        <v>29374508.6</v>
      </c>
      <c r="JM80">
        <v>29374508.6</v>
      </c>
      <c r="JN80">
        <v>0.839844</v>
      </c>
      <c r="JO80">
        <v>2.38281</v>
      </c>
      <c r="JP80">
        <v>2.09839</v>
      </c>
      <c r="JQ80">
        <v>2.65015</v>
      </c>
      <c r="JR80">
        <v>2.24365</v>
      </c>
      <c r="JS80">
        <v>2.30103</v>
      </c>
      <c r="JT80">
        <v>35.3596</v>
      </c>
      <c r="JU80">
        <v>24.2451</v>
      </c>
      <c r="JV80">
        <v>18</v>
      </c>
      <c r="JW80">
        <v>554.897</v>
      </c>
      <c r="JX80">
        <v>839.621</v>
      </c>
      <c r="JY80">
        <v>15.0224</v>
      </c>
      <c r="JZ80">
        <v>28.5139</v>
      </c>
      <c r="KA80">
        <v>29.9998</v>
      </c>
      <c r="KB80">
        <v>28.3737</v>
      </c>
      <c r="KC80">
        <v>28.4186</v>
      </c>
      <c r="KD80">
        <v>16.8567</v>
      </c>
      <c r="KE80">
        <v>36.0034</v>
      </c>
      <c r="KF80">
        <v>71.9327</v>
      </c>
      <c r="KG80">
        <v>15.0582</v>
      </c>
      <c r="KH80">
        <v>420</v>
      </c>
      <c r="KI80">
        <v>14.2387</v>
      </c>
      <c r="KJ80">
        <v>92.8609</v>
      </c>
      <c r="KK80">
        <v>98.7544</v>
      </c>
    </row>
    <row r="81" spans="1:297">
      <c r="A81">
        <v>65</v>
      </c>
      <c r="B81">
        <v>1762470620.1</v>
      </c>
      <c r="C81">
        <v>12808</v>
      </c>
      <c r="D81" t="s">
        <v>701</v>
      </c>
      <c r="E81" t="s">
        <v>702</v>
      </c>
      <c r="F81">
        <v>5</v>
      </c>
      <c r="G81" t="s">
        <v>686</v>
      </c>
      <c r="H81" t="s">
        <v>436</v>
      </c>
      <c r="I81">
        <v>1762470611.6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426.516135852458</v>
      </c>
      <c r="AK81">
        <v>423.25316969697</v>
      </c>
      <c r="AL81">
        <v>0.024831981757217</v>
      </c>
      <c r="AM81">
        <v>63.3993787485527</v>
      </c>
      <c r="AN81">
        <f>(AP81 - AO81 + DY81*1E3/(8.314*(EA81+273.15)) * AR81/DX81 * AQ81) * DX81/(100*DL81) * 1000/(1000 - AP81)</f>
        <v>0</v>
      </c>
      <c r="AO81">
        <v>15.1859903887214</v>
      </c>
      <c r="AP81">
        <v>16.0973581818182</v>
      </c>
      <c r="AQ81">
        <v>0.00962427269614019</v>
      </c>
      <c r="AR81">
        <v>104.490605796661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683</v>
      </c>
      <c r="AY81">
        <v>5131.76</v>
      </c>
      <c r="AZ81">
        <v>885.323076923077</v>
      </c>
      <c r="BA81">
        <v>1652.35198075003</v>
      </c>
      <c r="BB81">
        <f>1-AZ81/BA81</f>
        <v>0</v>
      </c>
      <c r="BC81">
        <v>-1.99693548685212</v>
      </c>
      <c r="BD81" t="s">
        <v>703</v>
      </c>
      <c r="BE81">
        <v>5149.14</v>
      </c>
      <c r="BF81">
        <v>1194.44576923077</v>
      </c>
      <c r="BG81">
        <v>1366.92615011062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704</v>
      </c>
      <c r="BQ81">
        <v>840.53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1117</v>
      </c>
      <c r="CA81">
        <v>290</v>
      </c>
      <c r="CB81">
        <v>1320.75</v>
      </c>
      <c r="CC81">
        <v>135</v>
      </c>
      <c r="CD81">
        <v>5149.14</v>
      </c>
      <c r="CE81">
        <v>1320.33</v>
      </c>
      <c r="CF81">
        <v>0.42</v>
      </c>
      <c r="CG81">
        <v>300</v>
      </c>
      <c r="CH81">
        <v>23.9</v>
      </c>
      <c r="CI81">
        <v>1366.92615011062</v>
      </c>
      <c r="CJ81">
        <v>1.95617804121905</v>
      </c>
      <c r="CK81">
        <v>-23.994795400781</v>
      </c>
      <c r="CL81">
        <v>0.897469874565669</v>
      </c>
      <c r="CM81">
        <v>0.962305611163775</v>
      </c>
      <c r="CN81">
        <v>-0.00350934416017798</v>
      </c>
      <c r="CO81">
        <v>290</v>
      </c>
      <c r="CP81">
        <v>1318</v>
      </c>
      <c r="CQ81">
        <v>665</v>
      </c>
      <c r="CR81">
        <v>5145.92</v>
      </c>
      <c r="CS81">
        <v>1320.3</v>
      </c>
      <c r="CT81">
        <v>-2.3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440</v>
      </c>
      <c r="DO81">
        <v>2</v>
      </c>
      <c r="DP81" t="b">
        <v>1</v>
      </c>
      <c r="DQ81">
        <v>1762470611.6</v>
      </c>
      <c r="DR81">
        <v>416.3448125</v>
      </c>
      <c r="DS81">
        <v>420.0343125</v>
      </c>
      <c r="DT81">
        <v>16.0279125</v>
      </c>
      <c r="DU81">
        <v>15.1141625</v>
      </c>
      <c r="DV81">
        <v>407.813625</v>
      </c>
      <c r="DW81">
        <v>15.819175</v>
      </c>
      <c r="DX81">
        <v>500.04825</v>
      </c>
      <c r="DY81">
        <v>89.6792</v>
      </c>
      <c r="DZ81">
        <v>0.10000958125</v>
      </c>
      <c r="EA81">
        <v>23.70761875</v>
      </c>
      <c r="EB81">
        <v>23.7968</v>
      </c>
      <c r="EC81">
        <v>999.9</v>
      </c>
      <c r="ED81">
        <v>0</v>
      </c>
      <c r="EE81">
        <v>0</v>
      </c>
      <c r="EF81">
        <v>5001.600625</v>
      </c>
      <c r="EG81">
        <v>0</v>
      </c>
      <c r="EH81">
        <v>1072.026875</v>
      </c>
      <c r="EI81">
        <v>-3.689541875</v>
      </c>
      <c r="EJ81">
        <v>423.126625</v>
      </c>
      <c r="EK81">
        <v>426.4803125</v>
      </c>
      <c r="EL81">
        <v>0.9137529375</v>
      </c>
      <c r="EM81">
        <v>420.0343125</v>
      </c>
      <c r="EN81">
        <v>15.1141625</v>
      </c>
      <c r="EO81">
        <v>1.43737</v>
      </c>
      <c r="EP81">
        <v>1.35542625</v>
      </c>
      <c r="EQ81">
        <v>12.31768125</v>
      </c>
      <c r="ER81">
        <v>11.42780625</v>
      </c>
      <c r="ES81">
        <v>900.001</v>
      </c>
      <c r="ET81">
        <v>0.956005875</v>
      </c>
      <c r="EU81">
        <v>0.0439944375</v>
      </c>
      <c r="EV81">
        <v>0</v>
      </c>
      <c r="EW81">
        <v>1194.561875</v>
      </c>
      <c r="EX81">
        <v>5.00016</v>
      </c>
      <c r="EY81">
        <v>10442.59375</v>
      </c>
      <c r="EZ81">
        <v>8115.805625</v>
      </c>
      <c r="FA81">
        <v>43.39825</v>
      </c>
      <c r="FB81">
        <v>46.25</v>
      </c>
      <c r="FC81">
        <v>44.960625</v>
      </c>
      <c r="FD81">
        <v>45.761625</v>
      </c>
      <c r="FE81">
        <v>45.558125</v>
      </c>
      <c r="FF81">
        <v>855.625625</v>
      </c>
      <c r="FG81">
        <v>39.375</v>
      </c>
      <c r="FH81">
        <v>0</v>
      </c>
      <c r="FI81">
        <v>98.4000000953674</v>
      </c>
      <c r="FJ81">
        <v>0</v>
      </c>
      <c r="FK81">
        <v>1194.44576923077</v>
      </c>
      <c r="FL81">
        <v>-5.29401708343458</v>
      </c>
      <c r="FM81">
        <v>-45.1999999499863</v>
      </c>
      <c r="FN81">
        <v>10441.6807692308</v>
      </c>
      <c r="FO81">
        <v>15</v>
      </c>
      <c r="FP81">
        <v>0</v>
      </c>
      <c r="FQ81" t="s">
        <v>441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-3.69014666666667</v>
      </c>
      <c r="GD81">
        <v>0.286892727272727</v>
      </c>
      <c r="GE81">
        <v>0.0518430193981549</v>
      </c>
      <c r="GF81">
        <v>1</v>
      </c>
      <c r="GG81">
        <v>1194.75823529412</v>
      </c>
      <c r="GH81">
        <v>-5.30084033233238</v>
      </c>
      <c r="GI81">
        <v>0.558356151300851</v>
      </c>
      <c r="GJ81">
        <v>-1</v>
      </c>
      <c r="GK81">
        <v>0.926309190476191</v>
      </c>
      <c r="GL81">
        <v>-0.333317688311687</v>
      </c>
      <c r="GM81">
        <v>0.0349485303711984</v>
      </c>
      <c r="GN81">
        <v>0</v>
      </c>
      <c r="GO81">
        <v>1</v>
      </c>
      <c r="GP81">
        <v>2</v>
      </c>
      <c r="GQ81" t="s">
        <v>462</v>
      </c>
      <c r="GR81">
        <v>3.12406</v>
      </c>
      <c r="GS81">
        <v>2.69316</v>
      </c>
      <c r="GT81">
        <v>0.0870077</v>
      </c>
      <c r="GU81">
        <v>0.0889332</v>
      </c>
      <c r="GV81">
        <v>0.0753609</v>
      </c>
      <c r="GW81">
        <v>0.0728352</v>
      </c>
      <c r="GX81">
        <v>23466.6</v>
      </c>
      <c r="GY81">
        <v>22235.7</v>
      </c>
      <c r="GZ81">
        <v>22987.5</v>
      </c>
      <c r="HA81">
        <v>23766.3</v>
      </c>
      <c r="HB81">
        <v>36220.9</v>
      </c>
      <c r="HC81">
        <v>36468.7</v>
      </c>
      <c r="HD81">
        <v>41433.1</v>
      </c>
      <c r="HE81">
        <v>42375.4</v>
      </c>
      <c r="HF81">
        <v>1.91265</v>
      </c>
      <c r="HG81">
        <v>2.3299</v>
      </c>
      <c r="HH81">
        <v>0.108786</v>
      </c>
      <c r="HI81">
        <v>0</v>
      </c>
      <c r="HJ81">
        <v>22.0901</v>
      </c>
      <c r="HK81">
        <v>999.9</v>
      </c>
      <c r="HL81">
        <v>43.267</v>
      </c>
      <c r="HM81">
        <v>28.862</v>
      </c>
      <c r="HN81">
        <v>19.2487</v>
      </c>
      <c r="HO81">
        <v>23.2216</v>
      </c>
      <c r="HP81">
        <v>31.9671</v>
      </c>
      <c r="HQ81">
        <v>2</v>
      </c>
      <c r="HR81">
        <v>0.0689533</v>
      </c>
      <c r="HS81">
        <v>0.760259</v>
      </c>
      <c r="HT81">
        <v>20.228</v>
      </c>
      <c r="HU81">
        <v>5.23122</v>
      </c>
      <c r="HV81">
        <v>11.992</v>
      </c>
      <c r="HW81">
        <v>4.95625</v>
      </c>
      <c r="HX81">
        <v>3.30395</v>
      </c>
      <c r="HY81">
        <v>9999</v>
      </c>
      <c r="HZ81">
        <v>9999</v>
      </c>
      <c r="IA81">
        <v>999.9</v>
      </c>
      <c r="IB81">
        <v>9999</v>
      </c>
      <c r="IC81">
        <v>1.86855</v>
      </c>
      <c r="ID81">
        <v>1.8643</v>
      </c>
      <c r="IE81">
        <v>1.87189</v>
      </c>
      <c r="IF81">
        <v>1.86267</v>
      </c>
      <c r="IG81">
        <v>1.86213</v>
      </c>
      <c r="IH81">
        <v>1.86855</v>
      </c>
      <c r="II81">
        <v>1.85867</v>
      </c>
      <c r="IJ81">
        <v>1.86509</v>
      </c>
      <c r="IK81">
        <v>5</v>
      </c>
      <c r="IL81">
        <v>0</v>
      </c>
      <c r="IM81">
        <v>0</v>
      </c>
      <c r="IN81">
        <v>0</v>
      </c>
      <c r="IO81" t="s">
        <v>443</v>
      </c>
      <c r="IP81" t="s">
        <v>444</v>
      </c>
      <c r="IQ81" t="s">
        <v>445</v>
      </c>
      <c r="IR81" t="s">
        <v>445</v>
      </c>
      <c r="IS81" t="s">
        <v>445</v>
      </c>
      <c r="IT81" t="s">
        <v>445</v>
      </c>
      <c r="IU81">
        <v>0</v>
      </c>
      <c r="IV81">
        <v>100</v>
      </c>
      <c r="IW81">
        <v>100</v>
      </c>
      <c r="IX81">
        <v>8.531</v>
      </c>
      <c r="IY81">
        <v>0.21</v>
      </c>
      <c r="IZ81">
        <v>5.54402778418743</v>
      </c>
      <c r="JA81">
        <v>0.0089531136878462</v>
      </c>
      <c r="JB81">
        <v>-4.44557423329112e-06</v>
      </c>
      <c r="JC81">
        <v>1.11160798488039e-09</v>
      </c>
      <c r="JD81">
        <v>0.0664004926404831</v>
      </c>
      <c r="JE81">
        <v>0.00308930249409408</v>
      </c>
      <c r="JF81">
        <v>0.000283355065634031</v>
      </c>
      <c r="JG81">
        <v>5.69773958744805e-06</v>
      </c>
      <c r="JH81">
        <v>1</v>
      </c>
      <c r="JI81">
        <v>2144</v>
      </c>
      <c r="JJ81">
        <v>1</v>
      </c>
      <c r="JK81">
        <v>22</v>
      </c>
      <c r="JL81">
        <v>29374510.3</v>
      </c>
      <c r="JM81">
        <v>29374510.3</v>
      </c>
      <c r="JN81">
        <v>0.838623</v>
      </c>
      <c r="JO81">
        <v>2.3877</v>
      </c>
      <c r="JP81">
        <v>2.09839</v>
      </c>
      <c r="JQ81">
        <v>2.64771</v>
      </c>
      <c r="JR81">
        <v>2.24365</v>
      </c>
      <c r="JS81">
        <v>2.33154</v>
      </c>
      <c r="JT81">
        <v>35.3133</v>
      </c>
      <c r="JU81">
        <v>24.2889</v>
      </c>
      <c r="JV81">
        <v>18</v>
      </c>
      <c r="JW81">
        <v>554.706</v>
      </c>
      <c r="JX81">
        <v>841.589</v>
      </c>
      <c r="JY81">
        <v>20.4957</v>
      </c>
      <c r="JZ81">
        <v>28.4199</v>
      </c>
      <c r="KA81">
        <v>30</v>
      </c>
      <c r="KB81">
        <v>28.3554</v>
      </c>
      <c r="KC81">
        <v>28.3967</v>
      </c>
      <c r="KD81">
        <v>16.8398</v>
      </c>
      <c r="KE81">
        <v>27.721</v>
      </c>
      <c r="KF81">
        <v>71.1859</v>
      </c>
      <c r="KG81">
        <v>20.5426</v>
      </c>
      <c r="KH81">
        <v>420</v>
      </c>
      <c r="KI81">
        <v>15.4843</v>
      </c>
      <c r="KJ81">
        <v>92.8702</v>
      </c>
      <c r="KK81">
        <v>98.7643</v>
      </c>
    </row>
    <row r="82" spans="1:297">
      <c r="A82">
        <v>66</v>
      </c>
      <c r="B82">
        <v>1762470698.1</v>
      </c>
      <c r="C82">
        <v>12886</v>
      </c>
      <c r="D82" t="s">
        <v>705</v>
      </c>
      <c r="E82" t="s">
        <v>706</v>
      </c>
      <c r="F82">
        <v>5</v>
      </c>
      <c r="G82" t="s">
        <v>686</v>
      </c>
      <c r="H82" t="s">
        <v>436</v>
      </c>
      <c r="I82">
        <v>1762470690.1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426.962138380413</v>
      </c>
      <c r="AK82">
        <v>424.176939393939</v>
      </c>
      <c r="AL82">
        <v>-0.000498446456630326</v>
      </c>
      <c r="AM82">
        <v>63.3993787485527</v>
      </c>
      <c r="AN82">
        <f>(AP82 - AO82 + DY82*1E3/(8.314*(EA82+273.15)) * AR82/DX82 * AQ82) * DX82/(100*DL82) * 1000/(1000 - AP82)</f>
        <v>0</v>
      </c>
      <c r="AO82">
        <v>16.0736932752984</v>
      </c>
      <c r="AP82">
        <v>16.8499636363636</v>
      </c>
      <c r="AQ82">
        <v>0.00789159968430494</v>
      </c>
      <c r="AR82">
        <v>104.490605796661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683</v>
      </c>
      <c r="AY82">
        <v>5131.76</v>
      </c>
      <c r="AZ82">
        <v>885.323076923077</v>
      </c>
      <c r="BA82">
        <v>1652.35198075003</v>
      </c>
      <c r="BB82">
        <f>1-AZ82/BA82</f>
        <v>0</v>
      </c>
      <c r="BC82">
        <v>-1.99693548685212</v>
      </c>
      <c r="BD82" t="s">
        <v>707</v>
      </c>
      <c r="BE82">
        <v>5151.18</v>
      </c>
      <c r="BF82">
        <v>1151.15846153846</v>
      </c>
      <c r="BG82">
        <v>1383.9173119432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708</v>
      </c>
      <c r="BQ82">
        <v>851.33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1119</v>
      </c>
      <c r="CA82">
        <v>290</v>
      </c>
      <c r="CB82">
        <v>1335.74</v>
      </c>
      <c r="CC82">
        <v>165</v>
      </c>
      <c r="CD82">
        <v>5151.18</v>
      </c>
      <c r="CE82">
        <v>1335.66</v>
      </c>
      <c r="CF82">
        <v>0.08</v>
      </c>
      <c r="CG82">
        <v>300</v>
      </c>
      <c r="CH82">
        <v>23.9</v>
      </c>
      <c r="CI82">
        <v>1383.9173119432</v>
      </c>
      <c r="CJ82">
        <v>1.22806232788328</v>
      </c>
      <c r="CK82">
        <v>-24.8592386796554</v>
      </c>
      <c r="CL82">
        <v>0.558407840778503</v>
      </c>
      <c r="CM82">
        <v>0.98606867066185</v>
      </c>
      <c r="CN82">
        <v>-0.00376440912124584</v>
      </c>
      <c r="CO82">
        <v>290</v>
      </c>
      <c r="CP82">
        <v>1333.72</v>
      </c>
      <c r="CQ82">
        <v>635</v>
      </c>
      <c r="CR82">
        <v>5148.57</v>
      </c>
      <c r="CS82">
        <v>1335.63</v>
      </c>
      <c r="CT82">
        <v>-1.91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440</v>
      </c>
      <c r="DO82">
        <v>2</v>
      </c>
      <c r="DP82" t="b">
        <v>1</v>
      </c>
      <c r="DQ82">
        <v>1762470690.1</v>
      </c>
      <c r="DR82">
        <v>417.022133333333</v>
      </c>
      <c r="DS82">
        <v>420.0746</v>
      </c>
      <c r="DT82">
        <v>16.7993466666667</v>
      </c>
      <c r="DU82">
        <v>16.03156</v>
      </c>
      <c r="DV82">
        <v>408.486933333333</v>
      </c>
      <c r="DW82">
        <v>16.57792</v>
      </c>
      <c r="DX82">
        <v>500.0092</v>
      </c>
      <c r="DY82">
        <v>89.6760733333333</v>
      </c>
      <c r="DZ82">
        <v>0.0999918933333333</v>
      </c>
      <c r="EA82">
        <v>24.3617466666667</v>
      </c>
      <c r="EB82">
        <v>23.8925533333333</v>
      </c>
      <c r="EC82">
        <v>999.9</v>
      </c>
      <c r="ED82">
        <v>0</v>
      </c>
      <c r="EE82">
        <v>0</v>
      </c>
      <c r="EF82">
        <v>5001.21</v>
      </c>
      <c r="EG82">
        <v>0</v>
      </c>
      <c r="EH82">
        <v>1072.10466666667</v>
      </c>
      <c r="EI82">
        <v>-3.05237933333333</v>
      </c>
      <c r="EJ82">
        <v>424.147666666667</v>
      </c>
      <c r="EK82">
        <v>426.918666666667</v>
      </c>
      <c r="EL82">
        <v>0.767805</v>
      </c>
      <c r="EM82">
        <v>420.0746</v>
      </c>
      <c r="EN82">
        <v>16.03156</v>
      </c>
      <c r="EO82">
        <v>1.5065</v>
      </c>
      <c r="EP82">
        <v>1.437648</v>
      </c>
      <c r="EQ82">
        <v>13.0342866666667</v>
      </c>
      <c r="ER82">
        <v>12.3206</v>
      </c>
      <c r="ES82">
        <v>600.006866666667</v>
      </c>
      <c r="ET82">
        <v>0.933000666666667</v>
      </c>
      <c r="EU82">
        <v>0.0669994266666667</v>
      </c>
      <c r="EV82">
        <v>0</v>
      </c>
      <c r="EW82">
        <v>1151.22866666667</v>
      </c>
      <c r="EX82">
        <v>5.00016</v>
      </c>
      <c r="EY82">
        <v>6674.348</v>
      </c>
      <c r="EZ82">
        <v>5354.39933333333</v>
      </c>
      <c r="FA82">
        <v>42.9080666666667</v>
      </c>
      <c r="FB82">
        <v>46.1498</v>
      </c>
      <c r="FC82">
        <v>44.7038</v>
      </c>
      <c r="FD82">
        <v>45.6622</v>
      </c>
      <c r="FE82">
        <v>45.2789333333333</v>
      </c>
      <c r="FF82">
        <v>555.140666666667</v>
      </c>
      <c r="FG82">
        <v>39.8653333333333</v>
      </c>
      <c r="FH82">
        <v>0</v>
      </c>
      <c r="FI82">
        <v>73.4000000953674</v>
      </c>
      <c r="FJ82">
        <v>0</v>
      </c>
      <c r="FK82">
        <v>1151.15846153846</v>
      </c>
      <c r="FL82">
        <v>-0.512820504816795</v>
      </c>
      <c r="FM82">
        <v>-10.3770940574387</v>
      </c>
      <c r="FN82">
        <v>6674.28192307692</v>
      </c>
      <c r="FO82">
        <v>15</v>
      </c>
      <c r="FP82">
        <v>0</v>
      </c>
      <c r="FQ82" t="s">
        <v>441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-3.07002</v>
      </c>
      <c r="GD82">
        <v>0.377455037593992</v>
      </c>
      <c r="GE82">
        <v>0.106840011418944</v>
      </c>
      <c r="GF82">
        <v>1</v>
      </c>
      <c r="GG82">
        <v>1151.19441176471</v>
      </c>
      <c r="GH82">
        <v>-0.53246752811931</v>
      </c>
      <c r="GI82">
        <v>0.177568399024657</v>
      </c>
      <c r="GJ82">
        <v>-1</v>
      </c>
      <c r="GK82">
        <v>0.76571255</v>
      </c>
      <c r="GL82">
        <v>0.0019259999999991</v>
      </c>
      <c r="GM82">
        <v>0.0145069662868396</v>
      </c>
      <c r="GN82">
        <v>1</v>
      </c>
      <c r="GO82">
        <v>2</v>
      </c>
      <c r="GP82">
        <v>2</v>
      </c>
      <c r="GQ82" t="s">
        <v>442</v>
      </c>
      <c r="GR82">
        <v>3.12429</v>
      </c>
      <c r="GS82">
        <v>2.69296</v>
      </c>
      <c r="GT82">
        <v>0.08713</v>
      </c>
      <c r="GU82">
        <v>0.0889893</v>
      </c>
      <c r="GV82">
        <v>0.0779504</v>
      </c>
      <c r="GW82">
        <v>0.0759139</v>
      </c>
      <c r="GX82">
        <v>23467.9</v>
      </c>
      <c r="GY82">
        <v>22237.4</v>
      </c>
      <c r="GZ82">
        <v>22991.4</v>
      </c>
      <c r="HA82">
        <v>23769</v>
      </c>
      <c r="HB82">
        <v>36124.3</v>
      </c>
      <c r="HC82">
        <v>36351.2</v>
      </c>
      <c r="HD82">
        <v>41439.1</v>
      </c>
      <c r="HE82">
        <v>42379.6</v>
      </c>
      <c r="HF82">
        <v>1.91315</v>
      </c>
      <c r="HG82">
        <v>2.33238</v>
      </c>
      <c r="HH82">
        <v>0.0950694</v>
      </c>
      <c r="HI82">
        <v>0</v>
      </c>
      <c r="HJ82">
        <v>22.3942</v>
      </c>
      <c r="HK82">
        <v>999.9</v>
      </c>
      <c r="HL82">
        <v>43.218</v>
      </c>
      <c r="HM82">
        <v>28.842</v>
      </c>
      <c r="HN82">
        <v>19.2034</v>
      </c>
      <c r="HO82">
        <v>23.2216</v>
      </c>
      <c r="HP82">
        <v>31.9631</v>
      </c>
      <c r="HQ82">
        <v>2</v>
      </c>
      <c r="HR82">
        <v>0.0633968</v>
      </c>
      <c r="HS82">
        <v>0.592846</v>
      </c>
      <c r="HT82">
        <v>20.2314</v>
      </c>
      <c r="HU82">
        <v>5.23466</v>
      </c>
      <c r="HV82">
        <v>11.992</v>
      </c>
      <c r="HW82">
        <v>4.95525</v>
      </c>
      <c r="HX82">
        <v>3.304</v>
      </c>
      <c r="HY82">
        <v>9999</v>
      </c>
      <c r="HZ82">
        <v>9999</v>
      </c>
      <c r="IA82">
        <v>999.9</v>
      </c>
      <c r="IB82">
        <v>9999</v>
      </c>
      <c r="IC82">
        <v>1.86855</v>
      </c>
      <c r="ID82">
        <v>1.86427</v>
      </c>
      <c r="IE82">
        <v>1.87186</v>
      </c>
      <c r="IF82">
        <v>1.86266</v>
      </c>
      <c r="IG82">
        <v>1.86215</v>
      </c>
      <c r="IH82">
        <v>1.86859</v>
      </c>
      <c r="II82">
        <v>1.85867</v>
      </c>
      <c r="IJ82">
        <v>1.86511</v>
      </c>
      <c r="IK82">
        <v>5</v>
      </c>
      <c r="IL82">
        <v>0</v>
      </c>
      <c r="IM82">
        <v>0</v>
      </c>
      <c r="IN82">
        <v>0</v>
      </c>
      <c r="IO82" t="s">
        <v>443</v>
      </c>
      <c r="IP82" t="s">
        <v>444</v>
      </c>
      <c r="IQ82" t="s">
        <v>445</v>
      </c>
      <c r="IR82" t="s">
        <v>445</v>
      </c>
      <c r="IS82" t="s">
        <v>445</v>
      </c>
      <c r="IT82" t="s">
        <v>445</v>
      </c>
      <c r="IU82">
        <v>0</v>
      </c>
      <c r="IV82">
        <v>100</v>
      </c>
      <c r="IW82">
        <v>100</v>
      </c>
      <c r="IX82">
        <v>8.536</v>
      </c>
      <c r="IY82">
        <v>0.2224</v>
      </c>
      <c r="IZ82">
        <v>5.54402778418743</v>
      </c>
      <c r="JA82">
        <v>0.0089531136878462</v>
      </c>
      <c r="JB82">
        <v>-4.44557423329112e-06</v>
      </c>
      <c r="JC82">
        <v>1.11160798488039e-09</v>
      </c>
      <c r="JD82">
        <v>0.0664004926404831</v>
      </c>
      <c r="JE82">
        <v>0.00308930249409408</v>
      </c>
      <c r="JF82">
        <v>0.000283355065634031</v>
      </c>
      <c r="JG82">
        <v>5.69773958744805e-06</v>
      </c>
      <c r="JH82">
        <v>1</v>
      </c>
      <c r="JI82">
        <v>2144</v>
      </c>
      <c r="JJ82">
        <v>1</v>
      </c>
      <c r="JK82">
        <v>22</v>
      </c>
      <c r="JL82">
        <v>29374511.6</v>
      </c>
      <c r="JM82">
        <v>29374511.6</v>
      </c>
      <c r="JN82">
        <v>0.837402</v>
      </c>
      <c r="JO82">
        <v>2.38647</v>
      </c>
      <c r="JP82">
        <v>2.09839</v>
      </c>
      <c r="JQ82">
        <v>2.64771</v>
      </c>
      <c r="JR82">
        <v>2.24365</v>
      </c>
      <c r="JS82">
        <v>2.32788</v>
      </c>
      <c r="JT82">
        <v>35.2902</v>
      </c>
      <c r="JU82">
        <v>24.2889</v>
      </c>
      <c r="JV82">
        <v>18</v>
      </c>
      <c r="JW82">
        <v>554.801</v>
      </c>
      <c r="JX82">
        <v>843.625</v>
      </c>
      <c r="JY82">
        <v>21.7671</v>
      </c>
      <c r="JZ82">
        <v>28.3363</v>
      </c>
      <c r="KA82">
        <v>29.9999</v>
      </c>
      <c r="KB82">
        <v>28.3283</v>
      </c>
      <c r="KC82">
        <v>28.3658</v>
      </c>
      <c r="KD82">
        <v>16.8094</v>
      </c>
      <c r="KE82">
        <v>22.1336</v>
      </c>
      <c r="KF82">
        <v>71.1859</v>
      </c>
      <c r="KG82">
        <v>21.758</v>
      </c>
      <c r="KH82">
        <v>420</v>
      </c>
      <c r="KI82">
        <v>16.2676</v>
      </c>
      <c r="KJ82">
        <v>92.8844</v>
      </c>
      <c r="KK82">
        <v>98.7748</v>
      </c>
    </row>
    <row r="83" spans="1:297">
      <c r="A83">
        <v>67</v>
      </c>
      <c r="B83">
        <v>1762470781.1</v>
      </c>
      <c r="C83">
        <v>12969</v>
      </c>
      <c r="D83" t="s">
        <v>709</v>
      </c>
      <c r="E83" t="s">
        <v>710</v>
      </c>
      <c r="F83">
        <v>5</v>
      </c>
      <c r="G83" t="s">
        <v>686</v>
      </c>
      <c r="H83" t="s">
        <v>436</v>
      </c>
      <c r="I83">
        <v>1762470772.6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427.132108757088</v>
      </c>
      <c r="AK83">
        <v>425.757763636364</v>
      </c>
      <c r="AL83">
        <v>0.00345402058091153</v>
      </c>
      <c r="AM83">
        <v>63.3993787485527</v>
      </c>
      <c r="AN83">
        <f>(AP83 - AO83 + DY83*1E3/(8.314*(EA83+273.15)) * AR83/DX83 * AQ83) * DX83/(100*DL83) * 1000/(1000 - AP83)</f>
        <v>0</v>
      </c>
      <c r="AO83">
        <v>16.7044976387812</v>
      </c>
      <c r="AP83">
        <v>17.4386054545455</v>
      </c>
      <c r="AQ83">
        <v>0.00197653322694308</v>
      </c>
      <c r="AR83">
        <v>104.490605796661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683</v>
      </c>
      <c r="AY83">
        <v>5131.76</v>
      </c>
      <c r="AZ83">
        <v>885.323076923077</v>
      </c>
      <c r="BA83">
        <v>1652.35198075003</v>
      </c>
      <c r="BB83">
        <f>1-AZ83/BA83</f>
        <v>0</v>
      </c>
      <c r="BC83">
        <v>-1.99693548685212</v>
      </c>
      <c r="BD83" t="s">
        <v>711</v>
      </c>
      <c r="BE83">
        <v>5141.62</v>
      </c>
      <c r="BF83">
        <v>1062.9564</v>
      </c>
      <c r="BG83">
        <v>1405.89109764942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712</v>
      </c>
      <c r="BQ83">
        <v>826.13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1121</v>
      </c>
      <c r="CA83">
        <v>290</v>
      </c>
      <c r="CB83">
        <v>1357.04</v>
      </c>
      <c r="CC83">
        <v>265</v>
      </c>
      <c r="CD83">
        <v>5141.62</v>
      </c>
      <c r="CE83">
        <v>1356.88</v>
      </c>
      <c r="CF83">
        <v>0.16</v>
      </c>
      <c r="CG83">
        <v>300</v>
      </c>
      <c r="CH83">
        <v>23.9</v>
      </c>
      <c r="CI83">
        <v>1405.89109764942</v>
      </c>
      <c r="CJ83">
        <v>1.50101706573903</v>
      </c>
      <c r="CK83">
        <v>-25.1987249981519</v>
      </c>
      <c r="CL83">
        <v>0.674913386692528</v>
      </c>
      <c r="CM83">
        <v>0.980309346700205</v>
      </c>
      <c r="CN83">
        <v>-0.00401149988876529</v>
      </c>
      <c r="CO83">
        <v>290</v>
      </c>
      <c r="CP83">
        <v>1354.85</v>
      </c>
      <c r="CQ83">
        <v>675</v>
      </c>
      <c r="CR83">
        <v>5139.92</v>
      </c>
      <c r="CS83">
        <v>1356.87</v>
      </c>
      <c r="CT83">
        <v>-2.02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440</v>
      </c>
      <c r="DO83">
        <v>2</v>
      </c>
      <c r="DP83" t="b">
        <v>1</v>
      </c>
      <c r="DQ83">
        <v>1762470772.6</v>
      </c>
      <c r="DR83">
        <v>418.3184375</v>
      </c>
      <c r="DS83">
        <v>420.0344375</v>
      </c>
      <c r="DT83">
        <v>17.404875</v>
      </c>
      <c r="DU83">
        <v>16.67996875</v>
      </c>
      <c r="DV83">
        <v>409.7755625</v>
      </c>
      <c r="DW83">
        <v>17.17300625</v>
      </c>
      <c r="DX83">
        <v>500.0256875</v>
      </c>
      <c r="DY83">
        <v>89.67219375</v>
      </c>
      <c r="DZ83">
        <v>0.09999484375</v>
      </c>
      <c r="EA83">
        <v>24.91265625</v>
      </c>
      <c r="EB83">
        <v>23.8734125</v>
      </c>
      <c r="EC83">
        <v>999.9</v>
      </c>
      <c r="ED83">
        <v>0</v>
      </c>
      <c r="EE83">
        <v>0</v>
      </c>
      <c r="EF83">
        <v>5005.664375</v>
      </c>
      <c r="EG83">
        <v>0</v>
      </c>
      <c r="EH83">
        <v>1072.135625</v>
      </c>
      <c r="EI83">
        <v>-1.71597125</v>
      </c>
      <c r="EJ83">
        <v>425.7280625</v>
      </c>
      <c r="EK83">
        <v>427.1594375</v>
      </c>
      <c r="EL83">
        <v>0.724921625</v>
      </c>
      <c r="EM83">
        <v>420.0344375</v>
      </c>
      <c r="EN83">
        <v>16.67996875</v>
      </c>
      <c r="EO83">
        <v>1.560734375</v>
      </c>
      <c r="EP83">
        <v>1.495728125</v>
      </c>
      <c r="EQ83">
        <v>13.57648125</v>
      </c>
      <c r="ER83">
        <v>12.9245375</v>
      </c>
      <c r="ES83">
        <v>299.9636875</v>
      </c>
      <c r="ET83">
        <v>0.8999901875</v>
      </c>
      <c r="EU83">
        <v>0.10000984375</v>
      </c>
      <c r="EV83">
        <v>0</v>
      </c>
      <c r="EW83">
        <v>1062.91375</v>
      </c>
      <c r="EX83">
        <v>5.00016</v>
      </c>
      <c r="EY83">
        <v>3082.606875</v>
      </c>
      <c r="EZ83">
        <v>2625.12125</v>
      </c>
      <c r="FA83">
        <v>42.281</v>
      </c>
      <c r="FB83">
        <v>45.9645625</v>
      </c>
      <c r="FC83">
        <v>44.351375</v>
      </c>
      <c r="FD83">
        <v>45.5</v>
      </c>
      <c r="FE83">
        <v>44.8865625</v>
      </c>
      <c r="FF83">
        <v>265.464375</v>
      </c>
      <c r="FG83">
        <v>29.499375</v>
      </c>
      <c r="FH83">
        <v>0</v>
      </c>
      <c r="FI83">
        <v>78.5999999046326</v>
      </c>
      <c r="FJ83">
        <v>0</v>
      </c>
      <c r="FK83">
        <v>1062.9564</v>
      </c>
      <c r="FL83">
        <v>2.31461536873159</v>
      </c>
      <c r="FM83">
        <v>-0.943076831189377</v>
      </c>
      <c r="FN83">
        <v>3083.1064</v>
      </c>
      <c r="FO83">
        <v>15</v>
      </c>
      <c r="FP83">
        <v>0</v>
      </c>
      <c r="FQ83" t="s">
        <v>441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-1.7471719047619</v>
      </c>
      <c r="GD83">
        <v>0.476376623376622</v>
      </c>
      <c r="GE83">
        <v>0.0555920480455226</v>
      </c>
      <c r="GF83">
        <v>1</v>
      </c>
      <c r="GG83">
        <v>1062.73088235294</v>
      </c>
      <c r="GH83">
        <v>2.6265851705159</v>
      </c>
      <c r="GI83">
        <v>0.318510944008655</v>
      </c>
      <c r="GJ83">
        <v>-1</v>
      </c>
      <c r="GK83">
        <v>0.725299571428571</v>
      </c>
      <c r="GL83">
        <v>0.00790987012986864</v>
      </c>
      <c r="GM83">
        <v>0.0124195630993297</v>
      </c>
      <c r="GN83">
        <v>1</v>
      </c>
      <c r="GO83">
        <v>2</v>
      </c>
      <c r="GP83">
        <v>2</v>
      </c>
      <c r="GQ83" t="s">
        <v>442</v>
      </c>
      <c r="GR83">
        <v>3.12462</v>
      </c>
      <c r="GS83">
        <v>2.69306</v>
      </c>
      <c r="GT83">
        <v>0.0873429</v>
      </c>
      <c r="GU83">
        <v>0.0889401</v>
      </c>
      <c r="GV83">
        <v>0.0799609</v>
      </c>
      <c r="GW83">
        <v>0.0781998</v>
      </c>
      <c r="GX83">
        <v>23466.1</v>
      </c>
      <c r="GY83">
        <v>22242.3</v>
      </c>
      <c r="GZ83">
        <v>22994.7</v>
      </c>
      <c r="HA83">
        <v>23772.6</v>
      </c>
      <c r="HB83">
        <v>36048.7</v>
      </c>
      <c r="HC83">
        <v>36266.3</v>
      </c>
      <c r="HD83">
        <v>41443.2</v>
      </c>
      <c r="HE83">
        <v>42385.5</v>
      </c>
      <c r="HF83">
        <v>1.91385</v>
      </c>
      <c r="HG83">
        <v>2.33435</v>
      </c>
      <c r="HH83">
        <v>0.0729337</v>
      </c>
      <c r="HI83">
        <v>0</v>
      </c>
      <c r="HJ83">
        <v>22.7098</v>
      </c>
      <c r="HK83">
        <v>999.9</v>
      </c>
      <c r="HL83">
        <v>43.511</v>
      </c>
      <c r="HM83">
        <v>28.832</v>
      </c>
      <c r="HN83">
        <v>19.3252</v>
      </c>
      <c r="HO83">
        <v>23.0616</v>
      </c>
      <c r="HP83">
        <v>31.855</v>
      </c>
      <c r="HQ83">
        <v>2</v>
      </c>
      <c r="HR83">
        <v>0.0579929</v>
      </c>
      <c r="HS83">
        <v>0.216408</v>
      </c>
      <c r="HT83">
        <v>20.235</v>
      </c>
      <c r="HU83">
        <v>5.23481</v>
      </c>
      <c r="HV83">
        <v>11.992</v>
      </c>
      <c r="HW83">
        <v>4.95645</v>
      </c>
      <c r="HX83">
        <v>3.30393</v>
      </c>
      <c r="HY83">
        <v>9999</v>
      </c>
      <c r="HZ83">
        <v>9999</v>
      </c>
      <c r="IA83">
        <v>999.9</v>
      </c>
      <c r="IB83">
        <v>9999</v>
      </c>
      <c r="IC83">
        <v>1.86855</v>
      </c>
      <c r="ID83">
        <v>1.86428</v>
      </c>
      <c r="IE83">
        <v>1.87188</v>
      </c>
      <c r="IF83">
        <v>1.86267</v>
      </c>
      <c r="IG83">
        <v>1.86213</v>
      </c>
      <c r="IH83">
        <v>1.86857</v>
      </c>
      <c r="II83">
        <v>1.85867</v>
      </c>
      <c r="IJ83">
        <v>1.86508</v>
      </c>
      <c r="IK83">
        <v>5</v>
      </c>
      <c r="IL83">
        <v>0</v>
      </c>
      <c r="IM83">
        <v>0</v>
      </c>
      <c r="IN83">
        <v>0</v>
      </c>
      <c r="IO83" t="s">
        <v>443</v>
      </c>
      <c r="IP83" t="s">
        <v>444</v>
      </c>
      <c r="IQ83" t="s">
        <v>445</v>
      </c>
      <c r="IR83" t="s">
        <v>445</v>
      </c>
      <c r="IS83" t="s">
        <v>445</v>
      </c>
      <c r="IT83" t="s">
        <v>445</v>
      </c>
      <c r="IU83">
        <v>0</v>
      </c>
      <c r="IV83">
        <v>100</v>
      </c>
      <c r="IW83">
        <v>100</v>
      </c>
      <c r="IX83">
        <v>8.543</v>
      </c>
      <c r="IY83">
        <v>0.2326</v>
      </c>
      <c r="IZ83">
        <v>5.54402778418743</v>
      </c>
      <c r="JA83">
        <v>0.0089531136878462</v>
      </c>
      <c r="JB83">
        <v>-4.44557423329112e-06</v>
      </c>
      <c r="JC83">
        <v>1.11160798488039e-09</v>
      </c>
      <c r="JD83">
        <v>0.0664004926404831</v>
      </c>
      <c r="JE83">
        <v>0.00308930249409408</v>
      </c>
      <c r="JF83">
        <v>0.000283355065634031</v>
      </c>
      <c r="JG83">
        <v>5.69773958744805e-06</v>
      </c>
      <c r="JH83">
        <v>1</v>
      </c>
      <c r="JI83">
        <v>2144</v>
      </c>
      <c r="JJ83">
        <v>1</v>
      </c>
      <c r="JK83">
        <v>22</v>
      </c>
      <c r="JL83">
        <v>29374513</v>
      </c>
      <c r="JM83">
        <v>29374513</v>
      </c>
      <c r="JN83">
        <v>0.836182</v>
      </c>
      <c r="JO83">
        <v>2.38892</v>
      </c>
      <c r="JP83">
        <v>2.09839</v>
      </c>
      <c r="JQ83">
        <v>2.64771</v>
      </c>
      <c r="JR83">
        <v>2.24365</v>
      </c>
      <c r="JS83">
        <v>2.28882</v>
      </c>
      <c r="JT83">
        <v>35.244</v>
      </c>
      <c r="JU83">
        <v>24.2889</v>
      </c>
      <c r="JV83">
        <v>18</v>
      </c>
      <c r="JW83">
        <v>554.994</v>
      </c>
      <c r="JX83">
        <v>845.127</v>
      </c>
      <c r="JY83">
        <v>22.9333</v>
      </c>
      <c r="JZ83">
        <v>28.273</v>
      </c>
      <c r="KA83">
        <v>29.9999</v>
      </c>
      <c r="KB83">
        <v>28.2972</v>
      </c>
      <c r="KC83">
        <v>28.3327</v>
      </c>
      <c r="KD83">
        <v>16.7721</v>
      </c>
      <c r="KE83">
        <v>19.4357</v>
      </c>
      <c r="KF83">
        <v>73.0772</v>
      </c>
      <c r="KG83">
        <v>22.9447</v>
      </c>
      <c r="KH83">
        <v>420</v>
      </c>
      <c r="KI83">
        <v>16.847</v>
      </c>
      <c r="KJ83">
        <v>92.895</v>
      </c>
      <c r="KK83">
        <v>98.7889</v>
      </c>
    </row>
    <row r="84" spans="1:297">
      <c r="A84">
        <v>68</v>
      </c>
      <c r="B84">
        <v>1762470860.1</v>
      </c>
      <c r="C84">
        <v>13048</v>
      </c>
      <c r="D84" t="s">
        <v>713</v>
      </c>
      <c r="E84" t="s">
        <v>714</v>
      </c>
      <c r="F84">
        <v>5</v>
      </c>
      <c r="G84" t="s">
        <v>686</v>
      </c>
      <c r="H84" t="s">
        <v>436</v>
      </c>
      <c r="I84">
        <v>1762470851.6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427.342936699435</v>
      </c>
      <c r="AK84">
        <v>427.434878787879</v>
      </c>
      <c r="AL84">
        <v>0.0392169754051573</v>
      </c>
      <c r="AM84">
        <v>63.3993787485527</v>
      </c>
      <c r="AN84">
        <f>(AP84 - AO84 + DY84*1E3/(8.314*(EA84+273.15)) * AR84/DX84 * AQ84) * DX84/(100*DL84) * 1000/(1000 - AP84)</f>
        <v>0</v>
      </c>
      <c r="AO84">
        <v>17.3139936013043</v>
      </c>
      <c r="AP84">
        <v>17.9637406060606</v>
      </c>
      <c r="AQ84">
        <v>0.0013019474156625</v>
      </c>
      <c r="AR84">
        <v>104.490605796661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683</v>
      </c>
      <c r="AY84">
        <v>5131.76</v>
      </c>
      <c r="AZ84">
        <v>885.323076923077</v>
      </c>
      <c r="BA84">
        <v>1652.35198075003</v>
      </c>
      <c r="BB84">
        <f>1-AZ84/BA84</f>
        <v>0</v>
      </c>
      <c r="BC84">
        <v>-1.99693548685212</v>
      </c>
      <c r="BD84" t="s">
        <v>715</v>
      </c>
      <c r="BE84">
        <v>5128.19</v>
      </c>
      <c r="BF84">
        <v>984.263346153846</v>
      </c>
      <c r="BG84">
        <v>1431.58088421406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716</v>
      </c>
      <c r="BQ84">
        <v>812.8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1123</v>
      </c>
      <c r="CA84">
        <v>290</v>
      </c>
      <c r="CB84">
        <v>1377.89</v>
      </c>
      <c r="CC84">
        <v>255</v>
      </c>
      <c r="CD84">
        <v>5128.19</v>
      </c>
      <c r="CE84">
        <v>1378.63</v>
      </c>
      <c r="CF84">
        <v>-0.74</v>
      </c>
      <c r="CG84">
        <v>300</v>
      </c>
      <c r="CH84">
        <v>23.9</v>
      </c>
      <c r="CI84">
        <v>1431.58088421406</v>
      </c>
      <c r="CJ84">
        <v>1.46665657412526</v>
      </c>
      <c r="CK84">
        <v>-27.1525936446718</v>
      </c>
      <c r="CL84">
        <v>0.654520066086054</v>
      </c>
      <c r="CM84">
        <v>0.983990700981921</v>
      </c>
      <c r="CN84">
        <v>-0.00412749076751946</v>
      </c>
      <c r="CO84">
        <v>290</v>
      </c>
      <c r="CP84">
        <v>1376.86</v>
      </c>
      <c r="CQ84">
        <v>645</v>
      </c>
      <c r="CR84">
        <v>5126.62</v>
      </c>
      <c r="CS84">
        <v>1378.62</v>
      </c>
      <c r="CT84">
        <v>-1.76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440</v>
      </c>
      <c r="DO84">
        <v>2</v>
      </c>
      <c r="DP84" t="b">
        <v>1</v>
      </c>
      <c r="DQ84">
        <v>1762470851.6</v>
      </c>
      <c r="DR84">
        <v>419.767</v>
      </c>
      <c r="DS84">
        <v>419.92275</v>
      </c>
      <c r="DT84">
        <v>17.93646875</v>
      </c>
      <c r="DU84">
        <v>17.2987625</v>
      </c>
      <c r="DV84">
        <v>411.2156875</v>
      </c>
      <c r="DW84">
        <v>17.69513125</v>
      </c>
      <c r="DX84">
        <v>499.9865</v>
      </c>
      <c r="DY84">
        <v>89.6721125</v>
      </c>
      <c r="DZ84">
        <v>0.09995763125</v>
      </c>
      <c r="EA84">
        <v>25.3485</v>
      </c>
      <c r="EB84">
        <v>24.03333125</v>
      </c>
      <c r="EC84">
        <v>999.9</v>
      </c>
      <c r="ED84">
        <v>0</v>
      </c>
      <c r="EE84">
        <v>0</v>
      </c>
      <c r="EF84">
        <v>5003.555625</v>
      </c>
      <c r="EG84">
        <v>0</v>
      </c>
      <c r="EH84">
        <v>1072.191875</v>
      </c>
      <c r="EI84">
        <v>-0.15573887625</v>
      </c>
      <c r="EJ84">
        <v>427.4335625</v>
      </c>
      <c r="EK84">
        <v>427.314625</v>
      </c>
      <c r="EL84">
        <v>0.6377231875</v>
      </c>
      <c r="EM84">
        <v>419.92275</v>
      </c>
      <c r="EN84">
        <v>17.2987625</v>
      </c>
      <c r="EO84">
        <v>1.60840125</v>
      </c>
      <c r="EP84">
        <v>1.551216875</v>
      </c>
      <c r="EQ84">
        <v>14.03953125</v>
      </c>
      <c r="ER84">
        <v>13.48255</v>
      </c>
      <c r="ES84">
        <v>149.9956875</v>
      </c>
      <c r="ET84">
        <v>0.9000285625</v>
      </c>
      <c r="EU84">
        <v>0.09997141875</v>
      </c>
      <c r="EV84">
        <v>0</v>
      </c>
      <c r="EW84">
        <v>984.3515625</v>
      </c>
      <c r="EX84">
        <v>5.00016</v>
      </c>
      <c r="EY84">
        <v>1463.21625</v>
      </c>
      <c r="EZ84">
        <v>1290.451875</v>
      </c>
      <c r="FA84">
        <v>41.6911875</v>
      </c>
      <c r="FB84">
        <v>45.7303125</v>
      </c>
      <c r="FC84">
        <v>43.9411875</v>
      </c>
      <c r="FD84">
        <v>45.312</v>
      </c>
      <c r="FE84">
        <v>44.4685</v>
      </c>
      <c r="FF84">
        <v>130.499375</v>
      </c>
      <c r="FG84">
        <v>14.493125</v>
      </c>
      <c r="FH84">
        <v>0</v>
      </c>
      <c r="FI84">
        <v>74.5999999046326</v>
      </c>
      <c r="FJ84">
        <v>0</v>
      </c>
      <c r="FK84">
        <v>984.263346153846</v>
      </c>
      <c r="FL84">
        <v>0.407350412200143</v>
      </c>
      <c r="FM84">
        <v>-0.589059826748437</v>
      </c>
      <c r="FN84">
        <v>1463.23730769231</v>
      </c>
      <c r="FO84">
        <v>15</v>
      </c>
      <c r="FP84">
        <v>0</v>
      </c>
      <c r="FQ84" t="s">
        <v>441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-0.200965901</v>
      </c>
      <c r="GD84">
        <v>0.0827146339849621</v>
      </c>
      <c r="GE84">
        <v>0.147024584509162</v>
      </c>
      <c r="GF84">
        <v>1</v>
      </c>
      <c r="GG84">
        <v>984.276088235294</v>
      </c>
      <c r="GH84">
        <v>-0.256485874384238</v>
      </c>
      <c r="GI84">
        <v>0.181777234005721</v>
      </c>
      <c r="GJ84">
        <v>-1</v>
      </c>
      <c r="GK84">
        <v>0.63571635</v>
      </c>
      <c r="GL84">
        <v>0.047779263157894</v>
      </c>
      <c r="GM84">
        <v>0.00948640057806436</v>
      </c>
      <c r="GN84">
        <v>1</v>
      </c>
      <c r="GO84">
        <v>2</v>
      </c>
      <c r="GP84">
        <v>2</v>
      </c>
      <c r="GQ84" t="s">
        <v>442</v>
      </c>
      <c r="GR84">
        <v>3.12459</v>
      </c>
      <c r="GS84">
        <v>2.6931</v>
      </c>
      <c r="GT84">
        <v>0.0875924</v>
      </c>
      <c r="GU84">
        <v>0.088957</v>
      </c>
      <c r="GV84">
        <v>0.081717</v>
      </c>
      <c r="GW84">
        <v>0.0800784</v>
      </c>
      <c r="GX84">
        <v>23462.4</v>
      </c>
      <c r="GY84">
        <v>22243.9</v>
      </c>
      <c r="GZ84">
        <v>22997.2</v>
      </c>
      <c r="HA84">
        <v>23774.6</v>
      </c>
      <c r="HB84">
        <v>35982.7</v>
      </c>
      <c r="HC84">
        <v>36194.6</v>
      </c>
      <c r="HD84">
        <v>41446.9</v>
      </c>
      <c r="HE84">
        <v>42388.1</v>
      </c>
      <c r="HF84">
        <v>1.91367</v>
      </c>
      <c r="HG84">
        <v>2.33568</v>
      </c>
      <c r="HH84">
        <v>0.0636093</v>
      </c>
      <c r="HI84">
        <v>0</v>
      </c>
      <c r="HJ84">
        <v>23.0056</v>
      </c>
      <c r="HK84">
        <v>999.9</v>
      </c>
      <c r="HL84">
        <v>44.103</v>
      </c>
      <c r="HM84">
        <v>28.812</v>
      </c>
      <c r="HN84">
        <v>19.5672</v>
      </c>
      <c r="HO84">
        <v>23.1616</v>
      </c>
      <c r="HP84">
        <v>31.895</v>
      </c>
      <c r="HQ84">
        <v>2</v>
      </c>
      <c r="HR84">
        <v>0.0561916</v>
      </c>
      <c r="HS84">
        <v>1.16884</v>
      </c>
      <c r="HT84">
        <v>20.2321</v>
      </c>
      <c r="HU84">
        <v>5.23346</v>
      </c>
      <c r="HV84">
        <v>11.992</v>
      </c>
      <c r="HW84">
        <v>4.95685</v>
      </c>
      <c r="HX84">
        <v>3.3039</v>
      </c>
      <c r="HY84">
        <v>9999</v>
      </c>
      <c r="HZ84">
        <v>9999</v>
      </c>
      <c r="IA84">
        <v>999.9</v>
      </c>
      <c r="IB84">
        <v>9999</v>
      </c>
      <c r="IC84">
        <v>1.86858</v>
      </c>
      <c r="ID84">
        <v>1.86429</v>
      </c>
      <c r="IE84">
        <v>1.87186</v>
      </c>
      <c r="IF84">
        <v>1.86265</v>
      </c>
      <c r="IG84">
        <v>1.86214</v>
      </c>
      <c r="IH84">
        <v>1.86859</v>
      </c>
      <c r="II84">
        <v>1.85867</v>
      </c>
      <c r="IJ84">
        <v>1.86508</v>
      </c>
      <c r="IK84">
        <v>5</v>
      </c>
      <c r="IL84">
        <v>0</v>
      </c>
      <c r="IM84">
        <v>0</v>
      </c>
      <c r="IN84">
        <v>0</v>
      </c>
      <c r="IO84" t="s">
        <v>443</v>
      </c>
      <c r="IP84" t="s">
        <v>444</v>
      </c>
      <c r="IQ84" t="s">
        <v>445</v>
      </c>
      <c r="IR84" t="s">
        <v>445</v>
      </c>
      <c r="IS84" t="s">
        <v>445</v>
      </c>
      <c r="IT84" t="s">
        <v>445</v>
      </c>
      <c r="IU84">
        <v>0</v>
      </c>
      <c r="IV84">
        <v>100</v>
      </c>
      <c r="IW84">
        <v>100</v>
      </c>
      <c r="IX84">
        <v>8.551</v>
      </c>
      <c r="IY84">
        <v>0.242</v>
      </c>
      <c r="IZ84">
        <v>5.54402778418743</v>
      </c>
      <c r="JA84">
        <v>0.0089531136878462</v>
      </c>
      <c r="JB84">
        <v>-4.44557423329112e-06</v>
      </c>
      <c r="JC84">
        <v>1.11160798488039e-09</v>
      </c>
      <c r="JD84">
        <v>0.0664004926404831</v>
      </c>
      <c r="JE84">
        <v>0.00308930249409408</v>
      </c>
      <c r="JF84">
        <v>0.000283355065634031</v>
      </c>
      <c r="JG84">
        <v>5.69773958744805e-06</v>
      </c>
      <c r="JH84">
        <v>1</v>
      </c>
      <c r="JI84">
        <v>2144</v>
      </c>
      <c r="JJ84">
        <v>1</v>
      </c>
      <c r="JK84">
        <v>22</v>
      </c>
      <c r="JL84">
        <v>29374514.3</v>
      </c>
      <c r="JM84">
        <v>29374514.3</v>
      </c>
      <c r="JN84">
        <v>0.83374</v>
      </c>
      <c r="JO84">
        <v>2.38525</v>
      </c>
      <c r="JP84">
        <v>2.09839</v>
      </c>
      <c r="JQ84">
        <v>2.64771</v>
      </c>
      <c r="JR84">
        <v>2.24365</v>
      </c>
      <c r="JS84">
        <v>2.34253</v>
      </c>
      <c r="JT84">
        <v>35.1978</v>
      </c>
      <c r="JU84">
        <v>24.3064</v>
      </c>
      <c r="JV84">
        <v>18</v>
      </c>
      <c r="JW84">
        <v>554.652</v>
      </c>
      <c r="JX84">
        <v>846.062</v>
      </c>
      <c r="JY84">
        <v>22.9585</v>
      </c>
      <c r="JZ84">
        <v>28.2374</v>
      </c>
      <c r="KA84">
        <v>30</v>
      </c>
      <c r="KB84">
        <v>28.2709</v>
      </c>
      <c r="KC84">
        <v>28.3059</v>
      </c>
      <c r="KD84">
        <v>16.7342</v>
      </c>
      <c r="KE84">
        <v>18.0307</v>
      </c>
      <c r="KF84">
        <v>76.1847</v>
      </c>
      <c r="KG84">
        <v>22.9179</v>
      </c>
      <c r="KH84">
        <v>420</v>
      </c>
      <c r="KI84">
        <v>17.336</v>
      </c>
      <c r="KJ84">
        <v>92.9039</v>
      </c>
      <c r="KK84">
        <v>98.7958</v>
      </c>
    </row>
    <row r="85" spans="1:297">
      <c r="A85">
        <v>69</v>
      </c>
      <c r="B85">
        <v>1762470938.1</v>
      </c>
      <c r="C85">
        <v>13126</v>
      </c>
      <c r="D85" t="s">
        <v>717</v>
      </c>
      <c r="E85" t="s">
        <v>718</v>
      </c>
      <c r="F85">
        <v>5</v>
      </c>
      <c r="G85" t="s">
        <v>686</v>
      </c>
      <c r="H85" t="s">
        <v>436</v>
      </c>
      <c r="I85">
        <v>1762470929.6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427.770816422488</v>
      </c>
      <c r="AK85">
        <v>429.399733333333</v>
      </c>
      <c r="AL85">
        <v>0.0124319776020306</v>
      </c>
      <c r="AM85">
        <v>63.3993787485527</v>
      </c>
      <c r="AN85">
        <f>(AP85 - AO85 + DY85*1E3/(8.314*(EA85+273.15)) * AR85/DX85 * AQ85) * DX85/(100*DL85) * 1000/(1000 - AP85)</f>
        <v>0</v>
      </c>
      <c r="AO85">
        <v>17.609339014589</v>
      </c>
      <c r="AP85">
        <v>18.2114103030303</v>
      </c>
      <c r="AQ85">
        <v>-0.000125096061160633</v>
      </c>
      <c r="AR85">
        <v>104.490605796661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683</v>
      </c>
      <c r="AY85">
        <v>5131.76</v>
      </c>
      <c r="AZ85">
        <v>885.323076923077</v>
      </c>
      <c r="BA85">
        <v>1652.35198075003</v>
      </c>
      <c r="BB85">
        <f>1-AZ85/BA85</f>
        <v>0</v>
      </c>
      <c r="BC85">
        <v>-1.99693548685212</v>
      </c>
      <c r="BD85" t="s">
        <v>719</v>
      </c>
      <c r="BE85">
        <v>5119.29</v>
      </c>
      <c r="BF85">
        <v>904.91188</v>
      </c>
      <c r="BG85">
        <v>1459.33099824091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720</v>
      </c>
      <c r="BQ85">
        <v>808.93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1125</v>
      </c>
      <c r="CA85">
        <v>290</v>
      </c>
      <c r="CB85">
        <v>1405.93</v>
      </c>
      <c r="CC85">
        <v>285</v>
      </c>
      <c r="CD85">
        <v>5119.29</v>
      </c>
      <c r="CE85">
        <v>1406.35</v>
      </c>
      <c r="CF85">
        <v>-0.42</v>
      </c>
      <c r="CG85">
        <v>300</v>
      </c>
      <c r="CH85">
        <v>23.9</v>
      </c>
      <c r="CI85">
        <v>1459.33099824091</v>
      </c>
      <c r="CJ85">
        <v>1.7551232231708</v>
      </c>
      <c r="CK85">
        <v>-27.1237859147542</v>
      </c>
      <c r="CL85">
        <v>0.779381192457837</v>
      </c>
      <c r="CM85">
        <v>0.977404009942049</v>
      </c>
      <c r="CN85">
        <v>-0.00420468542825361</v>
      </c>
      <c r="CO85">
        <v>290</v>
      </c>
      <c r="CP85">
        <v>1404.61</v>
      </c>
      <c r="CQ85">
        <v>705</v>
      </c>
      <c r="CR85">
        <v>5117.6</v>
      </c>
      <c r="CS85">
        <v>1406.33</v>
      </c>
      <c r="CT85">
        <v>-1.72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440</v>
      </c>
      <c r="DO85">
        <v>2</v>
      </c>
      <c r="DP85" t="b">
        <v>1</v>
      </c>
      <c r="DQ85">
        <v>1762470929.6</v>
      </c>
      <c r="DR85">
        <v>421.41525</v>
      </c>
      <c r="DS85">
        <v>420.0820625</v>
      </c>
      <c r="DT85">
        <v>18.21739375</v>
      </c>
      <c r="DU85">
        <v>17.6143625</v>
      </c>
      <c r="DV85">
        <v>412.8543125</v>
      </c>
      <c r="DW85">
        <v>17.9709</v>
      </c>
      <c r="DX85">
        <v>499.9973125</v>
      </c>
      <c r="DY85">
        <v>89.6724375</v>
      </c>
      <c r="DZ85">
        <v>0.09997870625</v>
      </c>
      <c r="EA85">
        <v>25.53425</v>
      </c>
      <c r="EB85">
        <v>24.07990625</v>
      </c>
      <c r="EC85">
        <v>999.9</v>
      </c>
      <c r="ED85">
        <v>0</v>
      </c>
      <c r="EE85">
        <v>0</v>
      </c>
      <c r="EF85">
        <v>4999.2975</v>
      </c>
      <c r="EG85">
        <v>0</v>
      </c>
      <c r="EH85">
        <v>1072.206875</v>
      </c>
      <c r="EI85">
        <v>1.3330625</v>
      </c>
      <c r="EJ85">
        <v>429.2348125</v>
      </c>
      <c r="EK85">
        <v>427.6144375</v>
      </c>
      <c r="EL85">
        <v>0.6030133125</v>
      </c>
      <c r="EM85">
        <v>420.0820625</v>
      </c>
      <c r="EN85">
        <v>17.6143625</v>
      </c>
      <c r="EO85">
        <v>1.63359875</v>
      </c>
      <c r="EP85">
        <v>1.57952375</v>
      </c>
      <c r="EQ85">
        <v>14.2794375</v>
      </c>
      <c r="ER85">
        <v>13.76048125</v>
      </c>
      <c r="ES85">
        <v>50.0239875</v>
      </c>
      <c r="ET85">
        <v>0.90025825</v>
      </c>
      <c r="EU85">
        <v>0.099741675</v>
      </c>
      <c r="EV85">
        <v>0</v>
      </c>
      <c r="EW85">
        <v>904.9518125</v>
      </c>
      <c r="EX85">
        <v>5.00016</v>
      </c>
      <c r="EY85">
        <v>484.424375</v>
      </c>
      <c r="EZ85">
        <v>400.7401875</v>
      </c>
      <c r="FA85">
        <v>41.152125</v>
      </c>
      <c r="FB85">
        <v>45.460625</v>
      </c>
      <c r="FC85">
        <v>43.52325</v>
      </c>
      <c r="FD85">
        <v>45.085625</v>
      </c>
      <c r="FE85">
        <v>44.062125</v>
      </c>
      <c r="FF85">
        <v>40.5325</v>
      </c>
      <c r="FG85">
        <v>4.49</v>
      </c>
      <c r="FH85">
        <v>0</v>
      </c>
      <c r="FI85">
        <v>74</v>
      </c>
      <c r="FJ85">
        <v>0</v>
      </c>
      <c r="FK85">
        <v>904.91188</v>
      </c>
      <c r="FL85">
        <v>-0.064461535096316</v>
      </c>
      <c r="FM85">
        <v>-1.7672307851639</v>
      </c>
      <c r="FN85">
        <v>484.42608</v>
      </c>
      <c r="FO85">
        <v>15</v>
      </c>
      <c r="FP85">
        <v>0</v>
      </c>
      <c r="FQ85" t="s">
        <v>441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1.3590405</v>
      </c>
      <c r="GD85">
        <v>-0.496586616541355</v>
      </c>
      <c r="GE85">
        <v>0.055317404808523</v>
      </c>
      <c r="GF85">
        <v>1</v>
      </c>
      <c r="GG85">
        <v>904.960088235294</v>
      </c>
      <c r="GH85">
        <v>-0.798456839565432</v>
      </c>
      <c r="GI85">
        <v>0.216467409263734</v>
      </c>
      <c r="GJ85">
        <v>-1</v>
      </c>
      <c r="GK85">
        <v>0.5980099</v>
      </c>
      <c r="GL85">
        <v>0.0950568721804512</v>
      </c>
      <c r="GM85">
        <v>0.0161805330687836</v>
      </c>
      <c r="GN85">
        <v>1</v>
      </c>
      <c r="GO85">
        <v>2</v>
      </c>
      <c r="GP85">
        <v>2</v>
      </c>
      <c r="GQ85" t="s">
        <v>442</v>
      </c>
      <c r="GR85">
        <v>3.12471</v>
      </c>
      <c r="GS85">
        <v>2.69316</v>
      </c>
      <c r="GT85">
        <v>0.0879055</v>
      </c>
      <c r="GU85">
        <v>0.0890106</v>
      </c>
      <c r="GV85">
        <v>0.082526</v>
      </c>
      <c r="GW85">
        <v>0.0810114</v>
      </c>
      <c r="GX85">
        <v>23455.6</v>
      </c>
      <c r="GY85">
        <v>22243.9</v>
      </c>
      <c r="GZ85">
        <v>22998.3</v>
      </c>
      <c r="HA85">
        <v>23775.9</v>
      </c>
      <c r="HB85">
        <v>35951.7</v>
      </c>
      <c r="HC85">
        <v>36159.6</v>
      </c>
      <c r="HD85">
        <v>41447.9</v>
      </c>
      <c r="HE85">
        <v>42390.1</v>
      </c>
      <c r="HF85">
        <v>1.91383</v>
      </c>
      <c r="HG85">
        <v>2.33705</v>
      </c>
      <c r="HH85">
        <v>0.0514463</v>
      </c>
      <c r="HI85">
        <v>0</v>
      </c>
      <c r="HJ85">
        <v>23.231</v>
      </c>
      <c r="HK85">
        <v>999.9</v>
      </c>
      <c r="HL85">
        <v>44.793</v>
      </c>
      <c r="HM85">
        <v>28.802</v>
      </c>
      <c r="HN85">
        <v>19.8586</v>
      </c>
      <c r="HO85">
        <v>23.1017</v>
      </c>
      <c r="HP85">
        <v>31.8029</v>
      </c>
      <c r="HQ85">
        <v>2</v>
      </c>
      <c r="HR85">
        <v>0.0563542</v>
      </c>
      <c r="HS85">
        <v>2.01498</v>
      </c>
      <c r="HT85">
        <v>20.2253</v>
      </c>
      <c r="HU85">
        <v>5.23481</v>
      </c>
      <c r="HV85">
        <v>11.992</v>
      </c>
      <c r="HW85">
        <v>4.95725</v>
      </c>
      <c r="HX85">
        <v>3.304</v>
      </c>
      <c r="HY85">
        <v>9999</v>
      </c>
      <c r="HZ85">
        <v>9999</v>
      </c>
      <c r="IA85">
        <v>999.9</v>
      </c>
      <c r="IB85">
        <v>9999</v>
      </c>
      <c r="IC85">
        <v>1.86854</v>
      </c>
      <c r="ID85">
        <v>1.8643</v>
      </c>
      <c r="IE85">
        <v>1.87185</v>
      </c>
      <c r="IF85">
        <v>1.86266</v>
      </c>
      <c r="IG85">
        <v>1.86209</v>
      </c>
      <c r="IH85">
        <v>1.86859</v>
      </c>
      <c r="II85">
        <v>1.85867</v>
      </c>
      <c r="IJ85">
        <v>1.8651</v>
      </c>
      <c r="IK85">
        <v>5</v>
      </c>
      <c r="IL85">
        <v>0</v>
      </c>
      <c r="IM85">
        <v>0</v>
      </c>
      <c r="IN85">
        <v>0</v>
      </c>
      <c r="IO85" t="s">
        <v>443</v>
      </c>
      <c r="IP85" t="s">
        <v>444</v>
      </c>
      <c r="IQ85" t="s">
        <v>445</v>
      </c>
      <c r="IR85" t="s">
        <v>445</v>
      </c>
      <c r="IS85" t="s">
        <v>445</v>
      </c>
      <c r="IT85" t="s">
        <v>445</v>
      </c>
      <c r="IU85">
        <v>0</v>
      </c>
      <c r="IV85">
        <v>100</v>
      </c>
      <c r="IW85">
        <v>100</v>
      </c>
      <c r="IX85">
        <v>8.562</v>
      </c>
      <c r="IY85">
        <v>0.2464</v>
      </c>
      <c r="IZ85">
        <v>5.54402778418743</v>
      </c>
      <c r="JA85">
        <v>0.0089531136878462</v>
      </c>
      <c r="JB85">
        <v>-4.44557423329112e-06</v>
      </c>
      <c r="JC85">
        <v>1.11160798488039e-09</v>
      </c>
      <c r="JD85">
        <v>0.0664004926404831</v>
      </c>
      <c r="JE85">
        <v>0.00308930249409408</v>
      </c>
      <c r="JF85">
        <v>0.000283355065634031</v>
      </c>
      <c r="JG85">
        <v>5.69773958744805e-06</v>
      </c>
      <c r="JH85">
        <v>1</v>
      </c>
      <c r="JI85">
        <v>2144</v>
      </c>
      <c r="JJ85">
        <v>1</v>
      </c>
      <c r="JK85">
        <v>22</v>
      </c>
      <c r="JL85">
        <v>29374515.6</v>
      </c>
      <c r="JM85">
        <v>29374515.6</v>
      </c>
      <c r="JN85">
        <v>0.831299</v>
      </c>
      <c r="JO85">
        <v>2.3877</v>
      </c>
      <c r="JP85">
        <v>2.09839</v>
      </c>
      <c r="JQ85">
        <v>2.64771</v>
      </c>
      <c r="JR85">
        <v>2.24365</v>
      </c>
      <c r="JS85">
        <v>2.29248</v>
      </c>
      <c r="JT85">
        <v>35.1516</v>
      </c>
      <c r="JU85">
        <v>24.2889</v>
      </c>
      <c r="JV85">
        <v>18</v>
      </c>
      <c r="JW85">
        <v>554.565</v>
      </c>
      <c r="JX85">
        <v>847.131</v>
      </c>
      <c r="JY85">
        <v>22.0579</v>
      </c>
      <c r="JZ85">
        <v>28.2245</v>
      </c>
      <c r="KA85">
        <v>30</v>
      </c>
      <c r="KB85">
        <v>28.2495</v>
      </c>
      <c r="KC85">
        <v>28.2844</v>
      </c>
      <c r="KD85">
        <v>16.6735</v>
      </c>
      <c r="KE85">
        <v>18.8677</v>
      </c>
      <c r="KF85">
        <v>79.5847</v>
      </c>
      <c r="KG85">
        <v>21.9858</v>
      </c>
      <c r="KH85">
        <v>420</v>
      </c>
      <c r="KI85">
        <v>17.5299</v>
      </c>
      <c r="KJ85">
        <v>92.907</v>
      </c>
      <c r="KK85">
        <v>98.8008</v>
      </c>
    </row>
    <row r="86" spans="1:297">
      <c r="A86">
        <v>70</v>
      </c>
      <c r="B86">
        <v>1762471040.1</v>
      </c>
      <c r="C86">
        <v>13228</v>
      </c>
      <c r="D86" t="s">
        <v>721</v>
      </c>
      <c r="E86" t="s">
        <v>722</v>
      </c>
      <c r="F86">
        <v>5</v>
      </c>
      <c r="G86" t="s">
        <v>686</v>
      </c>
      <c r="H86" t="s">
        <v>436</v>
      </c>
      <c r="I86">
        <v>1762471031.6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427.679183252661</v>
      </c>
      <c r="AK86">
        <v>431.212078787879</v>
      </c>
      <c r="AL86">
        <v>0.00139379872031247</v>
      </c>
      <c r="AM86">
        <v>63.3993787485527</v>
      </c>
      <c r="AN86">
        <f>(AP86 - AO86 + DY86*1E3/(8.314*(EA86+273.15)) * AR86/DX86 * AQ86) * DX86/(100*DL86) * 1000/(1000 - AP86)</f>
        <v>0</v>
      </c>
      <c r="AO86">
        <v>17.7426159868313</v>
      </c>
      <c r="AP86">
        <v>18.3195375757576</v>
      </c>
      <c r="AQ86">
        <v>-6.54515011255123e-05</v>
      </c>
      <c r="AR86">
        <v>104.490605796661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723</v>
      </c>
      <c r="AY86">
        <v>5117.08</v>
      </c>
      <c r="AZ86">
        <v>799.924</v>
      </c>
      <c r="BA86">
        <v>1493.28202867957</v>
      </c>
      <c r="BB86">
        <f>1-AZ86/BA86</f>
        <v>0</v>
      </c>
      <c r="BC86">
        <v>-2.89694828656022</v>
      </c>
      <c r="BD86" t="s">
        <v>482</v>
      </c>
      <c r="BE86" t="s">
        <v>482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482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1127</v>
      </c>
      <c r="CA86">
        <v>290</v>
      </c>
      <c r="CB86">
        <v>1442.5</v>
      </c>
      <c r="CC86">
        <v>265</v>
      </c>
      <c r="CD86">
        <v>5117.08</v>
      </c>
      <c r="CE86">
        <v>1443.09</v>
      </c>
      <c r="CF86">
        <v>-0.59</v>
      </c>
      <c r="CG86">
        <v>300</v>
      </c>
      <c r="CH86">
        <v>23.9</v>
      </c>
      <c r="CI86">
        <v>1493.28202867957</v>
      </c>
      <c r="CJ86">
        <v>1.29345253962083</v>
      </c>
      <c r="CK86">
        <v>-25.6843071355412</v>
      </c>
      <c r="CL86">
        <v>0.573255200886164</v>
      </c>
      <c r="CM86">
        <v>0.986243670857588</v>
      </c>
      <c r="CN86">
        <v>-0.0042405466073415</v>
      </c>
      <c r="CO86">
        <v>290</v>
      </c>
      <c r="CP86">
        <v>1442.71</v>
      </c>
      <c r="CQ86">
        <v>825</v>
      </c>
      <c r="CR86">
        <v>5114.65</v>
      </c>
      <c r="CS86">
        <v>1443.06</v>
      </c>
      <c r="CT86">
        <v>-0.35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440</v>
      </c>
      <c r="DO86">
        <v>2</v>
      </c>
      <c r="DP86" t="b">
        <v>1</v>
      </c>
      <c r="DQ86">
        <v>1762471031.6</v>
      </c>
      <c r="DR86">
        <v>423.274125</v>
      </c>
      <c r="DS86">
        <v>420.103</v>
      </c>
      <c r="DT86">
        <v>18.33445625</v>
      </c>
      <c r="DU86">
        <v>17.76365625</v>
      </c>
      <c r="DV86">
        <v>414.70275</v>
      </c>
      <c r="DW86">
        <v>18.08579375</v>
      </c>
      <c r="DX86">
        <v>499.989875</v>
      </c>
      <c r="DY86">
        <v>89.672525</v>
      </c>
      <c r="DZ86">
        <v>0.0999744</v>
      </c>
      <c r="EA86">
        <v>25.4744125</v>
      </c>
      <c r="EB86">
        <v>24.01163125</v>
      </c>
      <c r="EC86">
        <v>999.9</v>
      </c>
      <c r="ED86">
        <v>0</v>
      </c>
      <c r="EE86">
        <v>0</v>
      </c>
      <c r="EF86">
        <v>5001.5225</v>
      </c>
      <c r="EG86">
        <v>0</v>
      </c>
      <c r="EH86">
        <v>1072.220625</v>
      </c>
      <c r="EI86">
        <v>3.1712325</v>
      </c>
      <c r="EJ86">
        <v>431.1795625</v>
      </c>
      <c r="EK86">
        <v>427.7006875</v>
      </c>
      <c r="EL86">
        <v>0.5708095</v>
      </c>
      <c r="EM86">
        <v>420.103</v>
      </c>
      <c r="EN86">
        <v>17.76365625</v>
      </c>
      <c r="EO86">
        <v>1.644096875</v>
      </c>
      <c r="EP86">
        <v>1.592910625</v>
      </c>
      <c r="EQ86">
        <v>14.378425</v>
      </c>
      <c r="ER86">
        <v>13.8904</v>
      </c>
      <c r="ES86">
        <v>0.00500016</v>
      </c>
      <c r="ET86">
        <v>0</v>
      </c>
      <c r="EU86">
        <v>0</v>
      </c>
      <c r="EV86">
        <v>0</v>
      </c>
      <c r="EW86">
        <v>800.08125</v>
      </c>
      <c r="EX86">
        <v>0.00500016</v>
      </c>
      <c r="EY86">
        <v>68.575</v>
      </c>
      <c r="EZ86">
        <v>-0.7</v>
      </c>
      <c r="FA86">
        <v>40.4685</v>
      </c>
      <c r="FB86">
        <v>45.0465</v>
      </c>
      <c r="FC86">
        <v>42.9528125</v>
      </c>
      <c r="FD86">
        <v>44.5816875</v>
      </c>
      <c r="FE86">
        <v>43.214625</v>
      </c>
      <c r="FF86">
        <v>0</v>
      </c>
      <c r="FG86">
        <v>0</v>
      </c>
      <c r="FH86">
        <v>0</v>
      </c>
      <c r="FI86">
        <v>98</v>
      </c>
      <c r="FJ86">
        <v>0</v>
      </c>
      <c r="FK86">
        <v>799.924</v>
      </c>
      <c r="FL86">
        <v>12.3846155282772</v>
      </c>
      <c r="FM86">
        <v>0.038461287816294</v>
      </c>
      <c r="FN86">
        <v>68.928</v>
      </c>
      <c r="FO86">
        <v>15</v>
      </c>
      <c r="FP86">
        <v>0</v>
      </c>
      <c r="FQ86" t="s">
        <v>441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3.12811142857143</v>
      </c>
      <c r="GD86">
        <v>0.886562337662336</v>
      </c>
      <c r="GE86">
        <v>0.111320999614188</v>
      </c>
      <c r="GF86">
        <v>0</v>
      </c>
      <c r="GG86">
        <v>799.164705882353</v>
      </c>
      <c r="GH86">
        <v>19.000763970771</v>
      </c>
      <c r="GI86">
        <v>4.80556554503343</v>
      </c>
      <c r="GJ86">
        <v>-1</v>
      </c>
      <c r="GK86">
        <v>0.56766680952381</v>
      </c>
      <c r="GL86">
        <v>0.0690781558441554</v>
      </c>
      <c r="GM86">
        <v>0.0124027611772888</v>
      </c>
      <c r="GN86">
        <v>1</v>
      </c>
      <c r="GO86">
        <v>1</v>
      </c>
      <c r="GP86">
        <v>2</v>
      </c>
      <c r="GQ86" t="s">
        <v>462</v>
      </c>
      <c r="GR86">
        <v>3.1247</v>
      </c>
      <c r="GS86">
        <v>2.69312</v>
      </c>
      <c r="GT86">
        <v>0.0881652</v>
      </c>
      <c r="GU86">
        <v>0.0889856</v>
      </c>
      <c r="GV86">
        <v>0.0828824</v>
      </c>
      <c r="GW86">
        <v>0.0814952</v>
      </c>
      <c r="GX86">
        <v>23449.4</v>
      </c>
      <c r="GY86">
        <v>22245.3</v>
      </c>
      <c r="GZ86">
        <v>22998.9</v>
      </c>
      <c r="HA86">
        <v>23776.8</v>
      </c>
      <c r="HB86">
        <v>35938.7</v>
      </c>
      <c r="HC86">
        <v>36141.6</v>
      </c>
      <c r="HD86">
        <v>41449.1</v>
      </c>
      <c r="HE86">
        <v>42391.4</v>
      </c>
      <c r="HF86">
        <v>1.91378</v>
      </c>
      <c r="HG86">
        <v>2.33798</v>
      </c>
      <c r="HH86">
        <v>0.0388175</v>
      </c>
      <c r="HI86">
        <v>0</v>
      </c>
      <c r="HJ86">
        <v>23.3619</v>
      </c>
      <c r="HK86">
        <v>999.9</v>
      </c>
      <c r="HL86">
        <v>45.556</v>
      </c>
      <c r="HM86">
        <v>28.792</v>
      </c>
      <c r="HN86">
        <v>20.19</v>
      </c>
      <c r="HO86">
        <v>23.2816</v>
      </c>
      <c r="HP86">
        <v>31.7788</v>
      </c>
      <c r="HQ86">
        <v>2</v>
      </c>
      <c r="HR86">
        <v>0.0564101</v>
      </c>
      <c r="HS86">
        <v>2.24548</v>
      </c>
      <c r="HT86">
        <v>20.2246</v>
      </c>
      <c r="HU86">
        <v>5.23511</v>
      </c>
      <c r="HV86">
        <v>11.992</v>
      </c>
      <c r="HW86">
        <v>4.95705</v>
      </c>
      <c r="HX86">
        <v>3.304</v>
      </c>
      <c r="HY86">
        <v>9999</v>
      </c>
      <c r="HZ86">
        <v>9999</v>
      </c>
      <c r="IA86">
        <v>999.9</v>
      </c>
      <c r="IB86">
        <v>9999</v>
      </c>
      <c r="IC86">
        <v>1.86856</v>
      </c>
      <c r="ID86">
        <v>1.86427</v>
      </c>
      <c r="IE86">
        <v>1.8719</v>
      </c>
      <c r="IF86">
        <v>1.86265</v>
      </c>
      <c r="IG86">
        <v>1.86212</v>
      </c>
      <c r="IH86">
        <v>1.86859</v>
      </c>
      <c r="II86">
        <v>1.85867</v>
      </c>
      <c r="IJ86">
        <v>1.86511</v>
      </c>
      <c r="IK86">
        <v>5</v>
      </c>
      <c r="IL86">
        <v>0</v>
      </c>
      <c r="IM86">
        <v>0</v>
      </c>
      <c r="IN86">
        <v>0</v>
      </c>
      <c r="IO86" t="s">
        <v>443</v>
      </c>
      <c r="IP86" t="s">
        <v>444</v>
      </c>
      <c r="IQ86" t="s">
        <v>445</v>
      </c>
      <c r="IR86" t="s">
        <v>445</v>
      </c>
      <c r="IS86" t="s">
        <v>445</v>
      </c>
      <c r="IT86" t="s">
        <v>445</v>
      </c>
      <c r="IU86">
        <v>0</v>
      </c>
      <c r="IV86">
        <v>100</v>
      </c>
      <c r="IW86">
        <v>100</v>
      </c>
      <c r="IX86">
        <v>8.572</v>
      </c>
      <c r="IY86">
        <v>0.2484</v>
      </c>
      <c r="IZ86">
        <v>5.54402778418743</v>
      </c>
      <c r="JA86">
        <v>0.0089531136878462</v>
      </c>
      <c r="JB86">
        <v>-4.44557423329112e-06</v>
      </c>
      <c r="JC86">
        <v>1.11160798488039e-09</v>
      </c>
      <c r="JD86">
        <v>0.0664004926404831</v>
      </c>
      <c r="JE86">
        <v>0.00308930249409408</v>
      </c>
      <c r="JF86">
        <v>0.000283355065634031</v>
      </c>
      <c r="JG86">
        <v>5.69773958744805e-06</v>
      </c>
      <c r="JH86">
        <v>1</v>
      </c>
      <c r="JI86">
        <v>2144</v>
      </c>
      <c r="JJ86">
        <v>1</v>
      </c>
      <c r="JK86">
        <v>22</v>
      </c>
      <c r="JL86">
        <v>29374517.3</v>
      </c>
      <c r="JM86">
        <v>29374517.3</v>
      </c>
      <c r="JN86">
        <v>0.828857</v>
      </c>
      <c r="JO86">
        <v>2.3938</v>
      </c>
      <c r="JP86">
        <v>2.09839</v>
      </c>
      <c r="JQ86">
        <v>2.64893</v>
      </c>
      <c r="JR86">
        <v>2.24365</v>
      </c>
      <c r="JS86">
        <v>2.21436</v>
      </c>
      <c r="JT86">
        <v>35.1516</v>
      </c>
      <c r="JU86">
        <v>24.2889</v>
      </c>
      <c r="JV86">
        <v>18</v>
      </c>
      <c r="JW86">
        <v>554.368</v>
      </c>
      <c r="JX86">
        <v>847.807</v>
      </c>
      <c r="JY86">
        <v>21.2224</v>
      </c>
      <c r="JZ86">
        <v>28.2335</v>
      </c>
      <c r="KA86">
        <v>30.0002</v>
      </c>
      <c r="KB86">
        <v>28.2304</v>
      </c>
      <c r="KC86">
        <v>28.2669</v>
      </c>
      <c r="KD86">
        <v>16.6208</v>
      </c>
      <c r="KE86">
        <v>20.0223</v>
      </c>
      <c r="KF86">
        <v>83.7545</v>
      </c>
      <c r="KG86">
        <v>21.2218</v>
      </c>
      <c r="KH86">
        <v>420</v>
      </c>
      <c r="KI86">
        <v>17.6898</v>
      </c>
      <c r="KJ86">
        <v>92.9095</v>
      </c>
      <c r="KK86">
        <v>98.8039</v>
      </c>
    </row>
    <row r="87" spans="1:297">
      <c r="A87">
        <v>71</v>
      </c>
      <c r="B87">
        <v>1762471558</v>
      </c>
      <c r="C87">
        <v>13745.9000000954</v>
      </c>
      <c r="D87" t="s">
        <v>724</v>
      </c>
      <c r="E87" t="s">
        <v>725</v>
      </c>
      <c r="F87">
        <v>5</v>
      </c>
      <c r="G87" t="s">
        <v>726</v>
      </c>
      <c r="H87" t="s">
        <v>436</v>
      </c>
      <c r="I87">
        <v>1762471549.5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426.833013749174</v>
      </c>
      <c r="AK87">
        <v>420.277642424243</v>
      </c>
      <c r="AL87">
        <v>-0.00139260884969571</v>
      </c>
      <c r="AM87">
        <v>63.2311296150307</v>
      </c>
      <c r="AN87">
        <f>(AP87 - AO87 + DY87*1E3/(8.314*(EA87+273.15)) * AR87/DX87 * AQ87) * DX87/(100*DL87) * 1000/(1000 - AP87)</f>
        <v>0</v>
      </c>
      <c r="AO87">
        <v>16.3909663030593</v>
      </c>
      <c r="AP87">
        <v>17.7248442424242</v>
      </c>
      <c r="AQ87">
        <v>-0.000396015877190083</v>
      </c>
      <c r="AR87">
        <v>104.505840444958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723</v>
      </c>
      <c r="AY87">
        <v>5117.08</v>
      </c>
      <c r="AZ87">
        <v>799.924</v>
      </c>
      <c r="BA87">
        <v>1493.28202867957</v>
      </c>
      <c r="BB87">
        <f>1-AZ87/BA87</f>
        <v>0</v>
      </c>
      <c r="BC87">
        <v>-2.89694828656022</v>
      </c>
      <c r="BD87" t="s">
        <v>727</v>
      </c>
      <c r="BE87">
        <v>5178.12</v>
      </c>
      <c r="BF87">
        <v>1589.17461538462</v>
      </c>
      <c r="BG87">
        <v>1712.14313597629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728</v>
      </c>
      <c r="BQ87">
        <v>790.33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1128</v>
      </c>
      <c r="CA87">
        <v>290</v>
      </c>
      <c r="CB87">
        <v>1652.92</v>
      </c>
      <c r="CC87">
        <v>85</v>
      </c>
      <c r="CD87">
        <v>5178.12</v>
      </c>
      <c r="CE87">
        <v>1651.43</v>
      </c>
      <c r="CF87">
        <v>1.49</v>
      </c>
      <c r="CG87">
        <v>300</v>
      </c>
      <c r="CH87">
        <v>23.6</v>
      </c>
      <c r="CI87">
        <v>1712.14313597629</v>
      </c>
      <c r="CJ87">
        <v>2.62353145402387</v>
      </c>
      <c r="CK87">
        <v>-31.4373226702368</v>
      </c>
      <c r="CL87">
        <v>1.25114989883181</v>
      </c>
      <c r="CM87">
        <v>0.957534143751285</v>
      </c>
      <c r="CN87">
        <v>-0.00259317330367075</v>
      </c>
      <c r="CO87">
        <v>290</v>
      </c>
      <c r="CP87">
        <v>1649.15</v>
      </c>
      <c r="CQ87">
        <v>695</v>
      </c>
      <c r="CR87">
        <v>5174.76</v>
      </c>
      <c r="CS87">
        <v>1651.39</v>
      </c>
      <c r="CT87">
        <v>-2.24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440</v>
      </c>
      <c r="DO87">
        <v>2</v>
      </c>
      <c r="DP87" t="b">
        <v>1</v>
      </c>
      <c r="DQ87">
        <v>1762471549.5</v>
      </c>
      <c r="DR87">
        <v>412.9146875</v>
      </c>
      <c r="DS87">
        <v>419.9125625</v>
      </c>
      <c r="DT87">
        <v>17.75090625</v>
      </c>
      <c r="DU87">
        <v>16.42581875</v>
      </c>
      <c r="DV87">
        <v>404.4035625</v>
      </c>
      <c r="DW87">
        <v>17.51289375</v>
      </c>
      <c r="DX87">
        <v>500.0150625</v>
      </c>
      <c r="DY87">
        <v>89.6802875</v>
      </c>
      <c r="DZ87">
        <v>0.1000000875</v>
      </c>
      <c r="EA87">
        <v>24.94321875</v>
      </c>
      <c r="EB87">
        <v>26.2710625</v>
      </c>
      <c r="EC87">
        <v>999.9</v>
      </c>
      <c r="ED87">
        <v>0</v>
      </c>
      <c r="EE87">
        <v>0</v>
      </c>
      <c r="EF87">
        <v>4997.03125</v>
      </c>
      <c r="EG87">
        <v>0</v>
      </c>
      <c r="EH87">
        <v>1088.141875</v>
      </c>
      <c r="EI87">
        <v>-6.997746875</v>
      </c>
      <c r="EJ87">
        <v>420.3768125</v>
      </c>
      <c r="EK87">
        <v>426.9249375</v>
      </c>
      <c r="EL87">
        <v>1.325096875</v>
      </c>
      <c r="EM87">
        <v>419.9125625</v>
      </c>
      <c r="EN87">
        <v>16.42581875</v>
      </c>
      <c r="EO87">
        <v>1.591906875</v>
      </c>
      <c r="EP87">
        <v>1.47307</v>
      </c>
      <c r="EQ87">
        <v>13.880675</v>
      </c>
      <c r="ER87">
        <v>12.6914625</v>
      </c>
      <c r="ES87">
        <v>1999.971875</v>
      </c>
      <c r="ET87">
        <v>0.9799975</v>
      </c>
      <c r="EU87">
        <v>0.0200025625</v>
      </c>
      <c r="EV87">
        <v>0</v>
      </c>
      <c r="EW87">
        <v>1589.48625</v>
      </c>
      <c r="EX87">
        <v>5.00016</v>
      </c>
      <c r="EY87">
        <v>31440.65</v>
      </c>
      <c r="EZ87">
        <v>18233.93125</v>
      </c>
      <c r="FA87">
        <v>42.7029375</v>
      </c>
      <c r="FB87">
        <v>44.4566875</v>
      </c>
      <c r="FC87">
        <v>43.183375</v>
      </c>
      <c r="FD87">
        <v>44.406</v>
      </c>
      <c r="FE87">
        <v>44.66775</v>
      </c>
      <c r="FF87">
        <v>1955.070625</v>
      </c>
      <c r="FG87">
        <v>39.900625</v>
      </c>
      <c r="FH87">
        <v>0</v>
      </c>
      <c r="FI87">
        <v>515.900000095367</v>
      </c>
      <c r="FJ87">
        <v>0</v>
      </c>
      <c r="FK87">
        <v>1589.17461538462</v>
      </c>
      <c r="FL87">
        <v>-13.6895726552744</v>
      </c>
      <c r="FM87">
        <v>-258.393162389113</v>
      </c>
      <c r="FN87">
        <v>31435.7846153846</v>
      </c>
      <c r="FO87">
        <v>15</v>
      </c>
      <c r="FP87">
        <v>0</v>
      </c>
      <c r="FQ87" t="s">
        <v>441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-6.99728666666667</v>
      </c>
      <c r="GD87">
        <v>0.116152987012979</v>
      </c>
      <c r="GE87">
        <v>0.0813158341245115</v>
      </c>
      <c r="GF87">
        <v>1</v>
      </c>
      <c r="GG87">
        <v>1590.35735294118</v>
      </c>
      <c r="GH87">
        <v>-14.6941176453147</v>
      </c>
      <c r="GI87">
        <v>1.45617005475792</v>
      </c>
      <c r="GJ87">
        <v>-1</v>
      </c>
      <c r="GK87">
        <v>1.32453428571429</v>
      </c>
      <c r="GL87">
        <v>0.0284306493506496</v>
      </c>
      <c r="GM87">
        <v>0.0114737118050365</v>
      </c>
      <c r="GN87">
        <v>1</v>
      </c>
      <c r="GO87">
        <v>2</v>
      </c>
      <c r="GP87">
        <v>2</v>
      </c>
      <c r="GQ87" t="s">
        <v>442</v>
      </c>
      <c r="GR87">
        <v>3.12438</v>
      </c>
      <c r="GS87">
        <v>2.69311</v>
      </c>
      <c r="GT87">
        <v>0.0864504</v>
      </c>
      <c r="GU87">
        <v>0.0888899</v>
      </c>
      <c r="GV87">
        <v>0.0808737</v>
      </c>
      <c r="GW87">
        <v>0.0767337</v>
      </c>
      <c r="GX87">
        <v>23471.4</v>
      </c>
      <c r="GY87">
        <v>22233.4</v>
      </c>
      <c r="GZ87">
        <v>22979.1</v>
      </c>
      <c r="HA87">
        <v>23763.6</v>
      </c>
      <c r="HB87">
        <v>35991</v>
      </c>
      <c r="HC87">
        <v>36311</v>
      </c>
      <c r="HD87">
        <v>41418.4</v>
      </c>
      <c r="HE87">
        <v>42370.8</v>
      </c>
      <c r="HF87">
        <v>1.91063</v>
      </c>
      <c r="HG87">
        <v>2.33037</v>
      </c>
      <c r="HH87">
        <v>0.171497</v>
      </c>
      <c r="HI87">
        <v>0</v>
      </c>
      <c r="HJ87">
        <v>23.425</v>
      </c>
      <c r="HK87">
        <v>999.9</v>
      </c>
      <c r="HL87">
        <v>47.003</v>
      </c>
      <c r="HM87">
        <v>28.651</v>
      </c>
      <c r="HN87">
        <v>20.6577</v>
      </c>
      <c r="HO87">
        <v>23.8717</v>
      </c>
      <c r="HP87">
        <v>31.8069</v>
      </c>
      <c r="HQ87">
        <v>2</v>
      </c>
      <c r="HR87">
        <v>0.0992988</v>
      </c>
      <c r="HS87">
        <v>7.05084</v>
      </c>
      <c r="HT87">
        <v>20.0829</v>
      </c>
      <c r="HU87">
        <v>5.2384</v>
      </c>
      <c r="HV87">
        <v>11.9978</v>
      </c>
      <c r="HW87">
        <v>4.9574</v>
      </c>
      <c r="HX87">
        <v>3.304</v>
      </c>
      <c r="HY87">
        <v>9999</v>
      </c>
      <c r="HZ87">
        <v>9999</v>
      </c>
      <c r="IA87">
        <v>999.9</v>
      </c>
      <c r="IB87">
        <v>9999</v>
      </c>
      <c r="IC87">
        <v>1.86849</v>
      </c>
      <c r="ID87">
        <v>1.86418</v>
      </c>
      <c r="IE87">
        <v>1.87182</v>
      </c>
      <c r="IF87">
        <v>1.86264</v>
      </c>
      <c r="IG87">
        <v>1.86205</v>
      </c>
      <c r="IH87">
        <v>1.86855</v>
      </c>
      <c r="II87">
        <v>1.85867</v>
      </c>
      <c r="IJ87">
        <v>1.86508</v>
      </c>
      <c r="IK87">
        <v>5</v>
      </c>
      <c r="IL87">
        <v>0</v>
      </c>
      <c r="IM87">
        <v>0</v>
      </c>
      <c r="IN87">
        <v>0</v>
      </c>
      <c r="IO87" t="s">
        <v>443</v>
      </c>
      <c r="IP87" t="s">
        <v>444</v>
      </c>
      <c r="IQ87" t="s">
        <v>445</v>
      </c>
      <c r="IR87" t="s">
        <v>445</v>
      </c>
      <c r="IS87" t="s">
        <v>445</v>
      </c>
      <c r="IT87" t="s">
        <v>445</v>
      </c>
      <c r="IU87">
        <v>0</v>
      </c>
      <c r="IV87">
        <v>100</v>
      </c>
      <c r="IW87">
        <v>100</v>
      </c>
      <c r="IX87">
        <v>8.511</v>
      </c>
      <c r="IY87">
        <v>0.2375</v>
      </c>
      <c r="IZ87">
        <v>5.54402778418743</v>
      </c>
      <c r="JA87">
        <v>0.0089531136878462</v>
      </c>
      <c r="JB87">
        <v>-4.44557423329112e-06</v>
      </c>
      <c r="JC87">
        <v>1.11160798488039e-09</v>
      </c>
      <c r="JD87">
        <v>0.0664004926404831</v>
      </c>
      <c r="JE87">
        <v>0.00308930249409408</v>
      </c>
      <c r="JF87">
        <v>0.000283355065634031</v>
      </c>
      <c r="JG87">
        <v>5.69773958744805e-06</v>
      </c>
      <c r="JH87">
        <v>1</v>
      </c>
      <c r="JI87">
        <v>2144</v>
      </c>
      <c r="JJ87">
        <v>1</v>
      </c>
      <c r="JK87">
        <v>22</v>
      </c>
      <c r="JL87">
        <v>29374526</v>
      </c>
      <c r="JM87">
        <v>29374526</v>
      </c>
      <c r="JN87">
        <v>0.804443</v>
      </c>
      <c r="JO87">
        <v>2.39136</v>
      </c>
      <c r="JP87">
        <v>2.09839</v>
      </c>
      <c r="JQ87">
        <v>2.65259</v>
      </c>
      <c r="JR87">
        <v>2.24365</v>
      </c>
      <c r="JS87">
        <v>2.30835</v>
      </c>
      <c r="JT87">
        <v>35.244</v>
      </c>
      <c r="JU87">
        <v>24.1838</v>
      </c>
      <c r="JV87">
        <v>18</v>
      </c>
      <c r="JW87">
        <v>553.219</v>
      </c>
      <c r="JX87">
        <v>841.928</v>
      </c>
      <c r="JY87">
        <v>14.4492</v>
      </c>
      <c r="JZ87">
        <v>28.6697</v>
      </c>
      <c r="KA87">
        <v>30.0003</v>
      </c>
      <c r="KB87">
        <v>28.3374</v>
      </c>
      <c r="KC87">
        <v>28.3875</v>
      </c>
      <c r="KD87">
        <v>16.146</v>
      </c>
      <c r="KE87">
        <v>31.6033</v>
      </c>
      <c r="KF87">
        <v>92.7454</v>
      </c>
      <c r="KG87">
        <v>14.4572</v>
      </c>
      <c r="KH87">
        <v>420</v>
      </c>
      <c r="KI87">
        <v>16.2516</v>
      </c>
      <c r="KJ87">
        <v>92.8368</v>
      </c>
      <c r="KK87">
        <v>98.7535</v>
      </c>
    </row>
    <row r="88" spans="1:297">
      <c r="A88">
        <v>72</v>
      </c>
      <c r="B88">
        <v>1762471632</v>
      </c>
      <c r="C88">
        <v>13819.9000000954</v>
      </c>
      <c r="D88" t="s">
        <v>729</v>
      </c>
      <c r="E88" t="s">
        <v>730</v>
      </c>
      <c r="F88">
        <v>5</v>
      </c>
      <c r="G88" t="s">
        <v>726</v>
      </c>
      <c r="H88" t="s">
        <v>436</v>
      </c>
      <c r="I88">
        <v>1762471624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426.714456182893</v>
      </c>
      <c r="AK88">
        <v>420.225503030303</v>
      </c>
      <c r="AL88">
        <v>-0.00488605166974927</v>
      </c>
      <c r="AM88">
        <v>63.2311296150307</v>
      </c>
      <c r="AN88">
        <f>(AP88 - AO88 + DY88*1E3/(8.314*(EA88+273.15)) * AR88/DX88 * AQ88) * DX88/(100*DL88) * 1000/(1000 - AP88)</f>
        <v>0</v>
      </c>
      <c r="AO88">
        <v>15.7058691489625</v>
      </c>
      <c r="AP88">
        <v>17.3006042424242</v>
      </c>
      <c r="AQ88">
        <v>-0.00801763561981012</v>
      </c>
      <c r="AR88">
        <v>104.505840444958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723</v>
      </c>
      <c r="AY88">
        <v>5117.08</v>
      </c>
      <c r="AZ88">
        <v>799.924</v>
      </c>
      <c r="BA88">
        <v>1493.28202867957</v>
      </c>
      <c r="BB88">
        <f>1-AZ88/BA88</f>
        <v>0</v>
      </c>
      <c r="BC88">
        <v>-2.89694828656022</v>
      </c>
      <c r="BD88" t="s">
        <v>731</v>
      </c>
      <c r="BE88">
        <v>5177.62</v>
      </c>
      <c r="BF88">
        <v>1564.7628</v>
      </c>
      <c r="BG88">
        <v>1696.97232830189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732</v>
      </c>
      <c r="BQ88">
        <v>779.2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1130</v>
      </c>
      <c r="CA88">
        <v>290</v>
      </c>
      <c r="CB88">
        <v>1637.81</v>
      </c>
      <c r="CC88">
        <v>75</v>
      </c>
      <c r="CD88">
        <v>5177.62</v>
      </c>
      <c r="CE88">
        <v>1636.44</v>
      </c>
      <c r="CF88">
        <v>1.37</v>
      </c>
      <c r="CG88">
        <v>300</v>
      </c>
      <c r="CH88">
        <v>23.6</v>
      </c>
      <c r="CI88">
        <v>1696.97232830189</v>
      </c>
      <c r="CJ88">
        <v>2.29264699842448</v>
      </c>
      <c r="CK88">
        <v>-31.3407443914291</v>
      </c>
      <c r="CL88">
        <v>1.08676404201438</v>
      </c>
      <c r="CM88">
        <v>0.96742914898724</v>
      </c>
      <c r="CN88">
        <v>-0.00276332791991101</v>
      </c>
      <c r="CO88">
        <v>290</v>
      </c>
      <c r="CP88">
        <v>1633.53</v>
      </c>
      <c r="CQ88">
        <v>625</v>
      </c>
      <c r="CR88">
        <v>5174.27</v>
      </c>
      <c r="CS88">
        <v>1636.4</v>
      </c>
      <c r="CT88">
        <v>-2.87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440</v>
      </c>
      <c r="DO88">
        <v>2</v>
      </c>
      <c r="DP88" t="b">
        <v>1</v>
      </c>
      <c r="DQ88">
        <v>1762471624</v>
      </c>
      <c r="DR88">
        <v>412.996733333333</v>
      </c>
      <c r="DS88">
        <v>420.090333333333</v>
      </c>
      <c r="DT88">
        <v>17.3556333333333</v>
      </c>
      <c r="DU88">
        <v>15.7443333333333</v>
      </c>
      <c r="DV88">
        <v>404.485</v>
      </c>
      <c r="DW88">
        <v>17.1246333333333</v>
      </c>
      <c r="DX88">
        <v>500.002733333333</v>
      </c>
      <c r="DY88">
        <v>89.6820533333333</v>
      </c>
      <c r="DZ88">
        <v>0.09999082</v>
      </c>
      <c r="EA88">
        <v>24.4791866666667</v>
      </c>
      <c r="EB88">
        <v>25.5961933333333</v>
      </c>
      <c r="EC88">
        <v>999.9</v>
      </c>
      <c r="ED88">
        <v>0</v>
      </c>
      <c r="EE88">
        <v>0</v>
      </c>
      <c r="EF88">
        <v>5002.126</v>
      </c>
      <c r="EG88">
        <v>0</v>
      </c>
      <c r="EH88">
        <v>1088.09866666667</v>
      </c>
      <c r="EI88">
        <v>-7.09360266666667</v>
      </c>
      <c r="EJ88">
        <v>420.2912</v>
      </c>
      <c r="EK88">
        <v>426.810133333333</v>
      </c>
      <c r="EL88">
        <v>1.611306</v>
      </c>
      <c r="EM88">
        <v>420.090333333333</v>
      </c>
      <c r="EN88">
        <v>15.7443333333333</v>
      </c>
      <c r="EO88">
        <v>1.55649</v>
      </c>
      <c r="EP88">
        <v>1.41198466666667</v>
      </c>
      <c r="EQ88">
        <v>13.53464</v>
      </c>
      <c r="ER88">
        <v>12.0469</v>
      </c>
      <c r="ES88">
        <v>1800.008</v>
      </c>
      <c r="ET88">
        <v>0.977998</v>
      </c>
      <c r="EU88">
        <v>0.0220022066666667</v>
      </c>
      <c r="EV88">
        <v>0</v>
      </c>
      <c r="EW88">
        <v>1564.974</v>
      </c>
      <c r="EX88">
        <v>5.00016</v>
      </c>
      <c r="EY88">
        <v>27887.6466666667</v>
      </c>
      <c r="EZ88">
        <v>16395.4933333333</v>
      </c>
      <c r="FA88">
        <v>43.0662</v>
      </c>
      <c r="FB88">
        <v>44.7954666666667</v>
      </c>
      <c r="FC88">
        <v>43.6663333333333</v>
      </c>
      <c r="FD88">
        <v>44.6746</v>
      </c>
      <c r="FE88">
        <v>45.0248</v>
      </c>
      <c r="FF88">
        <v>1755.518</v>
      </c>
      <c r="FG88">
        <v>39.49</v>
      </c>
      <c r="FH88">
        <v>0</v>
      </c>
      <c r="FI88">
        <v>71</v>
      </c>
      <c r="FJ88">
        <v>0</v>
      </c>
      <c r="FK88">
        <v>1564.7628</v>
      </c>
      <c r="FL88">
        <v>-18.5961538123665</v>
      </c>
      <c r="FM88">
        <v>-301.792307195456</v>
      </c>
      <c r="FN88">
        <v>27884.468</v>
      </c>
      <c r="FO88">
        <v>15</v>
      </c>
      <c r="FP88">
        <v>0</v>
      </c>
      <c r="FQ88" t="s">
        <v>441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-7.0929485</v>
      </c>
      <c r="GD88">
        <v>0.129336992481207</v>
      </c>
      <c r="GE88">
        <v>0.0797385562494707</v>
      </c>
      <c r="GF88">
        <v>1</v>
      </c>
      <c r="GG88">
        <v>1565.87029411765</v>
      </c>
      <c r="GH88">
        <v>-19.827196318339</v>
      </c>
      <c r="GI88">
        <v>1.95926229408527</v>
      </c>
      <c r="GJ88">
        <v>-1</v>
      </c>
      <c r="GK88">
        <v>1.612361</v>
      </c>
      <c r="GL88">
        <v>0.0184655639097736</v>
      </c>
      <c r="GM88">
        <v>0.011153664823725</v>
      </c>
      <c r="GN88">
        <v>1</v>
      </c>
      <c r="GO88">
        <v>2</v>
      </c>
      <c r="GP88">
        <v>2</v>
      </c>
      <c r="GQ88" t="s">
        <v>442</v>
      </c>
      <c r="GR88">
        <v>3.12407</v>
      </c>
      <c r="GS88">
        <v>2.69299</v>
      </c>
      <c r="GT88">
        <v>0.0864611</v>
      </c>
      <c r="GU88">
        <v>0.0889271</v>
      </c>
      <c r="GV88">
        <v>0.0794227</v>
      </c>
      <c r="GW88">
        <v>0.0743174</v>
      </c>
      <c r="GX88">
        <v>23467.2</v>
      </c>
      <c r="GY88">
        <v>22229.6</v>
      </c>
      <c r="GZ88">
        <v>22975.4</v>
      </c>
      <c r="HA88">
        <v>23760.8</v>
      </c>
      <c r="HB88">
        <v>36043.2</v>
      </c>
      <c r="HC88">
        <v>36402.6</v>
      </c>
      <c r="HD88">
        <v>41412.8</v>
      </c>
      <c r="HE88">
        <v>42366.8</v>
      </c>
      <c r="HF88">
        <v>1.90993</v>
      </c>
      <c r="HG88">
        <v>2.32925</v>
      </c>
      <c r="HH88">
        <v>0.146508</v>
      </c>
      <c r="HI88">
        <v>0</v>
      </c>
      <c r="HJ88">
        <v>23.1672</v>
      </c>
      <c r="HK88">
        <v>999.9</v>
      </c>
      <c r="HL88">
        <v>47.076</v>
      </c>
      <c r="HM88">
        <v>28.651</v>
      </c>
      <c r="HN88">
        <v>20.687</v>
      </c>
      <c r="HO88">
        <v>23.6817</v>
      </c>
      <c r="HP88">
        <v>31.891</v>
      </c>
      <c r="HQ88">
        <v>2</v>
      </c>
      <c r="HR88">
        <v>0.102447</v>
      </c>
      <c r="HS88">
        <v>6.81945</v>
      </c>
      <c r="HT88">
        <v>20.093</v>
      </c>
      <c r="HU88">
        <v>5.23661</v>
      </c>
      <c r="HV88">
        <v>11.9977</v>
      </c>
      <c r="HW88">
        <v>4.9573</v>
      </c>
      <c r="HX88">
        <v>3.304</v>
      </c>
      <c r="HY88">
        <v>9999</v>
      </c>
      <c r="HZ88">
        <v>9999</v>
      </c>
      <c r="IA88">
        <v>999.9</v>
      </c>
      <c r="IB88">
        <v>9999</v>
      </c>
      <c r="IC88">
        <v>1.86847</v>
      </c>
      <c r="ID88">
        <v>1.86421</v>
      </c>
      <c r="IE88">
        <v>1.87184</v>
      </c>
      <c r="IF88">
        <v>1.86264</v>
      </c>
      <c r="IG88">
        <v>1.86206</v>
      </c>
      <c r="IH88">
        <v>1.86854</v>
      </c>
      <c r="II88">
        <v>1.85866</v>
      </c>
      <c r="IJ88">
        <v>1.86508</v>
      </c>
      <c r="IK88">
        <v>5</v>
      </c>
      <c r="IL88">
        <v>0</v>
      </c>
      <c r="IM88">
        <v>0</v>
      </c>
      <c r="IN88">
        <v>0</v>
      </c>
      <c r="IO88" t="s">
        <v>443</v>
      </c>
      <c r="IP88" t="s">
        <v>444</v>
      </c>
      <c r="IQ88" t="s">
        <v>445</v>
      </c>
      <c r="IR88" t="s">
        <v>445</v>
      </c>
      <c r="IS88" t="s">
        <v>445</v>
      </c>
      <c r="IT88" t="s">
        <v>445</v>
      </c>
      <c r="IU88">
        <v>0</v>
      </c>
      <c r="IV88">
        <v>100</v>
      </c>
      <c r="IW88">
        <v>100</v>
      </c>
      <c r="IX88">
        <v>8.512</v>
      </c>
      <c r="IY88">
        <v>0.2299</v>
      </c>
      <c r="IZ88">
        <v>5.54402778418743</v>
      </c>
      <c r="JA88">
        <v>0.0089531136878462</v>
      </c>
      <c r="JB88">
        <v>-4.44557423329112e-06</v>
      </c>
      <c r="JC88">
        <v>1.11160798488039e-09</v>
      </c>
      <c r="JD88">
        <v>0.0664004926404831</v>
      </c>
      <c r="JE88">
        <v>0.00308930249409408</v>
      </c>
      <c r="JF88">
        <v>0.000283355065634031</v>
      </c>
      <c r="JG88">
        <v>5.69773958744805e-06</v>
      </c>
      <c r="JH88">
        <v>1</v>
      </c>
      <c r="JI88">
        <v>2144</v>
      </c>
      <c r="JJ88">
        <v>1</v>
      </c>
      <c r="JK88">
        <v>22</v>
      </c>
      <c r="JL88">
        <v>29374527.2</v>
      </c>
      <c r="JM88">
        <v>29374527.2</v>
      </c>
      <c r="JN88">
        <v>0.803223</v>
      </c>
      <c r="JO88">
        <v>2.38525</v>
      </c>
      <c r="JP88">
        <v>2.09839</v>
      </c>
      <c r="JQ88">
        <v>2.65381</v>
      </c>
      <c r="JR88">
        <v>2.24365</v>
      </c>
      <c r="JS88">
        <v>2.30835</v>
      </c>
      <c r="JT88">
        <v>35.244</v>
      </c>
      <c r="JU88">
        <v>24.1751</v>
      </c>
      <c r="JV88">
        <v>18</v>
      </c>
      <c r="JW88">
        <v>553.129</v>
      </c>
      <c r="JX88">
        <v>841.452</v>
      </c>
      <c r="JY88">
        <v>14.185</v>
      </c>
      <c r="JZ88">
        <v>28.7102</v>
      </c>
      <c r="KA88">
        <v>30.0004</v>
      </c>
      <c r="KB88">
        <v>28.3805</v>
      </c>
      <c r="KC88">
        <v>28.4314</v>
      </c>
      <c r="KD88">
        <v>16.1213</v>
      </c>
      <c r="KE88">
        <v>35.5515</v>
      </c>
      <c r="KF88">
        <v>91.6245</v>
      </c>
      <c r="KG88">
        <v>14.1638</v>
      </c>
      <c r="KH88">
        <v>420</v>
      </c>
      <c r="KI88">
        <v>15.6313</v>
      </c>
      <c r="KJ88">
        <v>92.8233</v>
      </c>
      <c r="KK88">
        <v>98.7432</v>
      </c>
    </row>
    <row r="89" spans="1:297">
      <c r="A89">
        <v>73</v>
      </c>
      <c r="B89">
        <v>1762471723</v>
      </c>
      <c r="C89">
        <v>13910.9000000954</v>
      </c>
      <c r="D89" t="s">
        <v>733</v>
      </c>
      <c r="E89" t="s">
        <v>734</v>
      </c>
      <c r="F89">
        <v>5</v>
      </c>
      <c r="G89" t="s">
        <v>726</v>
      </c>
      <c r="H89" t="s">
        <v>436</v>
      </c>
      <c r="I89">
        <v>1762471715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426.441312431966</v>
      </c>
      <c r="AK89">
        <v>420.056</v>
      </c>
      <c r="AL89">
        <v>-0.00796878843694603</v>
      </c>
      <c r="AM89">
        <v>63.2311296150307</v>
      </c>
      <c r="AN89">
        <f>(AP89 - AO89 + DY89*1E3/(8.314*(EA89+273.15)) * AR89/DX89 * AQ89) * DX89/(100*DL89) * 1000/(1000 - AP89)</f>
        <v>0</v>
      </c>
      <c r="AO89">
        <v>15.4361007450096</v>
      </c>
      <c r="AP89">
        <v>16.7258515151515</v>
      </c>
      <c r="AQ89">
        <v>-0.000924691633042163</v>
      </c>
      <c r="AR89">
        <v>104.505840444958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723</v>
      </c>
      <c r="AY89">
        <v>5117.08</v>
      </c>
      <c r="AZ89">
        <v>799.924</v>
      </c>
      <c r="BA89">
        <v>1493.28202867957</v>
      </c>
      <c r="BB89">
        <f>1-AZ89/BA89</f>
        <v>0</v>
      </c>
      <c r="BC89">
        <v>-2.89694828656022</v>
      </c>
      <c r="BD89" t="s">
        <v>735</v>
      </c>
      <c r="BE89">
        <v>5178.48</v>
      </c>
      <c r="BF89">
        <v>1533.70769230769</v>
      </c>
      <c r="BG89">
        <v>1678.41390085909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736</v>
      </c>
      <c r="BQ89">
        <v>778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1132</v>
      </c>
      <c r="CA89">
        <v>290</v>
      </c>
      <c r="CB89">
        <v>1627.63</v>
      </c>
      <c r="CC89">
        <v>105</v>
      </c>
      <c r="CD89">
        <v>5178.48</v>
      </c>
      <c r="CE89">
        <v>1625.4</v>
      </c>
      <c r="CF89">
        <v>2.23</v>
      </c>
      <c r="CG89">
        <v>300</v>
      </c>
      <c r="CH89">
        <v>23.7</v>
      </c>
      <c r="CI89">
        <v>1678.41390085909</v>
      </c>
      <c r="CJ89">
        <v>2.07209415549324</v>
      </c>
      <c r="CK89">
        <v>-27.4519321829635</v>
      </c>
      <c r="CL89">
        <v>0.973701074114885</v>
      </c>
      <c r="CM89">
        <v>0.965972635102814</v>
      </c>
      <c r="CN89">
        <v>-0.00301956395995551</v>
      </c>
      <c r="CO89">
        <v>290</v>
      </c>
      <c r="CP89">
        <v>1623.54</v>
      </c>
      <c r="CQ89">
        <v>705</v>
      </c>
      <c r="CR89">
        <v>5174.95</v>
      </c>
      <c r="CS89">
        <v>1625.37</v>
      </c>
      <c r="CT89">
        <v>-1.83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440</v>
      </c>
      <c r="DO89">
        <v>2</v>
      </c>
      <c r="DP89" t="b">
        <v>1</v>
      </c>
      <c r="DQ89">
        <v>1762471715</v>
      </c>
      <c r="DR89">
        <v>413.042333333333</v>
      </c>
      <c r="DS89">
        <v>419.910466666667</v>
      </c>
      <c r="DT89">
        <v>16.7517333333333</v>
      </c>
      <c r="DU89">
        <v>15.46824</v>
      </c>
      <c r="DV89">
        <v>404.530533333333</v>
      </c>
      <c r="DW89">
        <v>16.5310866666667</v>
      </c>
      <c r="DX89">
        <v>499.9914</v>
      </c>
      <c r="DY89">
        <v>89.6849733333333</v>
      </c>
      <c r="DZ89">
        <v>0.100012973333333</v>
      </c>
      <c r="EA89">
        <v>23.9640333333333</v>
      </c>
      <c r="EB89">
        <v>24.7335133333333</v>
      </c>
      <c r="EC89">
        <v>999.9</v>
      </c>
      <c r="ED89">
        <v>0</v>
      </c>
      <c r="EE89">
        <v>0</v>
      </c>
      <c r="EF89">
        <v>4995.83333333333</v>
      </c>
      <c r="EG89">
        <v>0</v>
      </c>
      <c r="EH89">
        <v>1088.03466666667</v>
      </c>
      <c r="EI89">
        <v>-6.86806266666667</v>
      </c>
      <c r="EJ89">
        <v>420.0794</v>
      </c>
      <c r="EK89">
        <v>426.507533333333</v>
      </c>
      <c r="EL89">
        <v>1.28349666666667</v>
      </c>
      <c r="EM89">
        <v>419.910466666667</v>
      </c>
      <c r="EN89">
        <v>15.46824</v>
      </c>
      <c r="EO89">
        <v>1.50238</v>
      </c>
      <c r="EP89">
        <v>1.38726866666667</v>
      </c>
      <c r="EQ89">
        <v>12.99238</v>
      </c>
      <c r="ER89">
        <v>11.77916</v>
      </c>
      <c r="ES89">
        <v>1500.01333333333</v>
      </c>
      <c r="ET89">
        <v>0.973005066666667</v>
      </c>
      <c r="EU89">
        <v>0.0269949733333333</v>
      </c>
      <c r="EV89">
        <v>0</v>
      </c>
      <c r="EW89">
        <v>1533.82933333333</v>
      </c>
      <c r="EX89">
        <v>5.00016</v>
      </c>
      <c r="EY89">
        <v>22770.2266666667</v>
      </c>
      <c r="EZ89">
        <v>13632.9533333333</v>
      </c>
      <c r="FA89">
        <v>43.2416</v>
      </c>
      <c r="FB89">
        <v>45.1787333333333</v>
      </c>
      <c r="FC89">
        <v>44.083</v>
      </c>
      <c r="FD89">
        <v>44.9832</v>
      </c>
      <c r="FE89">
        <v>45.25</v>
      </c>
      <c r="FF89">
        <v>1454.65533333333</v>
      </c>
      <c r="FG89">
        <v>40.358</v>
      </c>
      <c r="FH89">
        <v>0</v>
      </c>
      <c r="FI89">
        <v>87.5999999046326</v>
      </c>
      <c r="FJ89">
        <v>0</v>
      </c>
      <c r="FK89">
        <v>1533.70769230769</v>
      </c>
      <c r="FL89">
        <v>-8.27008546146977</v>
      </c>
      <c r="FM89">
        <v>-118.34188015885</v>
      </c>
      <c r="FN89">
        <v>22768.9730769231</v>
      </c>
      <c r="FO89">
        <v>15</v>
      </c>
      <c r="FP89">
        <v>0</v>
      </c>
      <c r="FQ89" t="s">
        <v>441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-6.880367</v>
      </c>
      <c r="GD89">
        <v>0.338632781954887</v>
      </c>
      <c r="GE89">
        <v>0.0680412419860191</v>
      </c>
      <c r="GF89">
        <v>1</v>
      </c>
      <c r="GG89">
        <v>1534.47352941176</v>
      </c>
      <c r="GH89">
        <v>-9.86340718644736</v>
      </c>
      <c r="GI89">
        <v>0.992432787331358</v>
      </c>
      <c r="GJ89">
        <v>-1</v>
      </c>
      <c r="GK89">
        <v>1.2885345</v>
      </c>
      <c r="GL89">
        <v>-0.0581183458646635</v>
      </c>
      <c r="GM89">
        <v>0.0168360816329097</v>
      </c>
      <c r="GN89">
        <v>1</v>
      </c>
      <c r="GO89">
        <v>2</v>
      </c>
      <c r="GP89">
        <v>2</v>
      </c>
      <c r="GQ89" t="s">
        <v>442</v>
      </c>
      <c r="GR89">
        <v>3.12423</v>
      </c>
      <c r="GS89">
        <v>2.69311</v>
      </c>
      <c r="GT89">
        <v>0.0864521</v>
      </c>
      <c r="GU89">
        <v>0.0888949</v>
      </c>
      <c r="GV89">
        <v>0.0774685</v>
      </c>
      <c r="GW89">
        <v>0.0733503</v>
      </c>
      <c r="GX89">
        <v>23464.6</v>
      </c>
      <c r="GY89">
        <v>22228.7</v>
      </c>
      <c r="GZ89">
        <v>22972.8</v>
      </c>
      <c r="HA89">
        <v>23759.1</v>
      </c>
      <c r="HB89">
        <v>36116.4</v>
      </c>
      <c r="HC89">
        <v>36438.2</v>
      </c>
      <c r="HD89">
        <v>41408.6</v>
      </c>
      <c r="HE89">
        <v>42363.9</v>
      </c>
      <c r="HF89">
        <v>1.9104</v>
      </c>
      <c r="HG89">
        <v>2.32835</v>
      </c>
      <c r="HH89">
        <v>0.111558</v>
      </c>
      <c r="HI89">
        <v>0</v>
      </c>
      <c r="HJ89">
        <v>22.86</v>
      </c>
      <c r="HK89">
        <v>999.9</v>
      </c>
      <c r="HL89">
        <v>47.1</v>
      </c>
      <c r="HM89">
        <v>28.631</v>
      </c>
      <c r="HN89">
        <v>20.6749</v>
      </c>
      <c r="HO89">
        <v>23.6917</v>
      </c>
      <c r="HP89">
        <v>31.7588</v>
      </c>
      <c r="HQ89">
        <v>2</v>
      </c>
      <c r="HR89">
        <v>0.104924</v>
      </c>
      <c r="HS89">
        <v>7.01921</v>
      </c>
      <c r="HT89">
        <v>20.0884</v>
      </c>
      <c r="HU89">
        <v>5.23736</v>
      </c>
      <c r="HV89">
        <v>11.998</v>
      </c>
      <c r="HW89">
        <v>4.95735</v>
      </c>
      <c r="HX89">
        <v>3.30395</v>
      </c>
      <c r="HY89">
        <v>9999</v>
      </c>
      <c r="HZ89">
        <v>9999</v>
      </c>
      <c r="IA89">
        <v>999.9</v>
      </c>
      <c r="IB89">
        <v>9999</v>
      </c>
      <c r="IC89">
        <v>1.86851</v>
      </c>
      <c r="ID89">
        <v>1.86418</v>
      </c>
      <c r="IE89">
        <v>1.87186</v>
      </c>
      <c r="IF89">
        <v>1.86264</v>
      </c>
      <c r="IG89">
        <v>1.86206</v>
      </c>
      <c r="IH89">
        <v>1.86856</v>
      </c>
      <c r="II89">
        <v>1.85867</v>
      </c>
      <c r="IJ89">
        <v>1.86508</v>
      </c>
      <c r="IK89">
        <v>5</v>
      </c>
      <c r="IL89">
        <v>0</v>
      </c>
      <c r="IM89">
        <v>0</v>
      </c>
      <c r="IN89">
        <v>0</v>
      </c>
      <c r="IO89" t="s">
        <v>443</v>
      </c>
      <c r="IP89" t="s">
        <v>444</v>
      </c>
      <c r="IQ89" t="s">
        <v>445</v>
      </c>
      <c r="IR89" t="s">
        <v>445</v>
      </c>
      <c r="IS89" t="s">
        <v>445</v>
      </c>
      <c r="IT89" t="s">
        <v>445</v>
      </c>
      <c r="IU89">
        <v>0</v>
      </c>
      <c r="IV89">
        <v>100</v>
      </c>
      <c r="IW89">
        <v>100</v>
      </c>
      <c r="IX89">
        <v>8.512</v>
      </c>
      <c r="IY89">
        <v>0.2201</v>
      </c>
      <c r="IZ89">
        <v>5.54402778418743</v>
      </c>
      <c r="JA89">
        <v>0.0089531136878462</v>
      </c>
      <c r="JB89">
        <v>-4.44557423329112e-06</v>
      </c>
      <c r="JC89">
        <v>1.11160798488039e-09</v>
      </c>
      <c r="JD89">
        <v>0.0664004926404831</v>
      </c>
      <c r="JE89">
        <v>0.00308930249409408</v>
      </c>
      <c r="JF89">
        <v>0.000283355065634031</v>
      </c>
      <c r="JG89">
        <v>5.69773958744805e-06</v>
      </c>
      <c r="JH89">
        <v>1</v>
      </c>
      <c r="JI89">
        <v>2144</v>
      </c>
      <c r="JJ89">
        <v>1</v>
      </c>
      <c r="JK89">
        <v>22</v>
      </c>
      <c r="JL89">
        <v>29374528.7</v>
      </c>
      <c r="JM89">
        <v>29374528.7</v>
      </c>
      <c r="JN89">
        <v>0.806885</v>
      </c>
      <c r="JO89">
        <v>2.38647</v>
      </c>
      <c r="JP89">
        <v>2.09839</v>
      </c>
      <c r="JQ89">
        <v>2.65503</v>
      </c>
      <c r="JR89">
        <v>2.24365</v>
      </c>
      <c r="JS89">
        <v>2.32056</v>
      </c>
      <c r="JT89">
        <v>35.2902</v>
      </c>
      <c r="JU89">
        <v>24.1751</v>
      </c>
      <c r="JV89">
        <v>18</v>
      </c>
      <c r="JW89">
        <v>553.775</v>
      </c>
      <c r="JX89">
        <v>841.114</v>
      </c>
      <c r="JY89">
        <v>13.6047</v>
      </c>
      <c r="JZ89">
        <v>28.7207</v>
      </c>
      <c r="KA89">
        <v>30</v>
      </c>
      <c r="KB89">
        <v>28.4194</v>
      </c>
      <c r="KC89">
        <v>28.4692</v>
      </c>
      <c r="KD89">
        <v>16.1982</v>
      </c>
      <c r="KE89">
        <v>37.0816</v>
      </c>
      <c r="KF89">
        <v>90.1064</v>
      </c>
      <c r="KG89">
        <v>13.5908</v>
      </c>
      <c r="KH89">
        <v>420</v>
      </c>
      <c r="KI89">
        <v>15.3301</v>
      </c>
      <c r="KJ89">
        <v>92.8135</v>
      </c>
      <c r="KK89">
        <v>98.7364</v>
      </c>
    </row>
    <row r="90" spans="1:297">
      <c r="A90">
        <v>74</v>
      </c>
      <c r="B90">
        <v>1762471825</v>
      </c>
      <c r="C90">
        <v>14012.9000000954</v>
      </c>
      <c r="D90" t="s">
        <v>737</v>
      </c>
      <c r="E90" t="s">
        <v>738</v>
      </c>
      <c r="F90">
        <v>5</v>
      </c>
      <c r="G90" t="s">
        <v>726</v>
      </c>
      <c r="H90" t="s">
        <v>436</v>
      </c>
      <c r="I90">
        <v>1762471816.5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426.191357736469</v>
      </c>
      <c r="AK90">
        <v>420.084618181818</v>
      </c>
      <c r="AL90">
        <v>-0.000239362904540235</v>
      </c>
      <c r="AM90">
        <v>63.2311296150307</v>
      </c>
      <c r="AN90">
        <f>(AP90 - AO90 + DY90*1E3/(8.314*(EA90+273.15)) * AR90/DX90 * AQ90) * DX90/(100*DL90) * 1000/(1000 - AP90)</f>
        <v>0</v>
      </c>
      <c r="AO90">
        <v>14.4709914041696</v>
      </c>
      <c r="AP90">
        <v>16.4231703030303</v>
      </c>
      <c r="AQ90">
        <v>-0.00034417416350346</v>
      </c>
      <c r="AR90">
        <v>104.505840444958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723</v>
      </c>
      <c r="AY90">
        <v>5117.08</v>
      </c>
      <c r="AZ90">
        <v>799.924</v>
      </c>
      <c r="BA90">
        <v>1493.28202867957</v>
      </c>
      <c r="BB90">
        <f>1-AZ90/BA90</f>
        <v>0</v>
      </c>
      <c r="BC90">
        <v>-2.89694828656022</v>
      </c>
      <c r="BD90" t="s">
        <v>739</v>
      </c>
      <c r="BE90">
        <v>5178.05</v>
      </c>
      <c r="BF90">
        <v>1503.68</v>
      </c>
      <c r="BG90">
        <v>1675.77651102629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740</v>
      </c>
      <c r="BQ90">
        <v>765.93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1134</v>
      </c>
      <c r="CA90">
        <v>290</v>
      </c>
      <c r="CB90">
        <v>1625.56</v>
      </c>
      <c r="CC90">
        <v>155</v>
      </c>
      <c r="CD90">
        <v>5178.05</v>
      </c>
      <c r="CE90">
        <v>1623.74</v>
      </c>
      <c r="CF90">
        <v>1.82</v>
      </c>
      <c r="CG90">
        <v>300</v>
      </c>
      <c r="CH90">
        <v>23.8</v>
      </c>
      <c r="CI90">
        <v>1675.77651102629</v>
      </c>
      <c r="CJ90">
        <v>2.00954552627085</v>
      </c>
      <c r="CK90">
        <v>-26.9439364429089</v>
      </c>
      <c r="CL90">
        <v>0.93582351807925</v>
      </c>
      <c r="CM90">
        <v>0.967326407020619</v>
      </c>
      <c r="CN90">
        <v>-0.00327439888765295</v>
      </c>
      <c r="CO90">
        <v>290</v>
      </c>
      <c r="CP90">
        <v>1620.91</v>
      </c>
      <c r="CQ90">
        <v>635</v>
      </c>
      <c r="CR90">
        <v>5175.55</v>
      </c>
      <c r="CS90">
        <v>1623.72</v>
      </c>
      <c r="CT90">
        <v>-2.81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440</v>
      </c>
      <c r="DO90">
        <v>2</v>
      </c>
      <c r="DP90" t="b">
        <v>1</v>
      </c>
      <c r="DQ90">
        <v>1762471816.5</v>
      </c>
      <c r="DR90">
        <v>413.182</v>
      </c>
      <c r="DS90">
        <v>420.0584375</v>
      </c>
      <c r="DT90">
        <v>16.45288125</v>
      </c>
      <c r="DU90">
        <v>14.54176875</v>
      </c>
      <c r="DV90">
        <v>404.669125</v>
      </c>
      <c r="DW90">
        <v>16.2372375</v>
      </c>
      <c r="DX90">
        <v>499.9930625</v>
      </c>
      <c r="DY90">
        <v>89.68854375</v>
      </c>
      <c r="DZ90">
        <v>0.0999805625</v>
      </c>
      <c r="EA90">
        <v>23.4622125</v>
      </c>
      <c r="EB90">
        <v>23.78670625</v>
      </c>
      <c r="EC90">
        <v>999.9</v>
      </c>
      <c r="ED90">
        <v>0</v>
      </c>
      <c r="EE90">
        <v>0</v>
      </c>
      <c r="EF90">
        <v>5006.288125</v>
      </c>
      <c r="EG90">
        <v>0</v>
      </c>
      <c r="EH90">
        <v>1088.536875</v>
      </c>
      <c r="EI90">
        <v>-6.87651875</v>
      </c>
      <c r="EJ90">
        <v>420.093625</v>
      </c>
      <c r="EK90">
        <v>426.2570625</v>
      </c>
      <c r="EL90">
        <v>1.91112</v>
      </c>
      <c r="EM90">
        <v>420.0584375</v>
      </c>
      <c r="EN90">
        <v>14.54176875</v>
      </c>
      <c r="EO90">
        <v>1.475635625</v>
      </c>
      <c r="EP90">
        <v>1.304230625</v>
      </c>
      <c r="EQ90">
        <v>12.7180125</v>
      </c>
      <c r="ER90">
        <v>10.84755</v>
      </c>
      <c r="ES90">
        <v>1199.995625</v>
      </c>
      <c r="ET90">
        <v>0.9669958125</v>
      </c>
      <c r="EU90">
        <v>0.03300391875</v>
      </c>
      <c r="EV90">
        <v>0</v>
      </c>
      <c r="EW90">
        <v>1503.808125</v>
      </c>
      <c r="EX90">
        <v>5.00016</v>
      </c>
      <c r="EY90">
        <v>17845.13125</v>
      </c>
      <c r="EZ90">
        <v>10875.575</v>
      </c>
      <c r="FA90">
        <v>43.0935</v>
      </c>
      <c r="FB90">
        <v>45.4803125</v>
      </c>
      <c r="FC90">
        <v>44.300375</v>
      </c>
      <c r="FD90">
        <v>45.187</v>
      </c>
      <c r="FE90">
        <v>45.2224375</v>
      </c>
      <c r="FF90">
        <v>1155.555625</v>
      </c>
      <c r="FG90">
        <v>39.44</v>
      </c>
      <c r="FH90">
        <v>0</v>
      </c>
      <c r="FI90">
        <v>98</v>
      </c>
      <c r="FJ90">
        <v>0</v>
      </c>
      <c r="FK90">
        <v>1503.68</v>
      </c>
      <c r="FL90">
        <v>-5.30529913508245</v>
      </c>
      <c r="FM90">
        <v>-49.0735042741508</v>
      </c>
      <c r="FN90">
        <v>17843.7692307692</v>
      </c>
      <c r="FO90">
        <v>15</v>
      </c>
      <c r="FP90">
        <v>0</v>
      </c>
      <c r="FQ90" t="s">
        <v>441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-6.871611</v>
      </c>
      <c r="GD90">
        <v>0.103324511278198</v>
      </c>
      <c r="GE90">
        <v>0.0478677998136535</v>
      </c>
      <c r="GF90">
        <v>1</v>
      </c>
      <c r="GG90">
        <v>1504.10558823529</v>
      </c>
      <c r="GH90">
        <v>-5.32849503204458</v>
      </c>
      <c r="GI90">
        <v>0.55771693841141</v>
      </c>
      <c r="GJ90">
        <v>-1</v>
      </c>
      <c r="GK90">
        <v>1.8797135</v>
      </c>
      <c r="GL90">
        <v>0.658484661654134</v>
      </c>
      <c r="GM90">
        <v>0.0634223788796194</v>
      </c>
      <c r="GN90">
        <v>0</v>
      </c>
      <c r="GO90">
        <v>1</v>
      </c>
      <c r="GP90">
        <v>2</v>
      </c>
      <c r="GQ90" t="s">
        <v>462</v>
      </c>
      <c r="GR90">
        <v>3.12385</v>
      </c>
      <c r="GS90">
        <v>2.69305</v>
      </c>
      <c r="GT90">
        <v>0.0864778</v>
      </c>
      <c r="GU90">
        <v>0.0889357</v>
      </c>
      <c r="GV90">
        <v>0.0764299</v>
      </c>
      <c r="GW90">
        <v>0.0698863</v>
      </c>
      <c r="GX90">
        <v>23464.7</v>
      </c>
      <c r="GY90">
        <v>22229.8</v>
      </c>
      <c r="GZ90">
        <v>22973.4</v>
      </c>
      <c r="HA90">
        <v>23761.3</v>
      </c>
      <c r="HB90">
        <v>36158.4</v>
      </c>
      <c r="HC90">
        <v>36578.3</v>
      </c>
      <c r="HD90">
        <v>41409.8</v>
      </c>
      <c r="HE90">
        <v>42368.2</v>
      </c>
      <c r="HF90">
        <v>1.91072</v>
      </c>
      <c r="HG90">
        <v>2.32775</v>
      </c>
      <c r="HH90">
        <v>0.080131</v>
      </c>
      <c r="HI90">
        <v>0</v>
      </c>
      <c r="HJ90">
        <v>22.4581</v>
      </c>
      <c r="HK90">
        <v>999.9</v>
      </c>
      <c r="HL90">
        <v>47.003</v>
      </c>
      <c r="HM90">
        <v>28.631</v>
      </c>
      <c r="HN90">
        <v>20.6308</v>
      </c>
      <c r="HO90">
        <v>23.1217</v>
      </c>
      <c r="HP90">
        <v>31.9391</v>
      </c>
      <c r="HQ90">
        <v>2</v>
      </c>
      <c r="HR90">
        <v>0.0943674</v>
      </c>
      <c r="HS90">
        <v>4.76826</v>
      </c>
      <c r="HT90">
        <v>20.1669</v>
      </c>
      <c r="HU90">
        <v>5.23601</v>
      </c>
      <c r="HV90">
        <v>11.9924</v>
      </c>
      <c r="HW90">
        <v>4.95715</v>
      </c>
      <c r="HX90">
        <v>3.304</v>
      </c>
      <c r="HY90">
        <v>9999</v>
      </c>
      <c r="HZ90">
        <v>9999</v>
      </c>
      <c r="IA90">
        <v>999.9</v>
      </c>
      <c r="IB90">
        <v>9999</v>
      </c>
      <c r="IC90">
        <v>1.86857</v>
      </c>
      <c r="ID90">
        <v>1.86425</v>
      </c>
      <c r="IE90">
        <v>1.87188</v>
      </c>
      <c r="IF90">
        <v>1.86266</v>
      </c>
      <c r="IG90">
        <v>1.86211</v>
      </c>
      <c r="IH90">
        <v>1.86858</v>
      </c>
      <c r="II90">
        <v>1.85867</v>
      </c>
      <c r="IJ90">
        <v>1.86508</v>
      </c>
      <c r="IK90">
        <v>5</v>
      </c>
      <c r="IL90">
        <v>0</v>
      </c>
      <c r="IM90">
        <v>0</v>
      </c>
      <c r="IN90">
        <v>0</v>
      </c>
      <c r="IO90" t="s">
        <v>443</v>
      </c>
      <c r="IP90" t="s">
        <v>444</v>
      </c>
      <c r="IQ90" t="s">
        <v>445</v>
      </c>
      <c r="IR90" t="s">
        <v>445</v>
      </c>
      <c r="IS90" t="s">
        <v>445</v>
      </c>
      <c r="IT90" t="s">
        <v>445</v>
      </c>
      <c r="IU90">
        <v>0</v>
      </c>
      <c r="IV90">
        <v>100</v>
      </c>
      <c r="IW90">
        <v>100</v>
      </c>
      <c r="IX90">
        <v>8.512</v>
      </c>
      <c r="IY90">
        <v>0.2151</v>
      </c>
      <c r="IZ90">
        <v>5.54402778418743</v>
      </c>
      <c r="JA90">
        <v>0.0089531136878462</v>
      </c>
      <c r="JB90">
        <v>-4.44557423329112e-06</v>
      </c>
      <c r="JC90">
        <v>1.11160798488039e-09</v>
      </c>
      <c r="JD90">
        <v>0.0664004926404831</v>
      </c>
      <c r="JE90">
        <v>0.00308930249409408</v>
      </c>
      <c r="JF90">
        <v>0.000283355065634031</v>
      </c>
      <c r="JG90">
        <v>5.69773958744805e-06</v>
      </c>
      <c r="JH90">
        <v>1</v>
      </c>
      <c r="JI90">
        <v>2144</v>
      </c>
      <c r="JJ90">
        <v>1</v>
      </c>
      <c r="JK90">
        <v>22</v>
      </c>
      <c r="JL90">
        <v>29374530.4</v>
      </c>
      <c r="JM90">
        <v>29374530.4</v>
      </c>
      <c r="JN90">
        <v>0.805664</v>
      </c>
      <c r="JO90">
        <v>2.38525</v>
      </c>
      <c r="JP90">
        <v>2.09839</v>
      </c>
      <c r="JQ90">
        <v>2.65503</v>
      </c>
      <c r="JR90">
        <v>2.24365</v>
      </c>
      <c r="JS90">
        <v>2.30713</v>
      </c>
      <c r="JT90">
        <v>35.2902</v>
      </c>
      <c r="JU90">
        <v>24.2364</v>
      </c>
      <c r="JV90">
        <v>18</v>
      </c>
      <c r="JW90">
        <v>554.092</v>
      </c>
      <c r="JX90">
        <v>840.725</v>
      </c>
      <c r="JY90">
        <v>14.4138</v>
      </c>
      <c r="JZ90">
        <v>28.6907</v>
      </c>
      <c r="KA90">
        <v>29.9992</v>
      </c>
      <c r="KB90">
        <v>28.4313</v>
      </c>
      <c r="KC90">
        <v>28.4837</v>
      </c>
      <c r="KD90">
        <v>16.1577</v>
      </c>
      <c r="KE90">
        <v>42.5937</v>
      </c>
      <c r="KF90">
        <v>87.8523</v>
      </c>
      <c r="KG90">
        <v>14.5399</v>
      </c>
      <c r="KH90">
        <v>420</v>
      </c>
      <c r="KI90">
        <v>14.2464</v>
      </c>
      <c r="KJ90">
        <v>92.8162</v>
      </c>
      <c r="KK90">
        <v>98.7462</v>
      </c>
    </row>
    <row r="91" spans="1:297">
      <c r="A91">
        <v>75</v>
      </c>
      <c r="B91">
        <v>1762471927</v>
      </c>
      <c r="C91">
        <v>14114.9000000954</v>
      </c>
      <c r="D91" t="s">
        <v>741</v>
      </c>
      <c r="E91" t="s">
        <v>742</v>
      </c>
      <c r="F91">
        <v>5</v>
      </c>
      <c r="G91" t="s">
        <v>726</v>
      </c>
      <c r="H91" t="s">
        <v>436</v>
      </c>
      <c r="I91">
        <v>1762471918.5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426.251728633508</v>
      </c>
      <c r="AK91">
        <v>420.3612</v>
      </c>
      <c r="AL91">
        <v>0.0361086995755846</v>
      </c>
      <c r="AM91">
        <v>63.2311296150307</v>
      </c>
      <c r="AN91">
        <f>(AP91 - AO91 + DY91*1E3/(8.314*(EA91+273.15)) * AR91/DX91 * AQ91) * DX91/(100*DL91) * 1000/(1000 - AP91)</f>
        <v>0</v>
      </c>
      <c r="AO91">
        <v>14.9026383387027</v>
      </c>
      <c r="AP91">
        <v>16.3986545454545</v>
      </c>
      <c r="AQ91">
        <v>0.0131806045861488</v>
      </c>
      <c r="AR91">
        <v>104.505840444958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723</v>
      </c>
      <c r="AY91">
        <v>5117.08</v>
      </c>
      <c r="AZ91">
        <v>799.924</v>
      </c>
      <c r="BA91">
        <v>1493.28202867957</v>
      </c>
      <c r="BB91">
        <f>1-AZ91/BA91</f>
        <v>0</v>
      </c>
      <c r="BC91">
        <v>-2.89694828656022</v>
      </c>
      <c r="BD91" t="s">
        <v>743</v>
      </c>
      <c r="BE91">
        <v>5179.69</v>
      </c>
      <c r="BF91">
        <v>1458.226</v>
      </c>
      <c r="BG91">
        <v>1674.05236038956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744</v>
      </c>
      <c r="BQ91">
        <v>768.47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1136</v>
      </c>
      <c r="CA91">
        <v>290</v>
      </c>
      <c r="CB91">
        <v>1625.72</v>
      </c>
      <c r="CC91">
        <v>145</v>
      </c>
      <c r="CD91">
        <v>5179.69</v>
      </c>
      <c r="CE91">
        <v>1624.71</v>
      </c>
      <c r="CF91">
        <v>1.01</v>
      </c>
      <c r="CG91">
        <v>300</v>
      </c>
      <c r="CH91">
        <v>23.8</v>
      </c>
      <c r="CI91">
        <v>1674.05236038956</v>
      </c>
      <c r="CJ91">
        <v>1.5474743015028</v>
      </c>
      <c r="CK91">
        <v>-25.5581837817075</v>
      </c>
      <c r="CL91">
        <v>0.714197588408518</v>
      </c>
      <c r="CM91">
        <v>0.978603555956278</v>
      </c>
      <c r="CN91">
        <v>-0.00353060467185762</v>
      </c>
      <c r="CO91">
        <v>290</v>
      </c>
      <c r="CP91">
        <v>1622.73</v>
      </c>
      <c r="CQ91">
        <v>685</v>
      </c>
      <c r="CR91">
        <v>5176.58</v>
      </c>
      <c r="CS91">
        <v>1624.68</v>
      </c>
      <c r="CT91">
        <v>-1.95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440</v>
      </c>
      <c r="DO91">
        <v>2</v>
      </c>
      <c r="DP91" t="b">
        <v>1</v>
      </c>
      <c r="DQ91">
        <v>1762471918.5</v>
      </c>
      <c r="DR91">
        <v>413.3763125</v>
      </c>
      <c r="DS91">
        <v>419.84425</v>
      </c>
      <c r="DT91">
        <v>16.30025625</v>
      </c>
      <c r="DU91">
        <v>14.801425</v>
      </c>
      <c r="DV91">
        <v>404.862375</v>
      </c>
      <c r="DW91">
        <v>16.08710625</v>
      </c>
      <c r="DX91">
        <v>500.0050625</v>
      </c>
      <c r="DY91">
        <v>89.68610625</v>
      </c>
      <c r="DZ91">
        <v>0.09998765625</v>
      </c>
      <c r="EA91">
        <v>24.03701875</v>
      </c>
      <c r="EB91">
        <v>23.64201875</v>
      </c>
      <c r="EC91">
        <v>999.9</v>
      </c>
      <c r="ED91">
        <v>0</v>
      </c>
      <c r="EE91">
        <v>0</v>
      </c>
      <c r="EF91">
        <v>5000.46875</v>
      </c>
      <c r="EG91">
        <v>0</v>
      </c>
      <c r="EH91">
        <v>1088.66</v>
      </c>
      <c r="EI91">
        <v>-6.467890625</v>
      </c>
      <c r="EJ91">
        <v>420.22625</v>
      </c>
      <c r="EK91">
        <v>426.151875</v>
      </c>
      <c r="EL91">
        <v>1.498836875</v>
      </c>
      <c r="EM91">
        <v>419.84425</v>
      </c>
      <c r="EN91">
        <v>14.801425</v>
      </c>
      <c r="EO91">
        <v>1.4619075</v>
      </c>
      <c r="EP91">
        <v>1.327481875</v>
      </c>
      <c r="EQ91">
        <v>12.57535625</v>
      </c>
      <c r="ER91">
        <v>11.113375</v>
      </c>
      <c r="ES91">
        <v>899.9755625</v>
      </c>
      <c r="ET91">
        <v>0.9560005</v>
      </c>
      <c r="EU91">
        <v>0.0439993375</v>
      </c>
      <c r="EV91">
        <v>0</v>
      </c>
      <c r="EW91">
        <v>1458.400625</v>
      </c>
      <c r="EX91">
        <v>5.00016</v>
      </c>
      <c r="EY91">
        <v>12956.55</v>
      </c>
      <c r="EZ91">
        <v>8115.564375</v>
      </c>
      <c r="FA91">
        <v>42.77325</v>
      </c>
      <c r="FB91">
        <v>45.6053125</v>
      </c>
      <c r="FC91">
        <v>44.25</v>
      </c>
      <c r="FD91">
        <v>45.312</v>
      </c>
      <c r="FE91">
        <v>45.042625</v>
      </c>
      <c r="FF91">
        <v>855.596875</v>
      </c>
      <c r="FG91">
        <v>39.38125</v>
      </c>
      <c r="FH91">
        <v>0</v>
      </c>
      <c r="FI91">
        <v>98.4000000953674</v>
      </c>
      <c r="FJ91">
        <v>0</v>
      </c>
      <c r="FK91">
        <v>1458.226</v>
      </c>
      <c r="FL91">
        <v>-6.71692306898332</v>
      </c>
      <c r="FM91">
        <v>-58.09999996973</v>
      </c>
      <c r="FN91">
        <v>12955.072</v>
      </c>
      <c r="FO91">
        <v>15</v>
      </c>
      <c r="FP91">
        <v>0</v>
      </c>
      <c r="FQ91" t="s">
        <v>441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-6.45735238095238</v>
      </c>
      <c r="GD91">
        <v>-0.277196103896118</v>
      </c>
      <c r="GE91">
        <v>0.0474176840535018</v>
      </c>
      <c r="GF91">
        <v>1</v>
      </c>
      <c r="GG91">
        <v>1458.71</v>
      </c>
      <c r="GH91">
        <v>-7.47349122043678</v>
      </c>
      <c r="GI91">
        <v>0.751962139222122</v>
      </c>
      <c r="GJ91">
        <v>-1</v>
      </c>
      <c r="GK91">
        <v>1.52408714285714</v>
      </c>
      <c r="GL91">
        <v>-0.537550129870128</v>
      </c>
      <c r="GM91">
        <v>0.0552625294685767</v>
      </c>
      <c r="GN91">
        <v>0</v>
      </c>
      <c r="GO91">
        <v>1</v>
      </c>
      <c r="GP91">
        <v>2</v>
      </c>
      <c r="GQ91" t="s">
        <v>462</v>
      </c>
      <c r="GR91">
        <v>3.12403</v>
      </c>
      <c r="GS91">
        <v>2.6931</v>
      </c>
      <c r="GT91">
        <v>0.0865193</v>
      </c>
      <c r="GU91">
        <v>0.0888837</v>
      </c>
      <c r="GV91">
        <v>0.0764034</v>
      </c>
      <c r="GW91">
        <v>0.0717884</v>
      </c>
      <c r="GX91">
        <v>23465.9</v>
      </c>
      <c r="GY91">
        <v>22233.2</v>
      </c>
      <c r="GZ91">
        <v>22975.2</v>
      </c>
      <c r="HA91">
        <v>23763.1</v>
      </c>
      <c r="HB91">
        <v>36161.9</v>
      </c>
      <c r="HC91">
        <v>36505.7</v>
      </c>
      <c r="HD91">
        <v>41412.7</v>
      </c>
      <c r="HE91">
        <v>42370.8</v>
      </c>
      <c r="HF91">
        <v>1.91162</v>
      </c>
      <c r="HG91">
        <v>2.32912</v>
      </c>
      <c r="HH91">
        <v>0.0734106</v>
      </c>
      <c r="HI91">
        <v>0</v>
      </c>
      <c r="HJ91">
        <v>22.508</v>
      </c>
      <c r="HK91">
        <v>999.9</v>
      </c>
      <c r="HL91">
        <v>46.801</v>
      </c>
      <c r="HM91">
        <v>28.631</v>
      </c>
      <c r="HN91">
        <v>20.5434</v>
      </c>
      <c r="HO91">
        <v>22.6117</v>
      </c>
      <c r="HP91">
        <v>31.8229</v>
      </c>
      <c r="HQ91">
        <v>2</v>
      </c>
      <c r="HR91">
        <v>0.0778379</v>
      </c>
      <c r="HS91">
        <v>-0.0447794</v>
      </c>
      <c r="HT91">
        <v>20.2287</v>
      </c>
      <c r="HU91">
        <v>5.23451</v>
      </c>
      <c r="HV91">
        <v>11.992</v>
      </c>
      <c r="HW91">
        <v>4.95695</v>
      </c>
      <c r="HX91">
        <v>3.304</v>
      </c>
      <c r="HY91">
        <v>9999</v>
      </c>
      <c r="HZ91">
        <v>9999</v>
      </c>
      <c r="IA91">
        <v>999.9</v>
      </c>
      <c r="IB91">
        <v>9999</v>
      </c>
      <c r="IC91">
        <v>1.86856</v>
      </c>
      <c r="ID91">
        <v>1.86431</v>
      </c>
      <c r="IE91">
        <v>1.87186</v>
      </c>
      <c r="IF91">
        <v>1.86269</v>
      </c>
      <c r="IG91">
        <v>1.86215</v>
      </c>
      <c r="IH91">
        <v>1.86859</v>
      </c>
      <c r="II91">
        <v>1.85867</v>
      </c>
      <c r="IJ91">
        <v>1.86508</v>
      </c>
      <c r="IK91">
        <v>5</v>
      </c>
      <c r="IL91">
        <v>0</v>
      </c>
      <c r="IM91">
        <v>0</v>
      </c>
      <c r="IN91">
        <v>0</v>
      </c>
      <c r="IO91" t="s">
        <v>443</v>
      </c>
      <c r="IP91" t="s">
        <v>444</v>
      </c>
      <c r="IQ91" t="s">
        <v>445</v>
      </c>
      <c r="IR91" t="s">
        <v>445</v>
      </c>
      <c r="IS91" t="s">
        <v>445</v>
      </c>
      <c r="IT91" t="s">
        <v>445</v>
      </c>
      <c r="IU91">
        <v>0</v>
      </c>
      <c r="IV91">
        <v>100</v>
      </c>
      <c r="IW91">
        <v>100</v>
      </c>
      <c r="IX91">
        <v>8.514</v>
      </c>
      <c r="IY91">
        <v>0.215</v>
      </c>
      <c r="IZ91">
        <v>5.54402778418743</v>
      </c>
      <c r="JA91">
        <v>0.0089531136878462</v>
      </c>
      <c r="JB91">
        <v>-4.44557423329112e-06</v>
      </c>
      <c r="JC91">
        <v>1.11160798488039e-09</v>
      </c>
      <c r="JD91">
        <v>0.0664004926404831</v>
      </c>
      <c r="JE91">
        <v>0.00308930249409408</v>
      </c>
      <c r="JF91">
        <v>0.000283355065634031</v>
      </c>
      <c r="JG91">
        <v>5.69773958744805e-06</v>
      </c>
      <c r="JH91">
        <v>1</v>
      </c>
      <c r="JI91">
        <v>2144</v>
      </c>
      <c r="JJ91">
        <v>1</v>
      </c>
      <c r="JK91">
        <v>22</v>
      </c>
      <c r="JL91">
        <v>29374532.1</v>
      </c>
      <c r="JM91">
        <v>29374532.1</v>
      </c>
      <c r="JN91">
        <v>0.808105</v>
      </c>
      <c r="JO91">
        <v>2.3877</v>
      </c>
      <c r="JP91">
        <v>2.09839</v>
      </c>
      <c r="JQ91">
        <v>2.65381</v>
      </c>
      <c r="JR91">
        <v>2.24365</v>
      </c>
      <c r="JS91">
        <v>2.37427</v>
      </c>
      <c r="JT91">
        <v>35.3133</v>
      </c>
      <c r="JU91">
        <v>24.2889</v>
      </c>
      <c r="JV91">
        <v>18</v>
      </c>
      <c r="JW91">
        <v>554.664</v>
      </c>
      <c r="JX91">
        <v>841.97</v>
      </c>
      <c r="JY91">
        <v>21.3579</v>
      </c>
      <c r="JZ91">
        <v>28.5947</v>
      </c>
      <c r="KA91">
        <v>29.9997</v>
      </c>
      <c r="KB91">
        <v>28.4289</v>
      </c>
      <c r="KC91">
        <v>28.4741</v>
      </c>
      <c r="KD91">
        <v>16.217</v>
      </c>
      <c r="KE91">
        <v>37.5102</v>
      </c>
      <c r="KF91">
        <v>85.6034</v>
      </c>
      <c r="KG91">
        <v>21.4563</v>
      </c>
      <c r="KH91">
        <v>420</v>
      </c>
      <c r="KI91">
        <v>15.1213</v>
      </c>
      <c r="KJ91">
        <v>92.8229</v>
      </c>
      <c r="KK91">
        <v>98.7526</v>
      </c>
    </row>
    <row r="92" spans="1:297">
      <c r="A92">
        <v>76</v>
      </c>
      <c r="B92">
        <v>1762472029</v>
      </c>
      <c r="C92">
        <v>14216.9000000954</v>
      </c>
      <c r="D92" t="s">
        <v>745</v>
      </c>
      <c r="E92" t="s">
        <v>746</v>
      </c>
      <c r="F92">
        <v>5</v>
      </c>
      <c r="G92" t="s">
        <v>726</v>
      </c>
      <c r="H92" t="s">
        <v>436</v>
      </c>
      <c r="I92">
        <v>1762472020.5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426.99184438431</v>
      </c>
      <c r="AK92">
        <v>421.631660606061</v>
      </c>
      <c r="AL92">
        <v>-0.0217268753915678</v>
      </c>
      <c r="AM92">
        <v>63.2311296150307</v>
      </c>
      <c r="AN92">
        <f>(AP92 - AO92 + DY92*1E3/(8.314*(EA92+273.15)) * AR92/DX92 * AQ92) * DX92/(100*DL92) * 1000/(1000 - AP92)</f>
        <v>0</v>
      </c>
      <c r="AO92">
        <v>16.3754280867491</v>
      </c>
      <c r="AP92">
        <v>17.5681139393939</v>
      </c>
      <c r="AQ92">
        <v>0.00163352413002669</v>
      </c>
      <c r="AR92">
        <v>104.505840444958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723</v>
      </c>
      <c r="AY92">
        <v>5117.08</v>
      </c>
      <c r="AZ92">
        <v>799.924</v>
      </c>
      <c r="BA92">
        <v>1493.28202867957</v>
      </c>
      <c r="BB92">
        <f>1-AZ92/BA92</f>
        <v>0</v>
      </c>
      <c r="BC92">
        <v>-2.89694828656022</v>
      </c>
      <c r="BD92" t="s">
        <v>747</v>
      </c>
      <c r="BE92">
        <v>5180.48</v>
      </c>
      <c r="BF92">
        <v>1379.6092</v>
      </c>
      <c r="BG92">
        <v>1687.20402333888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748</v>
      </c>
      <c r="BQ92">
        <v>748.4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1138</v>
      </c>
      <c r="CA92">
        <v>290</v>
      </c>
      <c r="CB92">
        <v>1633.64</v>
      </c>
      <c r="CC92">
        <v>265</v>
      </c>
      <c r="CD92">
        <v>5180.48</v>
      </c>
      <c r="CE92">
        <v>1633.36</v>
      </c>
      <c r="CF92">
        <v>0.28</v>
      </c>
      <c r="CG92">
        <v>300</v>
      </c>
      <c r="CH92">
        <v>23.9</v>
      </c>
      <c r="CI92">
        <v>1687.20402333888</v>
      </c>
      <c r="CJ92">
        <v>2.06793374453916</v>
      </c>
      <c r="CK92">
        <v>-27.8920800036639</v>
      </c>
      <c r="CL92">
        <v>0.945870988736233</v>
      </c>
      <c r="CM92">
        <v>0.968804205369739</v>
      </c>
      <c r="CN92">
        <v>-0.003787110567297</v>
      </c>
      <c r="CO92">
        <v>290</v>
      </c>
      <c r="CP92">
        <v>1631.35</v>
      </c>
      <c r="CQ92">
        <v>645</v>
      </c>
      <c r="CR92">
        <v>5179.07</v>
      </c>
      <c r="CS92">
        <v>1633.35</v>
      </c>
      <c r="CT92">
        <v>-2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440</v>
      </c>
      <c r="DO92">
        <v>2</v>
      </c>
      <c r="DP92" t="b">
        <v>1</v>
      </c>
      <c r="DQ92">
        <v>1762472020.5</v>
      </c>
      <c r="DR92">
        <v>414.274625</v>
      </c>
      <c r="DS92">
        <v>420.0790625</v>
      </c>
      <c r="DT92">
        <v>17.52675</v>
      </c>
      <c r="DU92">
        <v>16.3165375</v>
      </c>
      <c r="DV92">
        <v>405.7556875</v>
      </c>
      <c r="DW92">
        <v>17.29273125</v>
      </c>
      <c r="DX92">
        <v>500.0166875</v>
      </c>
      <c r="DY92">
        <v>89.6863625</v>
      </c>
      <c r="DZ92">
        <v>0.099983075</v>
      </c>
      <c r="EA92">
        <v>25.14415</v>
      </c>
      <c r="EB92">
        <v>24.0656375</v>
      </c>
      <c r="EC92">
        <v>999.9</v>
      </c>
      <c r="ED92">
        <v>0</v>
      </c>
      <c r="EE92">
        <v>0</v>
      </c>
      <c r="EF92">
        <v>5003.086875</v>
      </c>
      <c r="EG92">
        <v>0</v>
      </c>
      <c r="EH92">
        <v>1088.73</v>
      </c>
      <c r="EI92">
        <v>-5.804275625</v>
      </c>
      <c r="EJ92">
        <v>421.6653125</v>
      </c>
      <c r="EK92">
        <v>427.0470625</v>
      </c>
      <c r="EL92">
        <v>1.21022625</v>
      </c>
      <c r="EM92">
        <v>420.0790625</v>
      </c>
      <c r="EN92">
        <v>16.3165375</v>
      </c>
      <c r="EO92">
        <v>1.571911875</v>
      </c>
      <c r="EP92">
        <v>1.463369375</v>
      </c>
      <c r="EQ92">
        <v>13.686125</v>
      </c>
      <c r="ER92">
        <v>12.59060625</v>
      </c>
      <c r="ES92">
        <v>599.987875</v>
      </c>
      <c r="ET92">
        <v>0.93301</v>
      </c>
      <c r="EU92">
        <v>0.0669902875</v>
      </c>
      <c r="EV92">
        <v>0</v>
      </c>
      <c r="EW92">
        <v>1379.7125</v>
      </c>
      <c r="EX92">
        <v>5.00016</v>
      </c>
      <c r="EY92">
        <v>8148.121875</v>
      </c>
      <c r="EZ92">
        <v>5354.245</v>
      </c>
      <c r="FA92">
        <v>42.3120625</v>
      </c>
      <c r="FB92">
        <v>45.617125</v>
      </c>
      <c r="FC92">
        <v>44.0935</v>
      </c>
      <c r="FD92">
        <v>45.312</v>
      </c>
      <c r="FE92">
        <v>44.812</v>
      </c>
      <c r="FF92">
        <v>555.129375</v>
      </c>
      <c r="FG92">
        <v>39.86</v>
      </c>
      <c r="FH92">
        <v>0</v>
      </c>
      <c r="FI92">
        <v>98.4000000953674</v>
      </c>
      <c r="FJ92">
        <v>0</v>
      </c>
      <c r="FK92">
        <v>1379.6092</v>
      </c>
      <c r="FL92">
        <v>-2.91923076959649</v>
      </c>
      <c r="FM92">
        <v>-14.4823077104286</v>
      </c>
      <c r="FN92">
        <v>8147.656</v>
      </c>
      <c r="FO92">
        <v>15</v>
      </c>
      <c r="FP92">
        <v>0</v>
      </c>
      <c r="FQ92" t="s">
        <v>441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-5.82559428571428</v>
      </c>
      <c r="GD92">
        <v>0.831989610389609</v>
      </c>
      <c r="GE92">
        <v>0.125080967931878</v>
      </c>
      <c r="GF92">
        <v>0</v>
      </c>
      <c r="GG92">
        <v>1379.865</v>
      </c>
      <c r="GH92">
        <v>-3.68449198580831</v>
      </c>
      <c r="GI92">
        <v>0.412290945243041</v>
      </c>
      <c r="GJ92">
        <v>-1</v>
      </c>
      <c r="GK92">
        <v>1.21971619047619</v>
      </c>
      <c r="GL92">
        <v>-0.257365714285714</v>
      </c>
      <c r="GM92">
        <v>0.0288483714942192</v>
      </c>
      <c r="GN92">
        <v>0</v>
      </c>
      <c r="GO92">
        <v>0</v>
      </c>
      <c r="GP92">
        <v>2</v>
      </c>
      <c r="GQ92" t="s">
        <v>580</v>
      </c>
      <c r="GR92">
        <v>3.12437</v>
      </c>
      <c r="GS92">
        <v>2.69312</v>
      </c>
      <c r="GT92">
        <v>0.0866648</v>
      </c>
      <c r="GU92">
        <v>0.0888948</v>
      </c>
      <c r="GV92">
        <v>0.0803721</v>
      </c>
      <c r="GW92">
        <v>0.07704</v>
      </c>
      <c r="GX92">
        <v>23466.1</v>
      </c>
      <c r="GY92">
        <v>22236.2</v>
      </c>
      <c r="GZ92">
        <v>22978.5</v>
      </c>
      <c r="HA92">
        <v>23765.9</v>
      </c>
      <c r="HB92">
        <v>36010.2</v>
      </c>
      <c r="HC92">
        <v>36302.9</v>
      </c>
      <c r="HD92">
        <v>41417.7</v>
      </c>
      <c r="HE92">
        <v>42375.2</v>
      </c>
      <c r="HF92">
        <v>1.9116</v>
      </c>
      <c r="HG92">
        <v>2.3324</v>
      </c>
      <c r="HH92">
        <v>0.06897</v>
      </c>
      <c r="HI92">
        <v>0</v>
      </c>
      <c r="HJ92">
        <v>22.9979</v>
      </c>
      <c r="HK92">
        <v>999.9</v>
      </c>
      <c r="HL92">
        <v>46.753</v>
      </c>
      <c r="HM92">
        <v>28.631</v>
      </c>
      <c r="HN92">
        <v>20.5228</v>
      </c>
      <c r="HO92">
        <v>22.8217</v>
      </c>
      <c r="HP92">
        <v>31.7588</v>
      </c>
      <c r="HQ92">
        <v>2</v>
      </c>
      <c r="HR92">
        <v>0.0802007</v>
      </c>
      <c r="HS92">
        <v>2.92909</v>
      </c>
      <c r="HT92">
        <v>20.2026</v>
      </c>
      <c r="HU92">
        <v>5.23496</v>
      </c>
      <c r="HV92">
        <v>11.992</v>
      </c>
      <c r="HW92">
        <v>4.9558</v>
      </c>
      <c r="HX92">
        <v>3.30398</v>
      </c>
      <c r="HY92">
        <v>9999</v>
      </c>
      <c r="HZ92">
        <v>9999</v>
      </c>
      <c r="IA92">
        <v>999.9</v>
      </c>
      <c r="IB92">
        <v>9999</v>
      </c>
      <c r="IC92">
        <v>1.86856</v>
      </c>
      <c r="ID92">
        <v>1.86429</v>
      </c>
      <c r="IE92">
        <v>1.87193</v>
      </c>
      <c r="IF92">
        <v>1.86267</v>
      </c>
      <c r="IG92">
        <v>1.86211</v>
      </c>
      <c r="IH92">
        <v>1.86859</v>
      </c>
      <c r="II92">
        <v>1.85867</v>
      </c>
      <c r="IJ92">
        <v>1.86509</v>
      </c>
      <c r="IK92">
        <v>5</v>
      </c>
      <c r="IL92">
        <v>0</v>
      </c>
      <c r="IM92">
        <v>0</v>
      </c>
      <c r="IN92">
        <v>0</v>
      </c>
      <c r="IO92" t="s">
        <v>443</v>
      </c>
      <c r="IP92" t="s">
        <v>444</v>
      </c>
      <c r="IQ92" t="s">
        <v>445</v>
      </c>
      <c r="IR92" t="s">
        <v>445</v>
      </c>
      <c r="IS92" t="s">
        <v>445</v>
      </c>
      <c r="IT92" t="s">
        <v>445</v>
      </c>
      <c r="IU92">
        <v>0</v>
      </c>
      <c r="IV92">
        <v>100</v>
      </c>
      <c r="IW92">
        <v>100</v>
      </c>
      <c r="IX92">
        <v>8.519</v>
      </c>
      <c r="IY92">
        <v>0.2349</v>
      </c>
      <c r="IZ92">
        <v>5.54402778418743</v>
      </c>
      <c r="JA92">
        <v>0.0089531136878462</v>
      </c>
      <c r="JB92">
        <v>-4.44557423329112e-06</v>
      </c>
      <c r="JC92">
        <v>1.11160798488039e-09</v>
      </c>
      <c r="JD92">
        <v>0.0664004926404831</v>
      </c>
      <c r="JE92">
        <v>0.00308930249409408</v>
      </c>
      <c r="JF92">
        <v>0.000283355065634031</v>
      </c>
      <c r="JG92">
        <v>5.69773958744805e-06</v>
      </c>
      <c r="JH92">
        <v>1</v>
      </c>
      <c r="JI92">
        <v>2144</v>
      </c>
      <c r="JJ92">
        <v>1</v>
      </c>
      <c r="JK92">
        <v>22</v>
      </c>
      <c r="JL92">
        <v>29374533.8</v>
      </c>
      <c r="JM92">
        <v>29374533.8</v>
      </c>
      <c r="JN92">
        <v>0.810547</v>
      </c>
      <c r="JO92">
        <v>2.38403</v>
      </c>
      <c r="JP92">
        <v>2.09839</v>
      </c>
      <c r="JQ92">
        <v>2.65259</v>
      </c>
      <c r="JR92">
        <v>2.24365</v>
      </c>
      <c r="JS92">
        <v>2.30225</v>
      </c>
      <c r="JT92">
        <v>35.2671</v>
      </c>
      <c r="JU92">
        <v>24.2801</v>
      </c>
      <c r="JV92">
        <v>18</v>
      </c>
      <c r="JW92">
        <v>554.462</v>
      </c>
      <c r="JX92">
        <v>844.887</v>
      </c>
      <c r="JY92">
        <v>22.6006</v>
      </c>
      <c r="JZ92">
        <v>28.4764</v>
      </c>
      <c r="KA92">
        <v>30.0008</v>
      </c>
      <c r="KB92">
        <v>28.4073</v>
      </c>
      <c r="KC92">
        <v>28.4475</v>
      </c>
      <c r="KD92">
        <v>16.257</v>
      </c>
      <c r="KE92">
        <v>28.2298</v>
      </c>
      <c r="KF92">
        <v>85.2302</v>
      </c>
      <c r="KG92">
        <v>22.5143</v>
      </c>
      <c r="KH92">
        <v>420</v>
      </c>
      <c r="KI92">
        <v>16.6505</v>
      </c>
      <c r="KJ92">
        <v>92.8349</v>
      </c>
      <c r="KK92">
        <v>98.7635</v>
      </c>
    </row>
    <row r="93" spans="1:297">
      <c r="A93">
        <v>77</v>
      </c>
      <c r="B93">
        <v>1762472101</v>
      </c>
      <c r="C93">
        <v>14288.9000000954</v>
      </c>
      <c r="D93" t="s">
        <v>749</v>
      </c>
      <c r="E93" t="s">
        <v>750</v>
      </c>
      <c r="F93">
        <v>5</v>
      </c>
      <c r="G93" t="s">
        <v>726</v>
      </c>
      <c r="H93" t="s">
        <v>436</v>
      </c>
      <c r="I93">
        <v>1762472092.5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427.213488652614</v>
      </c>
      <c r="AK93">
        <v>423.399872727273</v>
      </c>
      <c r="AL93">
        <v>-0.00214292648094934</v>
      </c>
      <c r="AM93">
        <v>63.2311296150307</v>
      </c>
      <c r="AN93">
        <f>(AP93 - AO93 + DY93*1E3/(8.314*(EA93+273.15)) * AR93/DX93 * AQ93) * DX93/(100*DL93) * 1000/(1000 - AP93)</f>
        <v>0</v>
      </c>
      <c r="AO93">
        <v>16.8259610675465</v>
      </c>
      <c r="AP93">
        <v>18.0461351515151</v>
      </c>
      <c r="AQ93">
        <v>0.000287657880278735</v>
      </c>
      <c r="AR93">
        <v>104.505840444958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723</v>
      </c>
      <c r="AY93">
        <v>5117.08</v>
      </c>
      <c r="AZ93">
        <v>799.924</v>
      </c>
      <c r="BA93">
        <v>1493.28202867957</v>
      </c>
      <c r="BB93">
        <f>1-AZ93/BA93</f>
        <v>0</v>
      </c>
      <c r="BC93">
        <v>-2.89694828656022</v>
      </c>
      <c r="BD93" t="s">
        <v>751</v>
      </c>
      <c r="BE93">
        <v>5171.86</v>
      </c>
      <c r="BF93">
        <v>1216.75307692308</v>
      </c>
      <c r="BG93">
        <v>1700.05203647631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752</v>
      </c>
      <c r="BQ93">
        <v>725.33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1140</v>
      </c>
      <c r="CA93">
        <v>290</v>
      </c>
      <c r="CB93">
        <v>1646.79</v>
      </c>
      <c r="CC93">
        <v>245</v>
      </c>
      <c r="CD93">
        <v>5171.86</v>
      </c>
      <c r="CE93">
        <v>1647.14</v>
      </c>
      <c r="CF93">
        <v>-0.35</v>
      </c>
      <c r="CG93">
        <v>300</v>
      </c>
      <c r="CH93">
        <v>23.9</v>
      </c>
      <c r="CI93">
        <v>1700.05203647631</v>
      </c>
      <c r="CJ93">
        <v>1.64993508127963</v>
      </c>
      <c r="CK93">
        <v>-27.3656074778846</v>
      </c>
      <c r="CL93">
        <v>0.746196815026663</v>
      </c>
      <c r="CM93">
        <v>0.979605832174033</v>
      </c>
      <c r="CN93">
        <v>-0.00403528409343716</v>
      </c>
      <c r="CO93">
        <v>290</v>
      </c>
      <c r="CP93">
        <v>1644.75</v>
      </c>
      <c r="CQ93">
        <v>675</v>
      </c>
      <c r="CR93">
        <v>5169.98</v>
      </c>
      <c r="CS93">
        <v>1647.12</v>
      </c>
      <c r="CT93">
        <v>-2.37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440</v>
      </c>
      <c r="DO93">
        <v>2</v>
      </c>
      <c r="DP93" t="b">
        <v>1</v>
      </c>
      <c r="DQ93">
        <v>1762472092.5</v>
      </c>
      <c r="DR93">
        <v>415.7026875</v>
      </c>
      <c r="DS93">
        <v>420.1520625</v>
      </c>
      <c r="DT93">
        <v>18.02238125</v>
      </c>
      <c r="DU93">
        <v>16.81533125</v>
      </c>
      <c r="DV93">
        <v>407.175125</v>
      </c>
      <c r="DW93">
        <v>17.7794625</v>
      </c>
      <c r="DX93">
        <v>500.0004375</v>
      </c>
      <c r="DY93">
        <v>89.68328125</v>
      </c>
      <c r="DZ93">
        <v>0.099990025</v>
      </c>
      <c r="EA93">
        <v>25.4135875</v>
      </c>
      <c r="EB93">
        <v>23.8428875</v>
      </c>
      <c r="EC93">
        <v>999.9</v>
      </c>
      <c r="ED93">
        <v>0</v>
      </c>
      <c r="EE93">
        <v>0</v>
      </c>
      <c r="EF93">
        <v>5003.71125</v>
      </c>
      <c r="EG93">
        <v>0</v>
      </c>
      <c r="EH93">
        <v>1088.74</v>
      </c>
      <c r="EI93">
        <v>-4.449398125</v>
      </c>
      <c r="EJ93">
        <v>423.3321875</v>
      </c>
      <c r="EK93">
        <v>427.337875</v>
      </c>
      <c r="EL93">
        <v>1.20705</v>
      </c>
      <c r="EM93">
        <v>420.1520625</v>
      </c>
      <c r="EN93">
        <v>16.81533125</v>
      </c>
      <c r="EO93">
        <v>1.616305</v>
      </c>
      <c r="EP93">
        <v>1.50805375</v>
      </c>
      <c r="EQ93">
        <v>14.1151375</v>
      </c>
      <c r="ER93">
        <v>13.05005625</v>
      </c>
      <c r="ES93">
        <v>300.0035</v>
      </c>
      <c r="ET93">
        <v>0.8999699375</v>
      </c>
      <c r="EU93">
        <v>0.10003009375</v>
      </c>
      <c r="EV93">
        <v>0</v>
      </c>
      <c r="EW93">
        <v>1216.770625</v>
      </c>
      <c r="EX93">
        <v>5.00016</v>
      </c>
      <c r="EY93">
        <v>3634.96875</v>
      </c>
      <c r="EZ93">
        <v>2625.458125</v>
      </c>
      <c r="FA93">
        <v>41.9176875</v>
      </c>
      <c r="FB93">
        <v>45.562</v>
      </c>
      <c r="FC93">
        <v>43.91375</v>
      </c>
      <c r="FD93">
        <v>45.253875</v>
      </c>
      <c r="FE93">
        <v>44.601375</v>
      </c>
      <c r="FF93">
        <v>265.495</v>
      </c>
      <c r="FG93">
        <v>29.51</v>
      </c>
      <c r="FH93">
        <v>0</v>
      </c>
      <c r="FI93">
        <v>68.3999998569489</v>
      </c>
      <c r="FJ93">
        <v>0</v>
      </c>
      <c r="FK93">
        <v>1216.75307692308</v>
      </c>
      <c r="FL93">
        <v>-0.793162400638681</v>
      </c>
      <c r="FM93">
        <v>-5.82803427328236</v>
      </c>
      <c r="FN93">
        <v>3634.97192307692</v>
      </c>
      <c r="FO93">
        <v>15</v>
      </c>
      <c r="FP93">
        <v>0</v>
      </c>
      <c r="FQ93" t="s">
        <v>441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-4.429324</v>
      </c>
      <c r="GD93">
        <v>0.332679699248125</v>
      </c>
      <c r="GE93">
        <v>0.14047234159791</v>
      </c>
      <c r="GF93">
        <v>1</v>
      </c>
      <c r="GG93">
        <v>1216.82382352941</v>
      </c>
      <c r="GH93">
        <v>-0.967303287881896</v>
      </c>
      <c r="GI93">
        <v>0.248312122206291</v>
      </c>
      <c r="GJ93">
        <v>-1</v>
      </c>
      <c r="GK93">
        <v>1.2036455</v>
      </c>
      <c r="GL93">
        <v>0.0753243609022548</v>
      </c>
      <c r="GM93">
        <v>0.00828987664262862</v>
      </c>
      <c r="GN93">
        <v>1</v>
      </c>
      <c r="GO93">
        <v>2</v>
      </c>
      <c r="GP93">
        <v>2</v>
      </c>
      <c r="GQ93" t="s">
        <v>442</v>
      </c>
      <c r="GR93">
        <v>3.12455</v>
      </c>
      <c r="GS93">
        <v>2.69313</v>
      </c>
      <c r="GT93">
        <v>0.0869207</v>
      </c>
      <c r="GU93">
        <v>0.0889667</v>
      </c>
      <c r="GV93">
        <v>0.0819687</v>
      </c>
      <c r="GW93">
        <v>0.0784053</v>
      </c>
      <c r="GX93">
        <v>23464.4</v>
      </c>
      <c r="GY93">
        <v>22238.1</v>
      </c>
      <c r="GZ93">
        <v>22983.1</v>
      </c>
      <c r="HA93">
        <v>23769.5</v>
      </c>
      <c r="HB93">
        <v>35953.2</v>
      </c>
      <c r="HC93">
        <v>36254.3</v>
      </c>
      <c r="HD93">
        <v>41424.5</v>
      </c>
      <c r="HE93">
        <v>42381.2</v>
      </c>
      <c r="HF93">
        <v>1.91275</v>
      </c>
      <c r="HG93">
        <v>2.33367</v>
      </c>
      <c r="HH93">
        <v>0.0368133</v>
      </c>
      <c r="HI93">
        <v>0</v>
      </c>
      <c r="HJ93">
        <v>23.2565</v>
      </c>
      <c r="HK93">
        <v>999.9</v>
      </c>
      <c r="HL93">
        <v>46.753</v>
      </c>
      <c r="HM93">
        <v>28.651</v>
      </c>
      <c r="HN93">
        <v>20.5464</v>
      </c>
      <c r="HO93">
        <v>23.6317</v>
      </c>
      <c r="HP93">
        <v>31.7107</v>
      </c>
      <c r="HQ93">
        <v>2</v>
      </c>
      <c r="HR93">
        <v>0.0670859</v>
      </c>
      <c r="HS93">
        <v>0.430106</v>
      </c>
      <c r="HT93">
        <v>20.2341</v>
      </c>
      <c r="HU93">
        <v>5.23496</v>
      </c>
      <c r="HV93">
        <v>11.992</v>
      </c>
      <c r="HW93">
        <v>4.95725</v>
      </c>
      <c r="HX93">
        <v>3.304</v>
      </c>
      <c r="HY93">
        <v>9999</v>
      </c>
      <c r="HZ93">
        <v>9999</v>
      </c>
      <c r="IA93">
        <v>999.9</v>
      </c>
      <c r="IB93">
        <v>9999</v>
      </c>
      <c r="IC93">
        <v>1.86856</v>
      </c>
      <c r="ID93">
        <v>1.86427</v>
      </c>
      <c r="IE93">
        <v>1.87188</v>
      </c>
      <c r="IF93">
        <v>1.86274</v>
      </c>
      <c r="IG93">
        <v>1.86212</v>
      </c>
      <c r="IH93">
        <v>1.86859</v>
      </c>
      <c r="II93">
        <v>1.85868</v>
      </c>
      <c r="IJ93">
        <v>1.86508</v>
      </c>
      <c r="IK93">
        <v>5</v>
      </c>
      <c r="IL93">
        <v>0</v>
      </c>
      <c r="IM93">
        <v>0</v>
      </c>
      <c r="IN93">
        <v>0</v>
      </c>
      <c r="IO93" t="s">
        <v>443</v>
      </c>
      <c r="IP93" t="s">
        <v>444</v>
      </c>
      <c r="IQ93" t="s">
        <v>445</v>
      </c>
      <c r="IR93" t="s">
        <v>445</v>
      </c>
      <c r="IS93" t="s">
        <v>445</v>
      </c>
      <c r="IT93" t="s">
        <v>445</v>
      </c>
      <c r="IU93">
        <v>0</v>
      </c>
      <c r="IV93">
        <v>100</v>
      </c>
      <c r="IW93">
        <v>100</v>
      </c>
      <c r="IX93">
        <v>8.528</v>
      </c>
      <c r="IY93">
        <v>0.2434</v>
      </c>
      <c r="IZ93">
        <v>5.54402778418743</v>
      </c>
      <c r="JA93">
        <v>0.0089531136878462</v>
      </c>
      <c r="JB93">
        <v>-4.44557423329112e-06</v>
      </c>
      <c r="JC93">
        <v>1.11160798488039e-09</v>
      </c>
      <c r="JD93">
        <v>0.0664004926404831</v>
      </c>
      <c r="JE93">
        <v>0.00308930249409408</v>
      </c>
      <c r="JF93">
        <v>0.000283355065634031</v>
      </c>
      <c r="JG93">
        <v>5.69773958744805e-06</v>
      </c>
      <c r="JH93">
        <v>1</v>
      </c>
      <c r="JI93">
        <v>2144</v>
      </c>
      <c r="JJ93">
        <v>1</v>
      </c>
      <c r="JK93">
        <v>22</v>
      </c>
      <c r="JL93">
        <v>29374535</v>
      </c>
      <c r="JM93">
        <v>29374535</v>
      </c>
      <c r="JN93">
        <v>0.810547</v>
      </c>
      <c r="JO93">
        <v>2.38647</v>
      </c>
      <c r="JP93">
        <v>2.09839</v>
      </c>
      <c r="JQ93">
        <v>2.65137</v>
      </c>
      <c r="JR93">
        <v>2.24365</v>
      </c>
      <c r="JS93">
        <v>2.30469</v>
      </c>
      <c r="JT93">
        <v>35.2671</v>
      </c>
      <c r="JU93">
        <v>24.2976</v>
      </c>
      <c r="JV93">
        <v>18</v>
      </c>
      <c r="JW93">
        <v>555.054</v>
      </c>
      <c r="JX93">
        <v>845.889</v>
      </c>
      <c r="JY93">
        <v>22.9917</v>
      </c>
      <c r="JZ93">
        <v>28.4314</v>
      </c>
      <c r="KA93">
        <v>29.9999</v>
      </c>
      <c r="KB93">
        <v>28.3881</v>
      </c>
      <c r="KC93">
        <v>28.4283</v>
      </c>
      <c r="KD93">
        <v>16.2553</v>
      </c>
      <c r="KE93">
        <v>26.5018</v>
      </c>
      <c r="KF93">
        <v>85.2302</v>
      </c>
      <c r="KG93">
        <v>23.0317</v>
      </c>
      <c r="KH93">
        <v>420</v>
      </c>
      <c r="KI93">
        <v>16.9005</v>
      </c>
      <c r="KJ93">
        <v>92.8512</v>
      </c>
      <c r="KK93">
        <v>98.7779</v>
      </c>
    </row>
    <row r="94" spans="1:297">
      <c r="A94">
        <v>78</v>
      </c>
      <c r="B94">
        <v>1762472180</v>
      </c>
      <c r="C94">
        <v>14367.9000000954</v>
      </c>
      <c r="D94" t="s">
        <v>753</v>
      </c>
      <c r="E94" t="s">
        <v>754</v>
      </c>
      <c r="F94">
        <v>5</v>
      </c>
      <c r="G94" t="s">
        <v>726</v>
      </c>
      <c r="H94" t="s">
        <v>436</v>
      </c>
      <c r="I94">
        <v>1762472172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427.505131143253</v>
      </c>
      <c r="AK94">
        <v>425.313563636364</v>
      </c>
      <c r="AL94">
        <v>-0.0013335755943565</v>
      </c>
      <c r="AM94">
        <v>63.2311296150307</v>
      </c>
      <c r="AN94">
        <f>(AP94 - AO94 + DY94*1E3/(8.314*(EA94+273.15)) * AR94/DX94 * AQ94) * DX94/(100*DL94) * 1000/(1000 - AP94)</f>
        <v>0</v>
      </c>
      <c r="AO94">
        <v>17.250466706956</v>
      </c>
      <c r="AP94">
        <v>18.4219127272727</v>
      </c>
      <c r="AQ94">
        <v>0.00525611604492464</v>
      </c>
      <c r="AR94">
        <v>104.505840444958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723</v>
      </c>
      <c r="AY94">
        <v>5117.08</v>
      </c>
      <c r="AZ94">
        <v>799.924</v>
      </c>
      <c r="BA94">
        <v>1493.28202867957</v>
      </c>
      <c r="BB94">
        <f>1-AZ94/BA94</f>
        <v>0</v>
      </c>
      <c r="BC94">
        <v>-2.89694828656022</v>
      </c>
      <c r="BD94" t="s">
        <v>755</v>
      </c>
      <c r="BE94">
        <v>5157.71</v>
      </c>
      <c r="BF94">
        <v>1042.17269230769</v>
      </c>
      <c r="BG94">
        <v>1716.17523779226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756</v>
      </c>
      <c r="BQ94">
        <v>704.8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1142</v>
      </c>
      <c r="CA94">
        <v>290</v>
      </c>
      <c r="CB94">
        <v>1662.05</v>
      </c>
      <c r="CC94">
        <v>275</v>
      </c>
      <c r="CD94">
        <v>5157.71</v>
      </c>
      <c r="CE94">
        <v>1662.43</v>
      </c>
      <c r="CF94">
        <v>-0.38</v>
      </c>
      <c r="CG94">
        <v>300</v>
      </c>
      <c r="CH94">
        <v>23.9</v>
      </c>
      <c r="CI94">
        <v>1716.17523779226</v>
      </c>
      <c r="CJ94">
        <v>1.40524707934213</v>
      </c>
      <c r="CK94">
        <v>-27.7193195143421</v>
      </c>
      <c r="CL94">
        <v>0.630743474131005</v>
      </c>
      <c r="CM94">
        <v>0.985709501557546</v>
      </c>
      <c r="CN94">
        <v>-0.00415172413793103</v>
      </c>
      <c r="CO94">
        <v>290</v>
      </c>
      <c r="CP94">
        <v>1661.4</v>
      </c>
      <c r="CQ94">
        <v>685</v>
      </c>
      <c r="CR94">
        <v>5156.04</v>
      </c>
      <c r="CS94">
        <v>1662.41</v>
      </c>
      <c r="CT94">
        <v>-1.01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440</v>
      </c>
      <c r="DO94">
        <v>2</v>
      </c>
      <c r="DP94" t="b">
        <v>1</v>
      </c>
      <c r="DQ94">
        <v>1762472172</v>
      </c>
      <c r="DR94">
        <v>417.378266666667</v>
      </c>
      <c r="DS94">
        <v>420.076133333333</v>
      </c>
      <c r="DT94">
        <v>18.38826</v>
      </c>
      <c r="DU94">
        <v>17.2247533333333</v>
      </c>
      <c r="DV94">
        <v>408.841066666667</v>
      </c>
      <c r="DW94">
        <v>18.1385933333333</v>
      </c>
      <c r="DX94">
        <v>500.001</v>
      </c>
      <c r="DY94">
        <v>89.68506</v>
      </c>
      <c r="DZ94">
        <v>0.09997094</v>
      </c>
      <c r="EA94">
        <v>25.7951933333333</v>
      </c>
      <c r="EB94">
        <v>23.9097333333333</v>
      </c>
      <c r="EC94">
        <v>999.9</v>
      </c>
      <c r="ED94">
        <v>0</v>
      </c>
      <c r="EE94">
        <v>0</v>
      </c>
      <c r="EF94">
        <v>5007.37533333333</v>
      </c>
      <c r="EG94">
        <v>0</v>
      </c>
      <c r="EH94">
        <v>1088.74933333333</v>
      </c>
      <c r="EI94">
        <v>-2.697794</v>
      </c>
      <c r="EJ94">
        <v>425.197</v>
      </c>
      <c r="EK94">
        <v>427.438733333333</v>
      </c>
      <c r="EL94">
        <v>1.16348933333333</v>
      </c>
      <c r="EM94">
        <v>420.076133333333</v>
      </c>
      <c r="EN94">
        <v>17.2247533333333</v>
      </c>
      <c r="EO94">
        <v>1.64915133333333</v>
      </c>
      <c r="EP94">
        <v>1.54480333333333</v>
      </c>
      <c r="EQ94">
        <v>14.4259066666667</v>
      </c>
      <c r="ER94">
        <v>13.4189533333333</v>
      </c>
      <c r="ES94">
        <v>150.015333333333</v>
      </c>
      <c r="ET94">
        <v>0.900029066666667</v>
      </c>
      <c r="EU94">
        <v>0.09997092</v>
      </c>
      <c r="EV94">
        <v>0</v>
      </c>
      <c r="EW94">
        <v>1042.26466666667</v>
      </c>
      <c r="EX94">
        <v>5.00016</v>
      </c>
      <c r="EY94">
        <v>1646.618</v>
      </c>
      <c r="EZ94">
        <v>1290.62533333333</v>
      </c>
      <c r="FA94">
        <v>41.4622</v>
      </c>
      <c r="FB94">
        <v>45.437</v>
      </c>
      <c r="FC94">
        <v>43.6332666666667</v>
      </c>
      <c r="FD94">
        <v>45.187</v>
      </c>
      <c r="FE94">
        <v>44.2996</v>
      </c>
      <c r="FF94">
        <v>130.518666666667</v>
      </c>
      <c r="FG94">
        <v>14.5</v>
      </c>
      <c r="FH94">
        <v>0</v>
      </c>
      <c r="FI94">
        <v>75</v>
      </c>
      <c r="FJ94">
        <v>0</v>
      </c>
      <c r="FK94">
        <v>1042.17269230769</v>
      </c>
      <c r="FL94">
        <v>-5.56683760572209</v>
      </c>
      <c r="FM94">
        <v>-4.79623936971825</v>
      </c>
      <c r="FN94">
        <v>1646.38269230769</v>
      </c>
      <c r="FO94">
        <v>15</v>
      </c>
      <c r="FP94">
        <v>0</v>
      </c>
      <c r="FQ94" t="s">
        <v>441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-2.70912333333333</v>
      </c>
      <c r="GD94">
        <v>0.284255064935066</v>
      </c>
      <c r="GE94">
        <v>0.080174997309952</v>
      </c>
      <c r="GF94">
        <v>1</v>
      </c>
      <c r="GG94">
        <v>1042.65088235294</v>
      </c>
      <c r="GH94">
        <v>-6.13246753146649</v>
      </c>
      <c r="GI94">
        <v>0.647776139831997</v>
      </c>
      <c r="GJ94">
        <v>-1</v>
      </c>
      <c r="GK94">
        <v>1.15856523809524</v>
      </c>
      <c r="GL94">
        <v>0.048983376623376</v>
      </c>
      <c r="GM94">
        <v>0.01352882552853</v>
      </c>
      <c r="GN94">
        <v>1</v>
      </c>
      <c r="GO94">
        <v>2</v>
      </c>
      <c r="GP94">
        <v>2</v>
      </c>
      <c r="GQ94" t="s">
        <v>442</v>
      </c>
      <c r="GR94">
        <v>3.12459</v>
      </c>
      <c r="GS94">
        <v>2.69312</v>
      </c>
      <c r="GT94">
        <v>0.0872105</v>
      </c>
      <c r="GU94">
        <v>0.0889479</v>
      </c>
      <c r="GV94">
        <v>0.0832286</v>
      </c>
      <c r="GW94">
        <v>0.0798542</v>
      </c>
      <c r="GX94">
        <v>23459</v>
      </c>
      <c r="GY94">
        <v>22240.1</v>
      </c>
      <c r="GZ94">
        <v>22984.9</v>
      </c>
      <c r="HA94">
        <v>23771</v>
      </c>
      <c r="HB94">
        <v>35905.4</v>
      </c>
      <c r="HC94">
        <v>36199.3</v>
      </c>
      <c r="HD94">
        <v>41426.5</v>
      </c>
      <c r="HE94">
        <v>42383.5</v>
      </c>
      <c r="HF94">
        <v>1.91273</v>
      </c>
      <c r="HG94">
        <v>2.33465</v>
      </c>
      <c r="HH94">
        <v>0.0264049</v>
      </c>
      <c r="HI94">
        <v>0</v>
      </c>
      <c r="HJ94">
        <v>23.4994</v>
      </c>
      <c r="HK94">
        <v>999.9</v>
      </c>
      <c r="HL94">
        <v>46.753</v>
      </c>
      <c r="HM94">
        <v>28.651</v>
      </c>
      <c r="HN94">
        <v>20.5458</v>
      </c>
      <c r="HO94">
        <v>22.8617</v>
      </c>
      <c r="HP94">
        <v>31.6907</v>
      </c>
      <c r="HQ94">
        <v>2</v>
      </c>
      <c r="HR94">
        <v>0.0648171</v>
      </c>
      <c r="HS94">
        <v>0.395237</v>
      </c>
      <c r="HT94">
        <v>20.2357</v>
      </c>
      <c r="HU94">
        <v>5.23421</v>
      </c>
      <c r="HV94">
        <v>11.992</v>
      </c>
      <c r="HW94">
        <v>4.9561</v>
      </c>
      <c r="HX94">
        <v>3.304</v>
      </c>
      <c r="HY94">
        <v>9999</v>
      </c>
      <c r="HZ94">
        <v>9999</v>
      </c>
      <c r="IA94">
        <v>999.9</v>
      </c>
      <c r="IB94">
        <v>9999</v>
      </c>
      <c r="IC94">
        <v>1.86856</v>
      </c>
      <c r="ID94">
        <v>1.86429</v>
      </c>
      <c r="IE94">
        <v>1.87189</v>
      </c>
      <c r="IF94">
        <v>1.86271</v>
      </c>
      <c r="IG94">
        <v>1.86213</v>
      </c>
      <c r="IH94">
        <v>1.86859</v>
      </c>
      <c r="II94">
        <v>1.85867</v>
      </c>
      <c r="IJ94">
        <v>1.86508</v>
      </c>
      <c r="IK94">
        <v>5</v>
      </c>
      <c r="IL94">
        <v>0</v>
      </c>
      <c r="IM94">
        <v>0</v>
      </c>
      <c r="IN94">
        <v>0</v>
      </c>
      <c r="IO94" t="s">
        <v>443</v>
      </c>
      <c r="IP94" t="s">
        <v>444</v>
      </c>
      <c r="IQ94" t="s">
        <v>445</v>
      </c>
      <c r="IR94" t="s">
        <v>445</v>
      </c>
      <c r="IS94" t="s">
        <v>445</v>
      </c>
      <c r="IT94" t="s">
        <v>445</v>
      </c>
      <c r="IU94">
        <v>0</v>
      </c>
      <c r="IV94">
        <v>100</v>
      </c>
      <c r="IW94">
        <v>100</v>
      </c>
      <c r="IX94">
        <v>8.538</v>
      </c>
      <c r="IY94">
        <v>0.2504</v>
      </c>
      <c r="IZ94">
        <v>5.54402778418743</v>
      </c>
      <c r="JA94">
        <v>0.0089531136878462</v>
      </c>
      <c r="JB94">
        <v>-4.44557423329112e-06</v>
      </c>
      <c r="JC94">
        <v>1.11160798488039e-09</v>
      </c>
      <c r="JD94">
        <v>0.0664004926404831</v>
      </c>
      <c r="JE94">
        <v>0.00308930249409408</v>
      </c>
      <c r="JF94">
        <v>0.000283355065634031</v>
      </c>
      <c r="JG94">
        <v>5.69773958744805e-06</v>
      </c>
      <c r="JH94">
        <v>1</v>
      </c>
      <c r="JI94">
        <v>2144</v>
      </c>
      <c r="JJ94">
        <v>1</v>
      </c>
      <c r="JK94">
        <v>22</v>
      </c>
      <c r="JL94">
        <v>29374536.3</v>
      </c>
      <c r="JM94">
        <v>29374536.3</v>
      </c>
      <c r="JN94">
        <v>0.810547</v>
      </c>
      <c r="JO94">
        <v>2.38281</v>
      </c>
      <c r="JP94">
        <v>2.09839</v>
      </c>
      <c r="JQ94">
        <v>2.65137</v>
      </c>
      <c r="JR94">
        <v>2.24365</v>
      </c>
      <c r="JS94">
        <v>2.28516</v>
      </c>
      <c r="JT94">
        <v>35.2209</v>
      </c>
      <c r="JU94">
        <v>24.2889</v>
      </c>
      <c r="JV94">
        <v>18</v>
      </c>
      <c r="JW94">
        <v>554.913</v>
      </c>
      <c r="JX94">
        <v>846.624</v>
      </c>
      <c r="JY94">
        <v>23.7999</v>
      </c>
      <c r="JZ94">
        <v>28.405</v>
      </c>
      <c r="KA94">
        <v>30.0001</v>
      </c>
      <c r="KB94">
        <v>28.3737</v>
      </c>
      <c r="KC94">
        <v>28.4115</v>
      </c>
      <c r="KD94">
        <v>16.258</v>
      </c>
      <c r="KE94">
        <v>23.6207</v>
      </c>
      <c r="KF94">
        <v>85.2302</v>
      </c>
      <c r="KG94">
        <v>23.7991</v>
      </c>
      <c r="KH94">
        <v>420</v>
      </c>
      <c r="KI94">
        <v>17.4074</v>
      </c>
      <c r="KJ94">
        <v>92.8568</v>
      </c>
      <c r="KK94">
        <v>98.7835</v>
      </c>
    </row>
    <row r="95" spans="1:297">
      <c r="A95">
        <v>79</v>
      </c>
      <c r="B95">
        <v>1762472268</v>
      </c>
      <c r="C95">
        <v>14455.9000000954</v>
      </c>
      <c r="D95" t="s">
        <v>757</v>
      </c>
      <c r="E95" t="s">
        <v>758</v>
      </c>
      <c r="F95">
        <v>5</v>
      </c>
      <c r="G95" t="s">
        <v>726</v>
      </c>
      <c r="H95" t="s">
        <v>436</v>
      </c>
      <c r="I95">
        <v>1762472259.5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427.417637136941</v>
      </c>
      <c r="AK95">
        <v>427.468745454545</v>
      </c>
      <c r="AL95">
        <v>0.00488238130764405</v>
      </c>
      <c r="AM95">
        <v>63.2311296150307</v>
      </c>
      <c r="AN95">
        <f>(AP95 - AO95 + DY95*1E3/(8.314*(EA95+273.15)) * AR95/DX95 * AQ95) * DX95/(100*DL95) * 1000/(1000 - AP95)</f>
        <v>0</v>
      </c>
      <c r="AO95">
        <v>17.6356174665717</v>
      </c>
      <c r="AP95">
        <v>18.7768775757576</v>
      </c>
      <c r="AQ95">
        <v>2.70821527587779e-05</v>
      </c>
      <c r="AR95">
        <v>104.505840444958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723</v>
      </c>
      <c r="AY95">
        <v>5117.08</v>
      </c>
      <c r="AZ95">
        <v>799.924</v>
      </c>
      <c r="BA95">
        <v>1493.28202867957</v>
      </c>
      <c r="BB95">
        <f>1-AZ95/BA95</f>
        <v>0</v>
      </c>
      <c r="BC95">
        <v>-2.89694828656022</v>
      </c>
      <c r="BD95" t="s">
        <v>759</v>
      </c>
      <c r="BE95">
        <v>5149.06</v>
      </c>
      <c r="BF95">
        <v>837.64564</v>
      </c>
      <c r="BG95">
        <v>1749.39456351247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760</v>
      </c>
      <c r="BQ95">
        <v>676.33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1144</v>
      </c>
      <c r="CA95">
        <v>290</v>
      </c>
      <c r="CB95">
        <v>1696.1</v>
      </c>
      <c r="CC95">
        <v>265</v>
      </c>
      <c r="CD95">
        <v>5149.06</v>
      </c>
      <c r="CE95">
        <v>1695.5</v>
      </c>
      <c r="CF95">
        <v>0.6</v>
      </c>
      <c r="CG95">
        <v>300</v>
      </c>
      <c r="CH95">
        <v>23.9</v>
      </c>
      <c r="CI95">
        <v>1749.39456351247</v>
      </c>
      <c r="CJ95">
        <v>1.73462961359742</v>
      </c>
      <c r="CK95">
        <v>-27.7493747046893</v>
      </c>
      <c r="CL95">
        <v>0.774728035784719</v>
      </c>
      <c r="CM95">
        <v>0.978641353064932</v>
      </c>
      <c r="CN95">
        <v>-0.00422922424916574</v>
      </c>
      <c r="CO95">
        <v>290</v>
      </c>
      <c r="CP95">
        <v>1694.24</v>
      </c>
      <c r="CQ95">
        <v>715</v>
      </c>
      <c r="CR95">
        <v>5147.11</v>
      </c>
      <c r="CS95">
        <v>1695.48</v>
      </c>
      <c r="CT95">
        <v>-1.24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440</v>
      </c>
      <c r="DO95">
        <v>2</v>
      </c>
      <c r="DP95" t="b">
        <v>1</v>
      </c>
      <c r="DQ95">
        <v>1762472259.5</v>
      </c>
      <c r="DR95">
        <v>419.342375</v>
      </c>
      <c r="DS95">
        <v>419.8395</v>
      </c>
      <c r="DT95">
        <v>18.76963125</v>
      </c>
      <c r="DU95">
        <v>17.6326625</v>
      </c>
      <c r="DV95">
        <v>410.7935625</v>
      </c>
      <c r="DW95">
        <v>18.51278125</v>
      </c>
      <c r="DX95">
        <v>499.9928125</v>
      </c>
      <c r="DY95">
        <v>89.6844125</v>
      </c>
      <c r="DZ95">
        <v>0.09999056875</v>
      </c>
      <c r="EA95">
        <v>26.1047</v>
      </c>
      <c r="EB95">
        <v>24.04811875</v>
      </c>
      <c r="EC95">
        <v>999.9</v>
      </c>
      <c r="ED95">
        <v>0</v>
      </c>
      <c r="EE95">
        <v>0</v>
      </c>
      <c r="EF95">
        <v>4995.936875</v>
      </c>
      <c r="EG95">
        <v>0</v>
      </c>
      <c r="EH95">
        <v>1088.8</v>
      </c>
      <c r="EI95">
        <v>-0.497161875</v>
      </c>
      <c r="EJ95">
        <v>427.36375</v>
      </c>
      <c r="EK95">
        <v>427.37525</v>
      </c>
      <c r="EL95">
        <v>1.13697</v>
      </c>
      <c r="EM95">
        <v>419.8395</v>
      </c>
      <c r="EN95">
        <v>17.6326625</v>
      </c>
      <c r="EO95">
        <v>1.68334375</v>
      </c>
      <c r="EP95">
        <v>1.58137625</v>
      </c>
      <c r="EQ95">
        <v>14.743675</v>
      </c>
      <c r="ER95">
        <v>13.77850625</v>
      </c>
      <c r="ES95">
        <v>49.9870875</v>
      </c>
      <c r="ET95">
        <v>0.90022925</v>
      </c>
      <c r="EU95">
        <v>0.099770925</v>
      </c>
      <c r="EV95">
        <v>0</v>
      </c>
      <c r="EW95">
        <v>837.6605</v>
      </c>
      <c r="EX95">
        <v>5.00016</v>
      </c>
      <c r="EY95">
        <v>550.0890625</v>
      </c>
      <c r="EZ95">
        <v>400.4075625</v>
      </c>
      <c r="FA95">
        <v>40.9724375</v>
      </c>
      <c r="FB95">
        <v>45.23425</v>
      </c>
      <c r="FC95">
        <v>43.281</v>
      </c>
      <c r="FD95">
        <v>45.0155</v>
      </c>
      <c r="FE95">
        <v>43.95275</v>
      </c>
      <c r="FF95">
        <v>40.49875</v>
      </c>
      <c r="FG95">
        <v>4.491875</v>
      </c>
      <c r="FH95">
        <v>0</v>
      </c>
      <c r="FI95">
        <v>84</v>
      </c>
      <c r="FJ95">
        <v>0</v>
      </c>
      <c r="FK95">
        <v>837.64564</v>
      </c>
      <c r="FL95">
        <v>-2.31253846995165</v>
      </c>
      <c r="FM95">
        <v>-6.34853848502452</v>
      </c>
      <c r="FN95">
        <v>550.11968</v>
      </c>
      <c r="FO95">
        <v>15</v>
      </c>
      <c r="FP95">
        <v>0</v>
      </c>
      <c r="FQ95" t="s">
        <v>441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-0.480400428571429</v>
      </c>
      <c r="GD95">
        <v>-0.190679844155845</v>
      </c>
      <c r="GE95">
        <v>0.0462598593090437</v>
      </c>
      <c r="GF95">
        <v>1</v>
      </c>
      <c r="GG95">
        <v>837.807205882353</v>
      </c>
      <c r="GH95">
        <v>-2.32142093283904</v>
      </c>
      <c r="GI95">
        <v>0.381175332469256</v>
      </c>
      <c r="GJ95">
        <v>-1</v>
      </c>
      <c r="GK95">
        <v>1.1379280952381</v>
      </c>
      <c r="GL95">
        <v>0.000719999999999896</v>
      </c>
      <c r="GM95">
        <v>0.00477600512387818</v>
      </c>
      <c r="GN95">
        <v>1</v>
      </c>
      <c r="GO95">
        <v>2</v>
      </c>
      <c r="GP95">
        <v>2</v>
      </c>
      <c r="GQ95" t="s">
        <v>442</v>
      </c>
      <c r="GR95">
        <v>3.12463</v>
      </c>
      <c r="GS95">
        <v>2.6931</v>
      </c>
      <c r="GT95">
        <v>0.0875515</v>
      </c>
      <c r="GU95">
        <v>0.0889502</v>
      </c>
      <c r="GV95">
        <v>0.0843847</v>
      </c>
      <c r="GW95">
        <v>0.0810825</v>
      </c>
      <c r="GX95">
        <v>23451.8</v>
      </c>
      <c r="GY95">
        <v>22241</v>
      </c>
      <c r="GZ95">
        <v>22986.4</v>
      </c>
      <c r="HA95">
        <v>23771.9</v>
      </c>
      <c r="HB95">
        <v>35861.3</v>
      </c>
      <c r="HC95">
        <v>36151.9</v>
      </c>
      <c r="HD95">
        <v>41428.1</v>
      </c>
      <c r="HE95">
        <v>42384.7</v>
      </c>
      <c r="HF95">
        <v>1.91262</v>
      </c>
      <c r="HG95">
        <v>2.33575</v>
      </c>
      <c r="HH95">
        <v>0.0191554</v>
      </c>
      <c r="HI95">
        <v>0</v>
      </c>
      <c r="HJ95">
        <v>23.7488</v>
      </c>
      <c r="HK95">
        <v>999.9</v>
      </c>
      <c r="HL95">
        <v>46.826</v>
      </c>
      <c r="HM95">
        <v>28.651</v>
      </c>
      <c r="HN95">
        <v>20.5776</v>
      </c>
      <c r="HO95">
        <v>23.5617</v>
      </c>
      <c r="HP95">
        <v>31.6787</v>
      </c>
      <c r="HQ95">
        <v>2</v>
      </c>
      <c r="HR95">
        <v>0.0641768</v>
      </c>
      <c r="HS95">
        <v>1.32969</v>
      </c>
      <c r="HT95">
        <v>20.2316</v>
      </c>
      <c r="HU95">
        <v>5.23451</v>
      </c>
      <c r="HV95">
        <v>11.992</v>
      </c>
      <c r="HW95">
        <v>4.9568</v>
      </c>
      <c r="HX95">
        <v>3.30395</v>
      </c>
      <c r="HY95">
        <v>9999</v>
      </c>
      <c r="HZ95">
        <v>9999</v>
      </c>
      <c r="IA95">
        <v>999.9</v>
      </c>
      <c r="IB95">
        <v>9999</v>
      </c>
      <c r="IC95">
        <v>1.86856</v>
      </c>
      <c r="ID95">
        <v>1.86428</v>
      </c>
      <c r="IE95">
        <v>1.87188</v>
      </c>
      <c r="IF95">
        <v>1.86265</v>
      </c>
      <c r="IG95">
        <v>1.86209</v>
      </c>
      <c r="IH95">
        <v>1.86859</v>
      </c>
      <c r="II95">
        <v>1.85867</v>
      </c>
      <c r="IJ95">
        <v>1.86509</v>
      </c>
      <c r="IK95">
        <v>5</v>
      </c>
      <c r="IL95">
        <v>0</v>
      </c>
      <c r="IM95">
        <v>0</v>
      </c>
      <c r="IN95">
        <v>0</v>
      </c>
      <c r="IO95" t="s">
        <v>443</v>
      </c>
      <c r="IP95" t="s">
        <v>444</v>
      </c>
      <c r="IQ95" t="s">
        <v>445</v>
      </c>
      <c r="IR95" t="s">
        <v>445</v>
      </c>
      <c r="IS95" t="s">
        <v>445</v>
      </c>
      <c r="IT95" t="s">
        <v>445</v>
      </c>
      <c r="IU95">
        <v>0</v>
      </c>
      <c r="IV95">
        <v>100</v>
      </c>
      <c r="IW95">
        <v>100</v>
      </c>
      <c r="IX95">
        <v>8.55</v>
      </c>
      <c r="IY95">
        <v>0.257</v>
      </c>
      <c r="IZ95">
        <v>5.54402778418743</v>
      </c>
      <c r="JA95">
        <v>0.0089531136878462</v>
      </c>
      <c r="JB95">
        <v>-4.44557423329112e-06</v>
      </c>
      <c r="JC95">
        <v>1.11160798488039e-09</v>
      </c>
      <c r="JD95">
        <v>0.0664004926404831</v>
      </c>
      <c r="JE95">
        <v>0.00308930249409408</v>
      </c>
      <c r="JF95">
        <v>0.000283355065634031</v>
      </c>
      <c r="JG95">
        <v>5.69773958744805e-06</v>
      </c>
      <c r="JH95">
        <v>1</v>
      </c>
      <c r="JI95">
        <v>2144</v>
      </c>
      <c r="JJ95">
        <v>1</v>
      </c>
      <c r="JK95">
        <v>22</v>
      </c>
      <c r="JL95">
        <v>29374537.8</v>
      </c>
      <c r="JM95">
        <v>29374537.8</v>
      </c>
      <c r="JN95">
        <v>0.811768</v>
      </c>
      <c r="JO95">
        <v>2.38281</v>
      </c>
      <c r="JP95">
        <v>2.09839</v>
      </c>
      <c r="JQ95">
        <v>2.65137</v>
      </c>
      <c r="JR95">
        <v>2.24365</v>
      </c>
      <c r="JS95">
        <v>2.31323</v>
      </c>
      <c r="JT95">
        <v>35.2209</v>
      </c>
      <c r="JU95">
        <v>24.2889</v>
      </c>
      <c r="JV95">
        <v>18</v>
      </c>
      <c r="JW95">
        <v>554.703</v>
      </c>
      <c r="JX95">
        <v>847.486</v>
      </c>
      <c r="JY95">
        <v>23.6523</v>
      </c>
      <c r="JZ95">
        <v>28.3904</v>
      </c>
      <c r="KA95">
        <v>30.0001</v>
      </c>
      <c r="KB95">
        <v>28.357</v>
      </c>
      <c r="KC95">
        <v>28.3947</v>
      </c>
      <c r="KD95">
        <v>16.2932</v>
      </c>
      <c r="KE95">
        <v>22.0579</v>
      </c>
      <c r="KF95">
        <v>86.3728</v>
      </c>
      <c r="KG95">
        <v>23.6259</v>
      </c>
      <c r="KH95">
        <v>420</v>
      </c>
      <c r="KI95">
        <v>17.6924</v>
      </c>
      <c r="KJ95">
        <v>92.8611</v>
      </c>
      <c r="KK95">
        <v>98.7867</v>
      </c>
    </row>
    <row r="96" spans="1:297">
      <c r="A96">
        <v>80</v>
      </c>
      <c r="B96">
        <v>1762472360</v>
      </c>
      <c r="C96">
        <v>14547.9000000954</v>
      </c>
      <c r="D96" t="s">
        <v>761</v>
      </c>
      <c r="E96" t="s">
        <v>762</v>
      </c>
      <c r="F96">
        <v>5</v>
      </c>
      <c r="G96" t="s">
        <v>726</v>
      </c>
      <c r="H96" t="s">
        <v>436</v>
      </c>
      <c r="I96">
        <v>1762472351.5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427.661087082863</v>
      </c>
      <c r="AK96">
        <v>429.751327272727</v>
      </c>
      <c r="AL96">
        <v>0.00730247886119457</v>
      </c>
      <c r="AM96">
        <v>63.2311296150307</v>
      </c>
      <c r="AN96">
        <f>(AP96 - AO96 + DY96*1E3/(8.314*(EA96+273.15)) * AR96/DX96 * AQ96) * DX96/(100*DL96) * 1000/(1000 - AP96)</f>
        <v>0</v>
      </c>
      <c r="AO96">
        <v>17.8444712334515</v>
      </c>
      <c r="AP96">
        <v>18.9111775757576</v>
      </c>
      <c r="AQ96">
        <v>1.91827824854016e-05</v>
      </c>
      <c r="AR96">
        <v>104.505840444958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763</v>
      </c>
      <c r="AY96">
        <v>5146.12</v>
      </c>
      <c r="AZ96">
        <v>656.076</v>
      </c>
      <c r="BA96">
        <v>1811.60635074039</v>
      </c>
      <c r="BB96">
        <f>1-AZ96/BA96</f>
        <v>0</v>
      </c>
      <c r="BC96">
        <v>-1.73792130148975</v>
      </c>
      <c r="BD96" t="s">
        <v>482</v>
      </c>
      <c r="BE96" t="s">
        <v>482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482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1146</v>
      </c>
      <c r="CA96">
        <v>290</v>
      </c>
      <c r="CB96">
        <v>1748.46</v>
      </c>
      <c r="CC96">
        <v>295</v>
      </c>
      <c r="CD96">
        <v>5146.12</v>
      </c>
      <c r="CE96">
        <v>1748.79</v>
      </c>
      <c r="CF96">
        <v>-0.33</v>
      </c>
      <c r="CG96">
        <v>300</v>
      </c>
      <c r="CH96">
        <v>23.9</v>
      </c>
      <c r="CI96">
        <v>1811.60635074039</v>
      </c>
      <c r="CJ96">
        <v>1.12542688673213</v>
      </c>
      <c r="CK96">
        <v>-32.3253082675604</v>
      </c>
      <c r="CL96">
        <v>0.501631122859118</v>
      </c>
      <c r="CM96">
        <v>0.993302340156967</v>
      </c>
      <c r="CN96">
        <v>-0.00426506696329255</v>
      </c>
      <c r="CO96">
        <v>290</v>
      </c>
      <c r="CP96">
        <v>1745.76</v>
      </c>
      <c r="CQ96">
        <v>675</v>
      </c>
      <c r="CR96">
        <v>5144.62</v>
      </c>
      <c r="CS96">
        <v>1748.77</v>
      </c>
      <c r="CT96">
        <v>-3.01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440</v>
      </c>
      <c r="DO96">
        <v>2</v>
      </c>
      <c r="DP96" t="b">
        <v>1</v>
      </c>
      <c r="DQ96">
        <v>1762472351.5</v>
      </c>
      <c r="DR96">
        <v>421.517375</v>
      </c>
      <c r="DS96">
        <v>419.9810625</v>
      </c>
      <c r="DT96">
        <v>18.90588125</v>
      </c>
      <c r="DU96">
        <v>17.84204375</v>
      </c>
      <c r="DV96">
        <v>412.956</v>
      </c>
      <c r="DW96">
        <v>18.6464125</v>
      </c>
      <c r="DX96">
        <v>499.9679375</v>
      </c>
      <c r="DY96">
        <v>89.68385625</v>
      </c>
      <c r="DZ96">
        <v>0.0999464875</v>
      </c>
      <c r="EA96">
        <v>26.13594375</v>
      </c>
      <c r="EB96">
        <v>24.05418125</v>
      </c>
      <c r="EC96">
        <v>999.9</v>
      </c>
      <c r="ED96">
        <v>0</v>
      </c>
      <c r="EE96">
        <v>0</v>
      </c>
      <c r="EF96">
        <v>5003.0475</v>
      </c>
      <c r="EG96">
        <v>0</v>
      </c>
      <c r="EH96">
        <v>1088.78</v>
      </c>
      <c r="EI96">
        <v>1.53636875</v>
      </c>
      <c r="EJ96">
        <v>429.6401875</v>
      </c>
      <c r="EK96">
        <v>427.6105</v>
      </c>
      <c r="EL96">
        <v>1.06383375</v>
      </c>
      <c r="EM96">
        <v>419.9810625</v>
      </c>
      <c r="EN96">
        <v>17.84204375</v>
      </c>
      <c r="EO96">
        <v>1.695550625</v>
      </c>
      <c r="EP96">
        <v>1.60014375</v>
      </c>
      <c r="EQ96">
        <v>14.855775</v>
      </c>
      <c r="ER96">
        <v>13.96018125</v>
      </c>
      <c r="ES96">
        <v>0.00500016</v>
      </c>
      <c r="ET96">
        <v>0</v>
      </c>
      <c r="EU96">
        <v>0</v>
      </c>
      <c r="EV96">
        <v>0</v>
      </c>
      <c r="EW96">
        <v>658.0625</v>
      </c>
      <c r="EX96">
        <v>0.00500016</v>
      </c>
      <c r="EY96">
        <v>162.525</v>
      </c>
      <c r="EZ96">
        <v>-0.84375</v>
      </c>
      <c r="FA96">
        <v>40.4685</v>
      </c>
      <c r="FB96">
        <v>44.9803125</v>
      </c>
      <c r="FC96">
        <v>42.8865625</v>
      </c>
      <c r="FD96">
        <v>44.63275</v>
      </c>
      <c r="FE96">
        <v>43.284875</v>
      </c>
      <c r="FF96">
        <v>0</v>
      </c>
      <c r="FG96">
        <v>0</v>
      </c>
      <c r="FH96">
        <v>0</v>
      </c>
      <c r="FI96">
        <v>88.2999999523163</v>
      </c>
      <c r="FJ96">
        <v>0</v>
      </c>
      <c r="FK96">
        <v>656.076</v>
      </c>
      <c r="FL96">
        <v>-23.4538463441326</v>
      </c>
      <c r="FM96">
        <v>-1.40000024269809</v>
      </c>
      <c r="FN96">
        <v>162.412</v>
      </c>
      <c r="FO96">
        <v>15</v>
      </c>
      <c r="FP96">
        <v>0</v>
      </c>
      <c r="FQ96" t="s">
        <v>441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1.529026</v>
      </c>
      <c r="GD96">
        <v>0.336047819548869</v>
      </c>
      <c r="GE96">
        <v>0.092447464183719</v>
      </c>
      <c r="GF96">
        <v>1</v>
      </c>
      <c r="GG96">
        <v>655.911764705882</v>
      </c>
      <c r="GH96">
        <v>1.70817410682362</v>
      </c>
      <c r="GI96">
        <v>5.96365288303591</v>
      </c>
      <c r="GJ96">
        <v>-1</v>
      </c>
      <c r="GK96">
        <v>1.0658375</v>
      </c>
      <c r="GL96">
        <v>-0.0237559398496239</v>
      </c>
      <c r="GM96">
        <v>0.00635364059024431</v>
      </c>
      <c r="GN96">
        <v>1</v>
      </c>
      <c r="GO96">
        <v>2</v>
      </c>
      <c r="GP96">
        <v>2</v>
      </c>
      <c r="GQ96" t="s">
        <v>442</v>
      </c>
      <c r="GR96">
        <v>3.12458</v>
      </c>
      <c r="GS96">
        <v>2.69318</v>
      </c>
      <c r="GT96">
        <v>0.0878977</v>
      </c>
      <c r="GU96">
        <v>0.0889583</v>
      </c>
      <c r="GV96">
        <v>0.0848235</v>
      </c>
      <c r="GW96">
        <v>0.0817628</v>
      </c>
      <c r="GX96">
        <v>23443.6</v>
      </c>
      <c r="GY96">
        <v>22242.2</v>
      </c>
      <c r="GZ96">
        <v>22987</v>
      </c>
      <c r="HA96">
        <v>23773.5</v>
      </c>
      <c r="HB96">
        <v>35845.2</v>
      </c>
      <c r="HC96">
        <v>36126.9</v>
      </c>
      <c r="HD96">
        <v>41429.4</v>
      </c>
      <c r="HE96">
        <v>42386.7</v>
      </c>
      <c r="HF96">
        <v>1.91227</v>
      </c>
      <c r="HG96">
        <v>2.33665</v>
      </c>
      <c r="HH96">
        <v>0.00917166</v>
      </c>
      <c r="HI96">
        <v>0</v>
      </c>
      <c r="HJ96">
        <v>23.8996</v>
      </c>
      <c r="HK96">
        <v>999.9</v>
      </c>
      <c r="HL96">
        <v>47.052</v>
      </c>
      <c r="HM96">
        <v>28.661</v>
      </c>
      <c r="HN96">
        <v>20.6896</v>
      </c>
      <c r="HO96">
        <v>23.0417</v>
      </c>
      <c r="HP96">
        <v>31.7107</v>
      </c>
      <c r="HQ96">
        <v>2</v>
      </c>
      <c r="HR96">
        <v>0.0654649</v>
      </c>
      <c r="HS96">
        <v>2.19418</v>
      </c>
      <c r="HT96">
        <v>20.2248</v>
      </c>
      <c r="HU96">
        <v>5.23511</v>
      </c>
      <c r="HV96">
        <v>11.992</v>
      </c>
      <c r="HW96">
        <v>4.9573</v>
      </c>
      <c r="HX96">
        <v>3.304</v>
      </c>
      <c r="HY96">
        <v>9999</v>
      </c>
      <c r="HZ96">
        <v>9999</v>
      </c>
      <c r="IA96">
        <v>999.9</v>
      </c>
      <c r="IB96">
        <v>9999</v>
      </c>
      <c r="IC96">
        <v>1.86853</v>
      </c>
      <c r="ID96">
        <v>1.86426</v>
      </c>
      <c r="IE96">
        <v>1.87185</v>
      </c>
      <c r="IF96">
        <v>1.86265</v>
      </c>
      <c r="IG96">
        <v>1.86211</v>
      </c>
      <c r="IH96">
        <v>1.86857</v>
      </c>
      <c r="II96">
        <v>1.85867</v>
      </c>
      <c r="IJ96">
        <v>1.8651</v>
      </c>
      <c r="IK96">
        <v>5</v>
      </c>
      <c r="IL96">
        <v>0</v>
      </c>
      <c r="IM96">
        <v>0</v>
      </c>
      <c r="IN96">
        <v>0</v>
      </c>
      <c r="IO96" t="s">
        <v>443</v>
      </c>
      <c r="IP96" t="s">
        <v>444</v>
      </c>
      <c r="IQ96" t="s">
        <v>445</v>
      </c>
      <c r="IR96" t="s">
        <v>445</v>
      </c>
      <c r="IS96" t="s">
        <v>445</v>
      </c>
      <c r="IT96" t="s">
        <v>445</v>
      </c>
      <c r="IU96">
        <v>0</v>
      </c>
      <c r="IV96">
        <v>100</v>
      </c>
      <c r="IW96">
        <v>100</v>
      </c>
      <c r="IX96">
        <v>8.563</v>
      </c>
      <c r="IY96">
        <v>0.2596</v>
      </c>
      <c r="IZ96">
        <v>5.54402778418743</v>
      </c>
      <c r="JA96">
        <v>0.0089531136878462</v>
      </c>
      <c r="JB96">
        <v>-4.44557423329112e-06</v>
      </c>
      <c r="JC96">
        <v>1.11160798488039e-09</v>
      </c>
      <c r="JD96">
        <v>0.0664004926404831</v>
      </c>
      <c r="JE96">
        <v>0.00308930249409408</v>
      </c>
      <c r="JF96">
        <v>0.000283355065634031</v>
      </c>
      <c r="JG96">
        <v>5.69773958744805e-06</v>
      </c>
      <c r="JH96">
        <v>1</v>
      </c>
      <c r="JI96">
        <v>2144</v>
      </c>
      <c r="JJ96">
        <v>1</v>
      </c>
      <c r="JK96">
        <v>22</v>
      </c>
      <c r="JL96">
        <v>29374539.3</v>
      </c>
      <c r="JM96">
        <v>29374539.3</v>
      </c>
      <c r="JN96">
        <v>0.810547</v>
      </c>
      <c r="JO96">
        <v>2.3877</v>
      </c>
      <c r="JP96">
        <v>2.09839</v>
      </c>
      <c r="JQ96">
        <v>2.65137</v>
      </c>
      <c r="JR96">
        <v>2.24365</v>
      </c>
      <c r="JS96">
        <v>2.37061</v>
      </c>
      <c r="JT96">
        <v>35.1978</v>
      </c>
      <c r="JU96">
        <v>24.2976</v>
      </c>
      <c r="JV96">
        <v>18</v>
      </c>
      <c r="JW96">
        <v>554.369</v>
      </c>
      <c r="JX96">
        <v>848.219</v>
      </c>
      <c r="JY96">
        <v>22.3587</v>
      </c>
      <c r="JZ96">
        <v>28.3929</v>
      </c>
      <c r="KA96">
        <v>30.0001</v>
      </c>
      <c r="KB96">
        <v>28.345</v>
      </c>
      <c r="KC96">
        <v>28.3826</v>
      </c>
      <c r="KD96">
        <v>16.2734</v>
      </c>
      <c r="KE96">
        <v>21.5137</v>
      </c>
      <c r="KF96">
        <v>88.3612</v>
      </c>
      <c r="KG96">
        <v>22.3277</v>
      </c>
      <c r="KH96">
        <v>420</v>
      </c>
      <c r="KI96">
        <v>17.8348</v>
      </c>
      <c r="KJ96">
        <v>92.8641</v>
      </c>
      <c r="KK96">
        <v>98.792</v>
      </c>
    </row>
    <row r="97" spans="1:297">
      <c r="A97">
        <v>81</v>
      </c>
      <c r="B97">
        <v>1762472809</v>
      </c>
      <c r="C97">
        <v>14996.9000000954</v>
      </c>
      <c r="D97" t="s">
        <v>764</v>
      </c>
      <c r="E97" t="s">
        <v>765</v>
      </c>
      <c r="F97">
        <v>5</v>
      </c>
      <c r="G97" t="s">
        <v>766</v>
      </c>
      <c r="H97" t="s">
        <v>436</v>
      </c>
      <c r="I97">
        <v>1762472801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426.265400293261</v>
      </c>
      <c r="AK97">
        <v>421.748624242424</v>
      </c>
      <c r="AL97">
        <v>-0.0202337876864411</v>
      </c>
      <c r="AM97">
        <v>63.1497375839406</v>
      </c>
      <c r="AN97">
        <f>(AP97 - AO97 + DY97*1E3/(8.314*(EA97+273.15)) * AR97/DX97 * AQ97) * DX97/(100*DL97) * 1000/(1000 - AP97)</f>
        <v>0</v>
      </c>
      <c r="AO97">
        <v>15.0002904550834</v>
      </c>
      <c r="AP97">
        <v>17.1558715151515</v>
      </c>
      <c r="AQ97">
        <v>-0.0053355540423986</v>
      </c>
      <c r="AR97">
        <v>104.523708723595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763</v>
      </c>
      <c r="AY97">
        <v>5146.12</v>
      </c>
      <c r="AZ97">
        <v>656.076</v>
      </c>
      <c r="BA97">
        <v>1811.60635074039</v>
      </c>
      <c r="BB97">
        <f>1-AZ97/BA97</f>
        <v>0</v>
      </c>
      <c r="BC97">
        <v>-1.73792130148975</v>
      </c>
      <c r="BD97" t="s">
        <v>767</v>
      </c>
      <c r="BE97">
        <v>5149.87</v>
      </c>
      <c r="BF97">
        <v>2002.372</v>
      </c>
      <c r="BG97">
        <v>2108.07329494721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768</v>
      </c>
      <c r="BQ97">
        <v>963.8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1147</v>
      </c>
      <c r="CA97">
        <v>290</v>
      </c>
      <c r="CB97">
        <v>2058.73</v>
      </c>
      <c r="CC97">
        <v>55</v>
      </c>
      <c r="CD97">
        <v>5149.87</v>
      </c>
      <c r="CE97">
        <v>2055.17</v>
      </c>
      <c r="CF97">
        <v>3.56</v>
      </c>
      <c r="CG97">
        <v>300</v>
      </c>
      <c r="CH97">
        <v>23.7</v>
      </c>
      <c r="CI97">
        <v>2108.07329494721</v>
      </c>
      <c r="CJ97">
        <v>2.63851044036763</v>
      </c>
      <c r="CK97">
        <v>-27.2435220375976</v>
      </c>
      <c r="CL97">
        <v>1.25129640791035</v>
      </c>
      <c r="CM97">
        <v>0.944226474751146</v>
      </c>
      <c r="CN97">
        <v>-0.00257853236929923</v>
      </c>
      <c r="CO97">
        <v>290</v>
      </c>
      <c r="CP97">
        <v>2052.45</v>
      </c>
      <c r="CQ97">
        <v>655</v>
      </c>
      <c r="CR97">
        <v>5146.13</v>
      </c>
      <c r="CS97">
        <v>2055.13</v>
      </c>
      <c r="CT97">
        <v>-2.68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440</v>
      </c>
      <c r="DO97">
        <v>2</v>
      </c>
      <c r="DP97" t="b">
        <v>1</v>
      </c>
      <c r="DQ97">
        <v>1762472801</v>
      </c>
      <c r="DR97">
        <v>414.544333333333</v>
      </c>
      <c r="DS97">
        <v>420.006866666667</v>
      </c>
      <c r="DT97">
        <v>17.1924533333333</v>
      </c>
      <c r="DU97">
        <v>15.0209066666667</v>
      </c>
      <c r="DV97">
        <v>406.023733333333</v>
      </c>
      <c r="DW97">
        <v>16.9642933333333</v>
      </c>
      <c r="DX97">
        <v>499.986866666667</v>
      </c>
      <c r="DY97">
        <v>89.6786466666667</v>
      </c>
      <c r="DZ97">
        <v>0.0999913066666667</v>
      </c>
      <c r="EA97">
        <v>24.5189466666667</v>
      </c>
      <c r="EB97">
        <v>25.6302466666667</v>
      </c>
      <c r="EC97">
        <v>999.9</v>
      </c>
      <c r="ED97">
        <v>0</v>
      </c>
      <c r="EE97">
        <v>0</v>
      </c>
      <c r="EF97">
        <v>5004.49933333333</v>
      </c>
      <c r="EG97">
        <v>0</v>
      </c>
      <c r="EH97">
        <v>1109.83333333333</v>
      </c>
      <c r="EI97">
        <v>-5.46231866666667</v>
      </c>
      <c r="EJ97">
        <v>421.796066666667</v>
      </c>
      <c r="EK97">
        <v>426.411866666667</v>
      </c>
      <c r="EL97">
        <v>2.17154666666667</v>
      </c>
      <c r="EM97">
        <v>420.006866666667</v>
      </c>
      <c r="EN97">
        <v>15.0209066666667</v>
      </c>
      <c r="EO97">
        <v>1.54179666666667</v>
      </c>
      <c r="EP97">
        <v>1.34705466666667</v>
      </c>
      <c r="EQ97">
        <v>13.3890466666667</v>
      </c>
      <c r="ER97">
        <v>11.3343866666667</v>
      </c>
      <c r="ES97">
        <v>1999.972</v>
      </c>
      <c r="ET97">
        <v>0.9799992</v>
      </c>
      <c r="EU97">
        <v>0.02000064</v>
      </c>
      <c r="EV97">
        <v>0</v>
      </c>
      <c r="EW97">
        <v>2002.73</v>
      </c>
      <c r="EX97">
        <v>5.00016</v>
      </c>
      <c r="EY97">
        <v>39007.9</v>
      </c>
      <c r="EZ97">
        <v>18233.94</v>
      </c>
      <c r="FA97">
        <v>43.3205333333333</v>
      </c>
      <c r="FB97">
        <v>45.0124</v>
      </c>
      <c r="FC97">
        <v>43.8038</v>
      </c>
      <c r="FD97">
        <v>44.8414</v>
      </c>
      <c r="FE97">
        <v>45.1663333333333</v>
      </c>
      <c r="FF97">
        <v>1955.072</v>
      </c>
      <c r="FG97">
        <v>39.9</v>
      </c>
      <c r="FH97">
        <v>0</v>
      </c>
      <c r="FI97">
        <v>447.5</v>
      </c>
      <c r="FJ97">
        <v>0</v>
      </c>
      <c r="FK97">
        <v>2002.372</v>
      </c>
      <c r="FL97">
        <v>-22.5630768816786</v>
      </c>
      <c r="FM97">
        <v>-404.430768733076</v>
      </c>
      <c r="FN97">
        <v>39001.9</v>
      </c>
      <c r="FO97">
        <v>15</v>
      </c>
      <c r="FP97">
        <v>0</v>
      </c>
      <c r="FQ97" t="s">
        <v>441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-5.4517965</v>
      </c>
      <c r="GD97">
        <v>0.465842255639102</v>
      </c>
      <c r="GE97">
        <v>0.168985153231726</v>
      </c>
      <c r="GF97">
        <v>1</v>
      </c>
      <c r="GG97">
        <v>2004.38</v>
      </c>
      <c r="GH97">
        <v>-24.2163483499723</v>
      </c>
      <c r="GI97">
        <v>2.38928244212257</v>
      </c>
      <c r="GJ97">
        <v>-1</v>
      </c>
      <c r="GK97">
        <v>2.178785</v>
      </c>
      <c r="GL97">
        <v>-0.0950878195488723</v>
      </c>
      <c r="GM97">
        <v>0.0110782397067404</v>
      </c>
      <c r="GN97">
        <v>1</v>
      </c>
      <c r="GO97">
        <v>2</v>
      </c>
      <c r="GP97">
        <v>2</v>
      </c>
      <c r="GQ97" t="s">
        <v>442</v>
      </c>
      <c r="GR97">
        <v>3.12403</v>
      </c>
      <c r="GS97">
        <v>2.69309</v>
      </c>
      <c r="GT97">
        <v>0.0866933</v>
      </c>
      <c r="GU97">
        <v>0.0888936</v>
      </c>
      <c r="GV97">
        <v>0.0789321</v>
      </c>
      <c r="GW97">
        <v>0.0719477</v>
      </c>
      <c r="GX97">
        <v>23456.5</v>
      </c>
      <c r="GY97">
        <v>22232.1</v>
      </c>
      <c r="GZ97">
        <v>22970.6</v>
      </c>
      <c r="HA97">
        <v>23762.4</v>
      </c>
      <c r="HB97">
        <v>36055.3</v>
      </c>
      <c r="HC97">
        <v>36498.7</v>
      </c>
      <c r="HD97">
        <v>41404.5</v>
      </c>
      <c r="HE97">
        <v>42370</v>
      </c>
      <c r="HF97">
        <v>1.90915</v>
      </c>
      <c r="HG97">
        <v>2.32903</v>
      </c>
      <c r="HH97">
        <v>0.157617</v>
      </c>
      <c r="HI97">
        <v>0</v>
      </c>
      <c r="HJ97">
        <v>23.0218</v>
      </c>
      <c r="HK97">
        <v>999.9</v>
      </c>
      <c r="HL97">
        <v>47.027</v>
      </c>
      <c r="HM97">
        <v>28.651</v>
      </c>
      <c r="HN97">
        <v>20.6686</v>
      </c>
      <c r="HO97">
        <v>23.7517</v>
      </c>
      <c r="HP97">
        <v>31.8149</v>
      </c>
      <c r="HQ97">
        <v>2</v>
      </c>
      <c r="HR97">
        <v>0.100595</v>
      </c>
      <c r="HS97">
        <v>6.78685</v>
      </c>
      <c r="HT97">
        <v>20.0923</v>
      </c>
      <c r="HU97">
        <v>5.23496</v>
      </c>
      <c r="HV97">
        <v>11.9936</v>
      </c>
      <c r="HW97">
        <v>4.9562</v>
      </c>
      <c r="HX97">
        <v>3.304</v>
      </c>
      <c r="HY97">
        <v>9999</v>
      </c>
      <c r="HZ97">
        <v>9999</v>
      </c>
      <c r="IA97">
        <v>999.9</v>
      </c>
      <c r="IB97">
        <v>9999</v>
      </c>
      <c r="IC97">
        <v>1.86848</v>
      </c>
      <c r="ID97">
        <v>1.86419</v>
      </c>
      <c r="IE97">
        <v>1.87182</v>
      </c>
      <c r="IF97">
        <v>1.86265</v>
      </c>
      <c r="IG97">
        <v>1.86204</v>
      </c>
      <c r="IH97">
        <v>1.86855</v>
      </c>
      <c r="II97">
        <v>1.85867</v>
      </c>
      <c r="IJ97">
        <v>1.86508</v>
      </c>
      <c r="IK97">
        <v>5</v>
      </c>
      <c r="IL97">
        <v>0</v>
      </c>
      <c r="IM97">
        <v>0</v>
      </c>
      <c r="IN97">
        <v>0</v>
      </c>
      <c r="IO97" t="s">
        <v>443</v>
      </c>
      <c r="IP97" t="s">
        <v>444</v>
      </c>
      <c r="IQ97" t="s">
        <v>445</v>
      </c>
      <c r="IR97" t="s">
        <v>445</v>
      </c>
      <c r="IS97" t="s">
        <v>445</v>
      </c>
      <c r="IT97" t="s">
        <v>445</v>
      </c>
      <c r="IU97">
        <v>0</v>
      </c>
      <c r="IV97">
        <v>100</v>
      </c>
      <c r="IW97">
        <v>100</v>
      </c>
      <c r="IX97">
        <v>8.52</v>
      </c>
      <c r="IY97">
        <v>0.2274</v>
      </c>
      <c r="IZ97">
        <v>5.54402778418743</v>
      </c>
      <c r="JA97">
        <v>0.0089531136878462</v>
      </c>
      <c r="JB97">
        <v>-4.44557423329112e-06</v>
      </c>
      <c r="JC97">
        <v>1.11160798488039e-09</v>
      </c>
      <c r="JD97">
        <v>0.0664004926404831</v>
      </c>
      <c r="JE97">
        <v>0.00308930249409408</v>
      </c>
      <c r="JF97">
        <v>0.000283355065634031</v>
      </c>
      <c r="JG97">
        <v>5.69773958744805e-06</v>
      </c>
      <c r="JH97">
        <v>1</v>
      </c>
      <c r="JI97">
        <v>2144</v>
      </c>
      <c r="JJ97">
        <v>1</v>
      </c>
      <c r="JK97">
        <v>22</v>
      </c>
      <c r="JL97">
        <v>29374546.8</v>
      </c>
      <c r="JM97">
        <v>29374546.8</v>
      </c>
      <c r="JN97">
        <v>0.794678</v>
      </c>
      <c r="JO97">
        <v>2.38403</v>
      </c>
      <c r="JP97">
        <v>2.09839</v>
      </c>
      <c r="JQ97">
        <v>2.65381</v>
      </c>
      <c r="JR97">
        <v>2.24365</v>
      </c>
      <c r="JS97">
        <v>2.30835</v>
      </c>
      <c r="JT97">
        <v>35.2902</v>
      </c>
      <c r="JU97">
        <v>24.1751</v>
      </c>
      <c r="JV97">
        <v>18</v>
      </c>
      <c r="JW97">
        <v>552.986</v>
      </c>
      <c r="JX97">
        <v>841.796</v>
      </c>
      <c r="JY97">
        <v>14.0297</v>
      </c>
      <c r="JZ97">
        <v>28.6641</v>
      </c>
      <c r="KA97">
        <v>30.0004</v>
      </c>
      <c r="KB97">
        <v>28.4232</v>
      </c>
      <c r="KC97">
        <v>28.4692</v>
      </c>
      <c r="KD97">
        <v>15.9407</v>
      </c>
      <c r="KE97">
        <v>38.8163</v>
      </c>
      <c r="KF97">
        <v>86.7022</v>
      </c>
      <c r="KG97">
        <v>14.0017</v>
      </c>
      <c r="KH97">
        <v>420</v>
      </c>
      <c r="KI97">
        <v>14.9626</v>
      </c>
      <c r="KJ97">
        <v>92.8045</v>
      </c>
      <c r="KK97">
        <v>98.7505</v>
      </c>
    </row>
    <row r="98" spans="1:297">
      <c r="A98">
        <v>82</v>
      </c>
      <c r="B98">
        <v>1762472887</v>
      </c>
      <c r="C98">
        <v>15074.9000000954</v>
      </c>
      <c r="D98" t="s">
        <v>769</v>
      </c>
      <c r="E98" t="s">
        <v>770</v>
      </c>
      <c r="F98">
        <v>5</v>
      </c>
      <c r="G98" t="s">
        <v>766</v>
      </c>
      <c r="H98" t="s">
        <v>436</v>
      </c>
      <c r="I98">
        <v>1762472879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426.278249316014</v>
      </c>
      <c r="AK98">
        <v>421.696109090909</v>
      </c>
      <c r="AL98">
        <v>-0.00542007797245015</v>
      </c>
      <c r="AM98">
        <v>63.1497375839406</v>
      </c>
      <c r="AN98">
        <f>(AP98 - AO98 + DY98*1E3/(8.314*(EA98+273.15)) * AR98/DX98 * AQ98) * DX98/(100*DL98) * 1000/(1000 - AP98)</f>
        <v>0</v>
      </c>
      <c r="AO98">
        <v>14.8129845794349</v>
      </c>
      <c r="AP98">
        <v>16.7008345454545</v>
      </c>
      <c r="AQ98">
        <v>-0.00157437124854736</v>
      </c>
      <c r="AR98">
        <v>104.523708723595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763</v>
      </c>
      <c r="AY98">
        <v>5146.12</v>
      </c>
      <c r="AZ98">
        <v>656.076</v>
      </c>
      <c r="BA98">
        <v>1811.60635074039</v>
      </c>
      <c r="BB98">
        <f>1-AZ98/BA98</f>
        <v>0</v>
      </c>
      <c r="BC98">
        <v>-1.73792130148975</v>
      </c>
      <c r="BD98" t="s">
        <v>771</v>
      </c>
      <c r="BE98">
        <v>5148.69</v>
      </c>
      <c r="BF98">
        <v>1971.90307692308</v>
      </c>
      <c r="BG98">
        <v>2085.0732936046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772</v>
      </c>
      <c r="BQ98">
        <v>952.47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1149</v>
      </c>
      <c r="CA98">
        <v>290</v>
      </c>
      <c r="CB98">
        <v>2036.66</v>
      </c>
      <c r="CC98">
        <v>95</v>
      </c>
      <c r="CD98">
        <v>5148.69</v>
      </c>
      <c r="CE98">
        <v>2033.28</v>
      </c>
      <c r="CF98">
        <v>3.38</v>
      </c>
      <c r="CG98">
        <v>300</v>
      </c>
      <c r="CH98">
        <v>23.7</v>
      </c>
      <c r="CI98">
        <v>2085.0732936046</v>
      </c>
      <c r="CJ98">
        <v>2.8419082549559</v>
      </c>
      <c r="CK98">
        <v>-26.6669073586592</v>
      </c>
      <c r="CL98">
        <v>1.33969198885012</v>
      </c>
      <c r="CM98">
        <v>0.933996367878884</v>
      </c>
      <c r="CN98">
        <v>-0.00274772947719689</v>
      </c>
      <c r="CO98">
        <v>290</v>
      </c>
      <c r="CP98">
        <v>2031.34</v>
      </c>
      <c r="CQ98">
        <v>675</v>
      </c>
      <c r="CR98">
        <v>5145.36</v>
      </c>
      <c r="CS98">
        <v>2033.25</v>
      </c>
      <c r="CT98">
        <v>-1.91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440</v>
      </c>
      <c r="DO98">
        <v>2</v>
      </c>
      <c r="DP98" t="b">
        <v>1</v>
      </c>
      <c r="DQ98">
        <v>1762472879</v>
      </c>
      <c r="DR98">
        <v>414.713533333333</v>
      </c>
      <c r="DS98">
        <v>420.004133333333</v>
      </c>
      <c r="DT98">
        <v>16.7342533333333</v>
      </c>
      <c r="DU98">
        <v>14.84602</v>
      </c>
      <c r="DV98">
        <v>406.191733333333</v>
      </c>
      <c r="DW98">
        <v>16.5139066666667</v>
      </c>
      <c r="DX98">
        <v>499.994466666667</v>
      </c>
      <c r="DY98">
        <v>89.6825266666667</v>
      </c>
      <c r="DZ98">
        <v>0.0999964133333333</v>
      </c>
      <c r="EA98">
        <v>24.13666</v>
      </c>
      <c r="EB98">
        <v>25.0703133333333</v>
      </c>
      <c r="EC98">
        <v>999.9</v>
      </c>
      <c r="ED98">
        <v>0</v>
      </c>
      <c r="EE98">
        <v>0</v>
      </c>
      <c r="EF98">
        <v>5001.66733333333</v>
      </c>
      <c r="EG98">
        <v>0</v>
      </c>
      <c r="EH98">
        <v>1109.76066666667</v>
      </c>
      <c r="EI98">
        <v>-5.290748</v>
      </c>
      <c r="EJ98">
        <v>421.771266666667</v>
      </c>
      <c r="EK98">
        <v>426.333466666667</v>
      </c>
      <c r="EL98">
        <v>1.888232</v>
      </c>
      <c r="EM98">
        <v>420.004133333333</v>
      </c>
      <c r="EN98">
        <v>14.84602</v>
      </c>
      <c r="EO98">
        <v>1.50076866666667</v>
      </c>
      <c r="EP98">
        <v>1.33142866666667</v>
      </c>
      <c r="EQ98">
        <v>12.9759933333333</v>
      </c>
      <c r="ER98">
        <v>11.1583933333333</v>
      </c>
      <c r="ES98">
        <v>1799.99466666667</v>
      </c>
      <c r="ET98">
        <v>0.9780022</v>
      </c>
      <c r="EU98">
        <v>0.0219978666666667</v>
      </c>
      <c r="EV98">
        <v>0</v>
      </c>
      <c r="EW98">
        <v>1972.11133333333</v>
      </c>
      <c r="EX98">
        <v>5.00016</v>
      </c>
      <c r="EY98">
        <v>34583.28</v>
      </c>
      <c r="EZ98">
        <v>16395.3933333333</v>
      </c>
      <c r="FA98">
        <v>43.5956</v>
      </c>
      <c r="FB98">
        <v>45.3372</v>
      </c>
      <c r="FC98">
        <v>44.2248</v>
      </c>
      <c r="FD98">
        <v>45.0788</v>
      </c>
      <c r="FE98">
        <v>45.4622</v>
      </c>
      <c r="FF98">
        <v>1755.50466666667</v>
      </c>
      <c r="FG98">
        <v>39.49</v>
      </c>
      <c r="FH98">
        <v>0</v>
      </c>
      <c r="FI98">
        <v>75.2000000476837</v>
      </c>
      <c r="FJ98">
        <v>0</v>
      </c>
      <c r="FK98">
        <v>1971.90307692308</v>
      </c>
      <c r="FL98">
        <v>-22.4376068508228</v>
      </c>
      <c r="FM98">
        <v>-354.854701079888</v>
      </c>
      <c r="FN98">
        <v>34580.4115384615</v>
      </c>
      <c r="FO98">
        <v>15</v>
      </c>
      <c r="FP98">
        <v>0</v>
      </c>
      <c r="FQ98" t="s">
        <v>441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-5.31389333333333</v>
      </c>
      <c r="GD98">
        <v>0.183617142857137</v>
      </c>
      <c r="GE98">
        <v>0.0830118093339068</v>
      </c>
      <c r="GF98">
        <v>1</v>
      </c>
      <c r="GG98">
        <v>1973.23176470588</v>
      </c>
      <c r="GH98">
        <v>-22.0632543884891</v>
      </c>
      <c r="GI98">
        <v>2.17731414495318</v>
      </c>
      <c r="GJ98">
        <v>-1</v>
      </c>
      <c r="GK98">
        <v>1.89560285714286</v>
      </c>
      <c r="GL98">
        <v>-0.0741288311688282</v>
      </c>
      <c r="GM98">
        <v>0.0170323605563776</v>
      </c>
      <c r="GN98">
        <v>1</v>
      </c>
      <c r="GO98">
        <v>2</v>
      </c>
      <c r="GP98">
        <v>2</v>
      </c>
      <c r="GQ98" t="s">
        <v>442</v>
      </c>
      <c r="GR98">
        <v>3.12404</v>
      </c>
      <c r="GS98">
        <v>2.69318</v>
      </c>
      <c r="GT98">
        <v>0.0867128</v>
      </c>
      <c r="GU98">
        <v>0.0889186</v>
      </c>
      <c r="GV98">
        <v>0.0773875</v>
      </c>
      <c r="GW98">
        <v>0.0712043</v>
      </c>
      <c r="GX98">
        <v>23453.2</v>
      </c>
      <c r="GY98">
        <v>22229.6</v>
      </c>
      <c r="GZ98">
        <v>22968</v>
      </c>
      <c r="HA98">
        <v>23760.6</v>
      </c>
      <c r="HB98">
        <v>36112.4</v>
      </c>
      <c r="HC98">
        <v>36525.6</v>
      </c>
      <c r="HD98">
        <v>41400.3</v>
      </c>
      <c r="HE98">
        <v>42367.4</v>
      </c>
      <c r="HF98">
        <v>1.90873</v>
      </c>
      <c r="HG98">
        <v>2.32785</v>
      </c>
      <c r="HH98">
        <v>0.136055</v>
      </c>
      <c r="HI98">
        <v>0</v>
      </c>
      <c r="HJ98">
        <v>22.808</v>
      </c>
      <c r="HK98">
        <v>999.9</v>
      </c>
      <c r="HL98">
        <v>46.826</v>
      </c>
      <c r="HM98">
        <v>28.661</v>
      </c>
      <c r="HN98">
        <v>20.5916</v>
      </c>
      <c r="HO98">
        <v>23.8718</v>
      </c>
      <c r="HP98">
        <v>31.8149</v>
      </c>
      <c r="HQ98">
        <v>2</v>
      </c>
      <c r="HR98">
        <v>0.10373</v>
      </c>
      <c r="HS98">
        <v>6.9261</v>
      </c>
      <c r="HT98">
        <v>20.0887</v>
      </c>
      <c r="HU98">
        <v>5.23661</v>
      </c>
      <c r="HV98">
        <v>11.9947</v>
      </c>
      <c r="HW98">
        <v>4.9575</v>
      </c>
      <c r="HX98">
        <v>3.304</v>
      </c>
      <c r="HY98">
        <v>9999</v>
      </c>
      <c r="HZ98">
        <v>9999</v>
      </c>
      <c r="IA98">
        <v>999.9</v>
      </c>
      <c r="IB98">
        <v>9999</v>
      </c>
      <c r="IC98">
        <v>1.86853</v>
      </c>
      <c r="ID98">
        <v>1.8642</v>
      </c>
      <c r="IE98">
        <v>1.87181</v>
      </c>
      <c r="IF98">
        <v>1.86264</v>
      </c>
      <c r="IG98">
        <v>1.86203</v>
      </c>
      <c r="IH98">
        <v>1.86857</v>
      </c>
      <c r="II98">
        <v>1.85867</v>
      </c>
      <c r="IJ98">
        <v>1.86508</v>
      </c>
      <c r="IK98">
        <v>5</v>
      </c>
      <c r="IL98">
        <v>0</v>
      </c>
      <c r="IM98">
        <v>0</v>
      </c>
      <c r="IN98">
        <v>0</v>
      </c>
      <c r="IO98" t="s">
        <v>443</v>
      </c>
      <c r="IP98" t="s">
        <v>444</v>
      </c>
      <c r="IQ98" t="s">
        <v>445</v>
      </c>
      <c r="IR98" t="s">
        <v>445</v>
      </c>
      <c r="IS98" t="s">
        <v>445</v>
      </c>
      <c r="IT98" t="s">
        <v>445</v>
      </c>
      <c r="IU98">
        <v>0</v>
      </c>
      <c r="IV98">
        <v>100</v>
      </c>
      <c r="IW98">
        <v>100</v>
      </c>
      <c r="IX98">
        <v>8.522</v>
      </c>
      <c r="IY98">
        <v>0.2197</v>
      </c>
      <c r="IZ98">
        <v>5.54402778418743</v>
      </c>
      <c r="JA98">
        <v>0.0089531136878462</v>
      </c>
      <c r="JB98">
        <v>-4.44557423329112e-06</v>
      </c>
      <c r="JC98">
        <v>1.11160798488039e-09</v>
      </c>
      <c r="JD98">
        <v>0.0664004926404831</v>
      </c>
      <c r="JE98">
        <v>0.00308930249409408</v>
      </c>
      <c r="JF98">
        <v>0.000283355065634031</v>
      </c>
      <c r="JG98">
        <v>5.69773958744805e-06</v>
      </c>
      <c r="JH98">
        <v>1</v>
      </c>
      <c r="JI98">
        <v>2144</v>
      </c>
      <c r="JJ98">
        <v>1</v>
      </c>
      <c r="JK98">
        <v>22</v>
      </c>
      <c r="JL98">
        <v>29374548.1</v>
      </c>
      <c r="JM98">
        <v>29374548.1</v>
      </c>
      <c r="JN98">
        <v>0.794678</v>
      </c>
      <c r="JO98">
        <v>2.3877</v>
      </c>
      <c r="JP98">
        <v>2.09839</v>
      </c>
      <c r="JQ98">
        <v>2.65381</v>
      </c>
      <c r="JR98">
        <v>2.24365</v>
      </c>
      <c r="JS98">
        <v>2.32544</v>
      </c>
      <c r="JT98">
        <v>35.3365</v>
      </c>
      <c r="JU98">
        <v>24.1751</v>
      </c>
      <c r="JV98">
        <v>18</v>
      </c>
      <c r="JW98">
        <v>552.942</v>
      </c>
      <c r="JX98">
        <v>841.018</v>
      </c>
      <c r="JY98">
        <v>13.5785</v>
      </c>
      <c r="JZ98">
        <v>28.6862</v>
      </c>
      <c r="KA98">
        <v>30</v>
      </c>
      <c r="KB98">
        <v>28.4506</v>
      </c>
      <c r="KC98">
        <v>28.4965</v>
      </c>
      <c r="KD98">
        <v>15.9364</v>
      </c>
      <c r="KE98">
        <v>39.6732</v>
      </c>
      <c r="KF98">
        <v>85.2095</v>
      </c>
      <c r="KG98">
        <v>13.5843</v>
      </c>
      <c r="KH98">
        <v>420</v>
      </c>
      <c r="KI98">
        <v>14.7033</v>
      </c>
      <c r="KJ98">
        <v>92.7947</v>
      </c>
      <c r="KK98">
        <v>98.7438</v>
      </c>
    </row>
    <row r="99" spans="1:297">
      <c r="A99">
        <v>83</v>
      </c>
      <c r="B99">
        <v>1762472969</v>
      </c>
      <c r="C99">
        <v>15156.9000000954</v>
      </c>
      <c r="D99" t="s">
        <v>773</v>
      </c>
      <c r="E99" t="s">
        <v>774</v>
      </c>
      <c r="F99">
        <v>5</v>
      </c>
      <c r="G99" t="s">
        <v>766</v>
      </c>
      <c r="H99" t="s">
        <v>436</v>
      </c>
      <c r="I99">
        <v>1762472960.5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426.200133049947</v>
      </c>
      <c r="AK99">
        <v>421.723981818182</v>
      </c>
      <c r="AL99">
        <v>0.0280415326922264</v>
      </c>
      <c r="AM99">
        <v>63.1497375839406</v>
      </c>
      <c r="AN99">
        <f>(AP99 - AO99 + DY99*1E3/(8.314*(EA99+273.15)) * AR99/DX99 * AQ99) * DX99/(100*DL99) * 1000/(1000 - AP99)</f>
        <v>0</v>
      </c>
      <c r="AO99">
        <v>14.4921537904052</v>
      </c>
      <c r="AP99">
        <v>16.3022</v>
      </c>
      <c r="AQ99">
        <v>-0.00137841363233229</v>
      </c>
      <c r="AR99">
        <v>104.523708723595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763</v>
      </c>
      <c r="AY99">
        <v>5146.12</v>
      </c>
      <c r="AZ99">
        <v>656.076</v>
      </c>
      <c r="BA99">
        <v>1811.60635074039</v>
      </c>
      <c r="BB99">
        <f>1-AZ99/BA99</f>
        <v>0</v>
      </c>
      <c r="BC99">
        <v>-1.73792130148975</v>
      </c>
      <c r="BD99" t="s">
        <v>775</v>
      </c>
      <c r="BE99">
        <v>5150.43</v>
      </c>
      <c r="BF99">
        <v>1938.98</v>
      </c>
      <c r="BG99">
        <v>2073.01788806191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776</v>
      </c>
      <c r="BQ99">
        <v>950.47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1151</v>
      </c>
      <c r="CA99">
        <v>290</v>
      </c>
      <c r="CB99">
        <v>2023.59</v>
      </c>
      <c r="CC99">
        <v>95</v>
      </c>
      <c r="CD99">
        <v>5150.43</v>
      </c>
      <c r="CE99">
        <v>2020.16</v>
      </c>
      <c r="CF99">
        <v>3.43</v>
      </c>
      <c r="CG99">
        <v>300</v>
      </c>
      <c r="CH99">
        <v>23.8</v>
      </c>
      <c r="CI99">
        <v>2073.01788806191</v>
      </c>
      <c r="CJ99">
        <v>2.02482100009729</v>
      </c>
      <c r="CK99">
        <v>-27.2232436938826</v>
      </c>
      <c r="CL99">
        <v>0.946302763507037</v>
      </c>
      <c r="CM99">
        <v>0.967274357545083</v>
      </c>
      <c r="CN99">
        <v>-0.00300279710789766</v>
      </c>
      <c r="CO99">
        <v>290</v>
      </c>
      <c r="CP99">
        <v>2017.31</v>
      </c>
      <c r="CQ99">
        <v>675</v>
      </c>
      <c r="CR99">
        <v>5146.86</v>
      </c>
      <c r="CS99">
        <v>2020.12</v>
      </c>
      <c r="CT99">
        <v>-2.81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440</v>
      </c>
      <c r="DO99">
        <v>2</v>
      </c>
      <c r="DP99" t="b">
        <v>1</v>
      </c>
      <c r="DQ99">
        <v>1762472960.5</v>
      </c>
      <c r="DR99">
        <v>414.78775</v>
      </c>
      <c r="DS99">
        <v>420.009125</v>
      </c>
      <c r="DT99">
        <v>16.33334375</v>
      </c>
      <c r="DU99">
        <v>14.50945</v>
      </c>
      <c r="DV99">
        <v>406.2656875</v>
      </c>
      <c r="DW99">
        <v>16.11965625</v>
      </c>
      <c r="DX99">
        <v>499.9976875</v>
      </c>
      <c r="DY99">
        <v>89.6849625</v>
      </c>
      <c r="DZ99">
        <v>0.0999977625</v>
      </c>
      <c r="EA99">
        <v>23.72590625</v>
      </c>
      <c r="EB99">
        <v>24.33778125</v>
      </c>
      <c r="EC99">
        <v>999.9</v>
      </c>
      <c r="ED99">
        <v>0</v>
      </c>
      <c r="EE99">
        <v>0</v>
      </c>
      <c r="EF99">
        <v>4996.64</v>
      </c>
      <c r="EG99">
        <v>0</v>
      </c>
      <c r="EH99">
        <v>1109.733125</v>
      </c>
      <c r="EI99">
        <v>-5.2213625</v>
      </c>
      <c r="EJ99">
        <v>421.6749375</v>
      </c>
      <c r="EK99">
        <v>426.192875</v>
      </c>
      <c r="EL99">
        <v>1.8238875</v>
      </c>
      <c r="EM99">
        <v>420.009125</v>
      </c>
      <c r="EN99">
        <v>14.50945</v>
      </c>
      <c r="EO99">
        <v>1.464855625</v>
      </c>
      <c r="EP99">
        <v>1.30127875</v>
      </c>
      <c r="EQ99">
        <v>12.6061625</v>
      </c>
      <c r="ER99">
        <v>10.813625</v>
      </c>
      <c r="ES99">
        <v>1499.985625</v>
      </c>
      <c r="ET99">
        <v>0.9729978125</v>
      </c>
      <c r="EU99">
        <v>0.0270023625</v>
      </c>
      <c r="EV99">
        <v>0</v>
      </c>
      <c r="EW99">
        <v>1939.20625</v>
      </c>
      <c r="EX99">
        <v>5.00016</v>
      </c>
      <c r="EY99">
        <v>28300.94375</v>
      </c>
      <c r="EZ99">
        <v>13632.66875</v>
      </c>
      <c r="FA99">
        <v>43.625</v>
      </c>
      <c r="FB99">
        <v>45.625</v>
      </c>
      <c r="FC99">
        <v>44.5</v>
      </c>
      <c r="FD99">
        <v>45.312</v>
      </c>
      <c r="FE99">
        <v>45.5659375</v>
      </c>
      <c r="FF99">
        <v>1454.615625</v>
      </c>
      <c r="FG99">
        <v>40.37</v>
      </c>
      <c r="FH99">
        <v>0</v>
      </c>
      <c r="FI99">
        <v>78.1999998092651</v>
      </c>
      <c r="FJ99">
        <v>0</v>
      </c>
      <c r="FK99">
        <v>1938.98</v>
      </c>
      <c r="FL99">
        <v>-13.6100000204515</v>
      </c>
      <c r="FM99">
        <v>-209.123077306174</v>
      </c>
      <c r="FN99">
        <v>28297.204</v>
      </c>
      <c r="FO99">
        <v>15</v>
      </c>
      <c r="FP99">
        <v>0</v>
      </c>
      <c r="FQ99" t="s">
        <v>441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-5.2068835</v>
      </c>
      <c r="GD99">
        <v>-0.347173082706765</v>
      </c>
      <c r="GE99">
        <v>0.0461904010888625</v>
      </c>
      <c r="GF99">
        <v>1</v>
      </c>
      <c r="GG99">
        <v>1940.045</v>
      </c>
      <c r="GH99">
        <v>-14.4447669969617</v>
      </c>
      <c r="GI99">
        <v>1.44051308261205</v>
      </c>
      <c r="GJ99">
        <v>-1</v>
      </c>
      <c r="GK99">
        <v>1.827264</v>
      </c>
      <c r="GL99">
        <v>-0.0909410526315782</v>
      </c>
      <c r="GM99">
        <v>0.0129818567239051</v>
      </c>
      <c r="GN99">
        <v>1</v>
      </c>
      <c r="GO99">
        <v>2</v>
      </c>
      <c r="GP99">
        <v>2</v>
      </c>
      <c r="GQ99" t="s">
        <v>442</v>
      </c>
      <c r="GR99">
        <v>3.1239</v>
      </c>
      <c r="GS99">
        <v>2.69314</v>
      </c>
      <c r="GT99">
        <v>0.0867298</v>
      </c>
      <c r="GU99">
        <v>0.0889168</v>
      </c>
      <c r="GV99">
        <v>0.0759902</v>
      </c>
      <c r="GW99">
        <v>0.07</v>
      </c>
      <c r="GX99">
        <v>23451.3</v>
      </c>
      <c r="GY99">
        <v>22228.4</v>
      </c>
      <c r="GZ99">
        <v>22966.7</v>
      </c>
      <c r="HA99">
        <v>23759.3</v>
      </c>
      <c r="HB99">
        <v>36165.8</v>
      </c>
      <c r="HC99">
        <v>36571.4</v>
      </c>
      <c r="HD99">
        <v>41398.5</v>
      </c>
      <c r="HE99">
        <v>42365.5</v>
      </c>
      <c r="HF99">
        <v>1.9087</v>
      </c>
      <c r="HG99">
        <v>2.327</v>
      </c>
      <c r="HH99">
        <v>0.104632</v>
      </c>
      <c r="HI99">
        <v>0</v>
      </c>
      <c r="HJ99">
        <v>22.5881</v>
      </c>
      <c r="HK99">
        <v>999.9</v>
      </c>
      <c r="HL99">
        <v>46.582</v>
      </c>
      <c r="HM99">
        <v>28.671</v>
      </c>
      <c r="HN99">
        <v>20.4939</v>
      </c>
      <c r="HO99">
        <v>23.9118</v>
      </c>
      <c r="HP99">
        <v>31.847</v>
      </c>
      <c r="HQ99">
        <v>2</v>
      </c>
      <c r="HR99">
        <v>0.105661</v>
      </c>
      <c r="HS99">
        <v>7.05059</v>
      </c>
      <c r="HT99">
        <v>20.0869</v>
      </c>
      <c r="HU99">
        <v>5.239</v>
      </c>
      <c r="HV99">
        <v>11.998</v>
      </c>
      <c r="HW99">
        <v>4.95745</v>
      </c>
      <c r="HX99">
        <v>3.304</v>
      </c>
      <c r="HY99">
        <v>9999</v>
      </c>
      <c r="HZ99">
        <v>9999</v>
      </c>
      <c r="IA99">
        <v>999.9</v>
      </c>
      <c r="IB99">
        <v>9999</v>
      </c>
      <c r="IC99">
        <v>1.86849</v>
      </c>
      <c r="ID99">
        <v>1.86426</v>
      </c>
      <c r="IE99">
        <v>1.87186</v>
      </c>
      <c r="IF99">
        <v>1.86265</v>
      </c>
      <c r="IG99">
        <v>1.86206</v>
      </c>
      <c r="IH99">
        <v>1.86858</v>
      </c>
      <c r="II99">
        <v>1.85867</v>
      </c>
      <c r="IJ99">
        <v>1.86509</v>
      </c>
      <c r="IK99">
        <v>5</v>
      </c>
      <c r="IL99">
        <v>0</v>
      </c>
      <c r="IM99">
        <v>0</v>
      </c>
      <c r="IN99">
        <v>0</v>
      </c>
      <c r="IO99" t="s">
        <v>443</v>
      </c>
      <c r="IP99" t="s">
        <v>444</v>
      </c>
      <c r="IQ99" t="s">
        <v>445</v>
      </c>
      <c r="IR99" t="s">
        <v>445</v>
      </c>
      <c r="IS99" t="s">
        <v>445</v>
      </c>
      <c r="IT99" t="s">
        <v>445</v>
      </c>
      <c r="IU99">
        <v>0</v>
      </c>
      <c r="IV99">
        <v>100</v>
      </c>
      <c r="IW99">
        <v>100</v>
      </c>
      <c r="IX99">
        <v>8.522</v>
      </c>
      <c r="IY99">
        <v>0.213</v>
      </c>
      <c r="IZ99">
        <v>5.54402778418743</v>
      </c>
      <c r="JA99">
        <v>0.0089531136878462</v>
      </c>
      <c r="JB99">
        <v>-4.44557423329112e-06</v>
      </c>
      <c r="JC99">
        <v>1.11160798488039e-09</v>
      </c>
      <c r="JD99">
        <v>0.0664004926404831</v>
      </c>
      <c r="JE99">
        <v>0.00308930249409408</v>
      </c>
      <c r="JF99">
        <v>0.000283355065634031</v>
      </c>
      <c r="JG99">
        <v>5.69773958744805e-06</v>
      </c>
      <c r="JH99">
        <v>1</v>
      </c>
      <c r="JI99">
        <v>2144</v>
      </c>
      <c r="JJ99">
        <v>1</v>
      </c>
      <c r="JK99">
        <v>22</v>
      </c>
      <c r="JL99">
        <v>29374549.5</v>
      </c>
      <c r="JM99">
        <v>29374549.5</v>
      </c>
      <c r="JN99">
        <v>0.793457</v>
      </c>
      <c r="JO99">
        <v>2.38647</v>
      </c>
      <c r="JP99">
        <v>2.09839</v>
      </c>
      <c r="JQ99">
        <v>2.65381</v>
      </c>
      <c r="JR99">
        <v>2.24365</v>
      </c>
      <c r="JS99">
        <v>2.34253</v>
      </c>
      <c r="JT99">
        <v>35.3365</v>
      </c>
      <c r="JU99">
        <v>24.1838</v>
      </c>
      <c r="JV99">
        <v>18</v>
      </c>
      <c r="JW99">
        <v>553.131</v>
      </c>
      <c r="JX99">
        <v>840.513</v>
      </c>
      <c r="JY99">
        <v>13.229</v>
      </c>
      <c r="JZ99">
        <v>28.7001</v>
      </c>
      <c r="KA99">
        <v>30.0001</v>
      </c>
      <c r="KB99">
        <v>28.4746</v>
      </c>
      <c r="KC99">
        <v>28.52</v>
      </c>
      <c r="KD99">
        <v>15.9226</v>
      </c>
      <c r="KE99">
        <v>40.5514</v>
      </c>
      <c r="KF99">
        <v>83.3426</v>
      </c>
      <c r="KG99">
        <v>13.2125</v>
      </c>
      <c r="KH99">
        <v>420</v>
      </c>
      <c r="KI99">
        <v>14.4095</v>
      </c>
      <c r="KJ99">
        <v>92.7901</v>
      </c>
      <c r="KK99">
        <v>98.7391</v>
      </c>
    </row>
    <row r="100" spans="1:297">
      <c r="A100">
        <v>84</v>
      </c>
      <c r="B100">
        <v>1762473061.1</v>
      </c>
      <c r="C100">
        <v>15249</v>
      </c>
      <c r="D100" t="s">
        <v>777</v>
      </c>
      <c r="E100" t="s">
        <v>778</v>
      </c>
      <c r="F100">
        <v>5</v>
      </c>
      <c r="G100" t="s">
        <v>766</v>
      </c>
      <c r="H100" t="s">
        <v>436</v>
      </c>
      <c r="I100">
        <v>1762473052.6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425.796804879879</v>
      </c>
      <c r="AK100">
        <v>421.424745454545</v>
      </c>
      <c r="AL100">
        <v>-0.00771689810221844</v>
      </c>
      <c r="AM100">
        <v>63.1497375839406</v>
      </c>
      <c r="AN100">
        <f>(AP100 - AO100 + DY100*1E3/(8.314*(EA100+273.15)) * AR100/DX100 * AQ100) * DX100/(100*DL100) * 1000/(1000 - AP100)</f>
        <v>0</v>
      </c>
      <c r="AO100">
        <v>13.6074538236719</v>
      </c>
      <c r="AP100">
        <v>16.1634496969697</v>
      </c>
      <c r="AQ100">
        <v>-0.0163346756916296</v>
      </c>
      <c r="AR100">
        <v>104.523708723595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763</v>
      </c>
      <c r="AY100">
        <v>5146.12</v>
      </c>
      <c r="AZ100">
        <v>656.076</v>
      </c>
      <c r="BA100">
        <v>1811.60635074039</v>
      </c>
      <c r="BB100">
        <f>1-AZ100/BA100</f>
        <v>0</v>
      </c>
      <c r="BC100">
        <v>-1.73792130148975</v>
      </c>
      <c r="BD100" t="s">
        <v>779</v>
      </c>
      <c r="BE100">
        <v>5150.5</v>
      </c>
      <c r="BF100">
        <v>1902.9636</v>
      </c>
      <c r="BG100">
        <v>2063.59605347874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780</v>
      </c>
      <c r="BQ100">
        <v>951.93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1153</v>
      </c>
      <c r="CA100">
        <v>290</v>
      </c>
      <c r="CB100">
        <v>2014.71</v>
      </c>
      <c r="CC100">
        <v>115</v>
      </c>
      <c r="CD100">
        <v>5150.5</v>
      </c>
      <c r="CE100">
        <v>2012.13</v>
      </c>
      <c r="CF100">
        <v>2.58</v>
      </c>
      <c r="CG100">
        <v>300</v>
      </c>
      <c r="CH100">
        <v>23.8</v>
      </c>
      <c r="CI100">
        <v>2063.59605347874</v>
      </c>
      <c r="CJ100">
        <v>1.96663229469308</v>
      </c>
      <c r="CK100">
        <v>-26.5098969943957</v>
      </c>
      <c r="CL100">
        <v>0.910861628793146</v>
      </c>
      <c r="CM100">
        <v>0.968001986748837</v>
      </c>
      <c r="CN100">
        <v>-0.00325636662958844</v>
      </c>
      <c r="CO100">
        <v>290</v>
      </c>
      <c r="CP100">
        <v>2009.5</v>
      </c>
      <c r="CQ100">
        <v>665</v>
      </c>
      <c r="CR100">
        <v>5147.16</v>
      </c>
      <c r="CS100">
        <v>2012.09</v>
      </c>
      <c r="CT100">
        <v>-2.59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440</v>
      </c>
      <c r="DO100">
        <v>2</v>
      </c>
      <c r="DP100" t="b">
        <v>1</v>
      </c>
      <c r="DQ100">
        <v>1762473052.6</v>
      </c>
      <c r="DR100">
        <v>414.6685</v>
      </c>
      <c r="DS100">
        <v>419.992</v>
      </c>
      <c r="DT100">
        <v>16.27974375</v>
      </c>
      <c r="DU100">
        <v>13.65853125</v>
      </c>
      <c r="DV100">
        <v>406.1469375</v>
      </c>
      <c r="DW100">
        <v>16.0669375</v>
      </c>
      <c r="DX100">
        <v>500.0114375</v>
      </c>
      <c r="DY100">
        <v>89.68448125</v>
      </c>
      <c r="DZ100">
        <v>0.099987375</v>
      </c>
      <c r="EA100">
        <v>23.51305</v>
      </c>
      <c r="EB100">
        <v>23.69450625</v>
      </c>
      <c r="EC100">
        <v>999.9</v>
      </c>
      <c r="ED100">
        <v>0</v>
      </c>
      <c r="EE100">
        <v>0</v>
      </c>
      <c r="EF100">
        <v>4998.59375</v>
      </c>
      <c r="EG100">
        <v>0</v>
      </c>
      <c r="EH100">
        <v>1109.71</v>
      </c>
      <c r="EI100">
        <v>-5.32358375</v>
      </c>
      <c r="EJ100">
        <v>421.5309375</v>
      </c>
      <c r="EK100">
        <v>425.808</v>
      </c>
      <c r="EL100">
        <v>2.621219375</v>
      </c>
      <c r="EM100">
        <v>419.992</v>
      </c>
      <c r="EN100">
        <v>13.65853125</v>
      </c>
      <c r="EO100">
        <v>1.460039375</v>
      </c>
      <c r="EP100">
        <v>1.224958125</v>
      </c>
      <c r="EQ100">
        <v>12.55588125</v>
      </c>
      <c r="ER100">
        <v>9.908279375</v>
      </c>
      <c r="ES100">
        <v>1199.99875</v>
      </c>
      <c r="ET100">
        <v>0.967001</v>
      </c>
      <c r="EU100">
        <v>0.0329986</v>
      </c>
      <c r="EV100">
        <v>0</v>
      </c>
      <c r="EW100">
        <v>1903.19875</v>
      </c>
      <c r="EX100">
        <v>5.00016</v>
      </c>
      <c r="EY100">
        <v>22175.79375</v>
      </c>
      <c r="EZ100">
        <v>10875.60625</v>
      </c>
      <c r="FA100">
        <v>43.4409375</v>
      </c>
      <c r="FB100">
        <v>45.8435</v>
      </c>
      <c r="FC100">
        <v>44.625</v>
      </c>
      <c r="FD100">
        <v>45.4488125</v>
      </c>
      <c r="FE100">
        <v>45.5</v>
      </c>
      <c r="FF100">
        <v>1155.56875</v>
      </c>
      <c r="FG100">
        <v>39.43</v>
      </c>
      <c r="FH100">
        <v>0</v>
      </c>
      <c r="FI100">
        <v>87.7999999523163</v>
      </c>
      <c r="FJ100">
        <v>0</v>
      </c>
      <c r="FK100">
        <v>1902.9636</v>
      </c>
      <c r="FL100">
        <v>-9.08923077613458</v>
      </c>
      <c r="FM100">
        <v>-127.530769238043</v>
      </c>
      <c r="FN100">
        <v>22173.516</v>
      </c>
      <c r="FO100">
        <v>15</v>
      </c>
      <c r="FP100">
        <v>0</v>
      </c>
      <c r="FQ100" t="s">
        <v>441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-5.32142714285714</v>
      </c>
      <c r="GD100">
        <v>-0.16200701298702</v>
      </c>
      <c r="GE100">
        <v>0.0459435923448636</v>
      </c>
      <c r="GF100">
        <v>1</v>
      </c>
      <c r="GG100">
        <v>1903.71382352941</v>
      </c>
      <c r="GH100">
        <v>-10.1291061846733</v>
      </c>
      <c r="GI100">
        <v>1.02291686369646</v>
      </c>
      <c r="GJ100">
        <v>-1</v>
      </c>
      <c r="GK100">
        <v>2.61713380952381</v>
      </c>
      <c r="GL100">
        <v>0.0477210389610317</v>
      </c>
      <c r="GM100">
        <v>0.026462348359993</v>
      </c>
      <c r="GN100">
        <v>1</v>
      </c>
      <c r="GO100">
        <v>2</v>
      </c>
      <c r="GP100">
        <v>2</v>
      </c>
      <c r="GQ100" t="s">
        <v>442</v>
      </c>
      <c r="GR100">
        <v>3.12387</v>
      </c>
      <c r="GS100">
        <v>2.69304</v>
      </c>
      <c r="GT100">
        <v>0.0866981</v>
      </c>
      <c r="GU100">
        <v>0.0888896</v>
      </c>
      <c r="GV100">
        <v>0.075482</v>
      </c>
      <c r="GW100">
        <v>0.0668745</v>
      </c>
      <c r="GX100">
        <v>23450.7</v>
      </c>
      <c r="GY100">
        <v>22229.1</v>
      </c>
      <c r="GZ100">
        <v>22965.3</v>
      </c>
      <c r="HA100">
        <v>23759.5</v>
      </c>
      <c r="HB100">
        <v>36184.2</v>
      </c>
      <c r="HC100">
        <v>36695.1</v>
      </c>
      <c r="HD100">
        <v>41396.8</v>
      </c>
      <c r="HE100">
        <v>42366.2</v>
      </c>
      <c r="HF100">
        <v>1.90978</v>
      </c>
      <c r="HG100">
        <v>2.32605</v>
      </c>
      <c r="HH100">
        <v>0.0800863</v>
      </c>
      <c r="HI100">
        <v>0</v>
      </c>
      <c r="HJ100">
        <v>22.3943</v>
      </c>
      <c r="HK100">
        <v>999.9</v>
      </c>
      <c r="HL100">
        <v>46.264</v>
      </c>
      <c r="HM100">
        <v>28.691</v>
      </c>
      <c r="HN100">
        <v>20.3778</v>
      </c>
      <c r="HO100">
        <v>23.3587</v>
      </c>
      <c r="HP100">
        <v>31.7989</v>
      </c>
      <c r="HQ100">
        <v>2</v>
      </c>
      <c r="HR100">
        <v>0.091842</v>
      </c>
      <c r="HS100">
        <v>3.44902</v>
      </c>
      <c r="HT100">
        <v>20.196</v>
      </c>
      <c r="HU100">
        <v>5.23346</v>
      </c>
      <c r="HV100">
        <v>11.992</v>
      </c>
      <c r="HW100">
        <v>4.95705</v>
      </c>
      <c r="HX100">
        <v>3.304</v>
      </c>
      <c r="HY100">
        <v>9999</v>
      </c>
      <c r="HZ100">
        <v>9999</v>
      </c>
      <c r="IA100">
        <v>999.9</v>
      </c>
      <c r="IB100">
        <v>9999</v>
      </c>
      <c r="IC100">
        <v>1.86857</v>
      </c>
      <c r="ID100">
        <v>1.86427</v>
      </c>
      <c r="IE100">
        <v>1.87191</v>
      </c>
      <c r="IF100">
        <v>1.86267</v>
      </c>
      <c r="IG100">
        <v>1.86213</v>
      </c>
      <c r="IH100">
        <v>1.86859</v>
      </c>
      <c r="II100">
        <v>1.85867</v>
      </c>
      <c r="IJ100">
        <v>1.86513</v>
      </c>
      <c r="IK100">
        <v>5</v>
      </c>
      <c r="IL100">
        <v>0</v>
      </c>
      <c r="IM100">
        <v>0</v>
      </c>
      <c r="IN100">
        <v>0</v>
      </c>
      <c r="IO100" t="s">
        <v>443</v>
      </c>
      <c r="IP100" t="s">
        <v>444</v>
      </c>
      <c r="IQ100" t="s">
        <v>445</v>
      </c>
      <c r="IR100" t="s">
        <v>445</v>
      </c>
      <c r="IS100" t="s">
        <v>445</v>
      </c>
      <c r="IT100" t="s">
        <v>445</v>
      </c>
      <c r="IU100">
        <v>0</v>
      </c>
      <c r="IV100">
        <v>100</v>
      </c>
      <c r="IW100">
        <v>100</v>
      </c>
      <c r="IX100">
        <v>8.521</v>
      </c>
      <c r="IY100">
        <v>0.2107</v>
      </c>
      <c r="IZ100">
        <v>5.54402778418743</v>
      </c>
      <c r="JA100">
        <v>0.0089531136878462</v>
      </c>
      <c r="JB100">
        <v>-4.44557423329112e-06</v>
      </c>
      <c r="JC100">
        <v>1.11160798488039e-09</v>
      </c>
      <c r="JD100">
        <v>0.0664004926404831</v>
      </c>
      <c r="JE100">
        <v>0.00308930249409408</v>
      </c>
      <c r="JF100">
        <v>0.000283355065634031</v>
      </c>
      <c r="JG100">
        <v>5.69773958744805e-06</v>
      </c>
      <c r="JH100">
        <v>1</v>
      </c>
      <c r="JI100">
        <v>2144</v>
      </c>
      <c r="JJ100">
        <v>1</v>
      </c>
      <c r="JK100">
        <v>22</v>
      </c>
      <c r="JL100">
        <v>29374551</v>
      </c>
      <c r="JM100">
        <v>29374551</v>
      </c>
      <c r="JN100">
        <v>0.792236</v>
      </c>
      <c r="JO100">
        <v>2.38281</v>
      </c>
      <c r="JP100">
        <v>2.09839</v>
      </c>
      <c r="JQ100">
        <v>2.65381</v>
      </c>
      <c r="JR100">
        <v>2.24365</v>
      </c>
      <c r="JS100">
        <v>2.34131</v>
      </c>
      <c r="JT100">
        <v>35.3596</v>
      </c>
      <c r="JU100">
        <v>24.2714</v>
      </c>
      <c r="JV100">
        <v>18</v>
      </c>
      <c r="JW100">
        <v>554.004</v>
      </c>
      <c r="JX100">
        <v>839.879</v>
      </c>
      <c r="JY100">
        <v>15.5952</v>
      </c>
      <c r="JZ100">
        <v>28.6956</v>
      </c>
      <c r="KA100">
        <v>29.9997</v>
      </c>
      <c r="KB100">
        <v>28.4938</v>
      </c>
      <c r="KC100">
        <v>28.5417</v>
      </c>
      <c r="KD100">
        <v>15.9107</v>
      </c>
      <c r="KE100">
        <v>44.7297</v>
      </c>
      <c r="KF100">
        <v>80.7147</v>
      </c>
      <c r="KG100">
        <v>15.7317</v>
      </c>
      <c r="KH100">
        <v>420</v>
      </c>
      <c r="KI100">
        <v>13.703</v>
      </c>
      <c r="KJ100">
        <v>92.7856</v>
      </c>
      <c r="KK100">
        <v>98.7405</v>
      </c>
    </row>
    <row r="101" spans="1:297">
      <c r="A101">
        <v>85</v>
      </c>
      <c r="B101">
        <v>1762473163.1</v>
      </c>
      <c r="C101">
        <v>15351</v>
      </c>
      <c r="D101" t="s">
        <v>781</v>
      </c>
      <c r="E101" t="s">
        <v>782</v>
      </c>
      <c r="F101">
        <v>5</v>
      </c>
      <c r="G101" t="s">
        <v>766</v>
      </c>
      <c r="H101" t="s">
        <v>436</v>
      </c>
      <c r="I101">
        <v>1762473154.6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426.21133673483</v>
      </c>
      <c r="AK101">
        <v>421.978224242424</v>
      </c>
      <c r="AL101">
        <v>-0.0271896281925665</v>
      </c>
      <c r="AM101">
        <v>63.1497375839406</v>
      </c>
      <c r="AN101">
        <f>(AP101 - AO101 + DY101*1E3/(8.314*(EA101+273.15)) * AR101/DX101 * AQ101) * DX101/(100*DL101) * 1000/(1000 - AP101)</f>
        <v>0</v>
      </c>
      <c r="AO101">
        <v>14.7966132078031</v>
      </c>
      <c r="AP101">
        <v>16.6021072727273</v>
      </c>
      <c r="AQ101">
        <v>0.0125040863579064</v>
      </c>
      <c r="AR101">
        <v>104.523708723595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763</v>
      </c>
      <c r="AY101">
        <v>5146.12</v>
      </c>
      <c r="AZ101">
        <v>656.076</v>
      </c>
      <c r="BA101">
        <v>1811.60635074039</v>
      </c>
      <c r="BB101">
        <f>1-AZ101/BA101</f>
        <v>0</v>
      </c>
      <c r="BC101">
        <v>-1.73792130148975</v>
      </c>
      <c r="BD101" t="s">
        <v>783</v>
      </c>
      <c r="BE101">
        <v>5151.63</v>
      </c>
      <c r="BF101">
        <v>1853.61</v>
      </c>
      <c r="BG101">
        <v>2060.98898319764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784</v>
      </c>
      <c r="BQ101">
        <v>946.47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1155</v>
      </c>
      <c r="CA101">
        <v>290</v>
      </c>
      <c r="CB101">
        <v>2011.95</v>
      </c>
      <c r="CC101">
        <v>155</v>
      </c>
      <c r="CD101">
        <v>5151.63</v>
      </c>
      <c r="CE101">
        <v>2009.66</v>
      </c>
      <c r="CF101">
        <v>2.29</v>
      </c>
      <c r="CG101">
        <v>300</v>
      </c>
      <c r="CH101">
        <v>23.9</v>
      </c>
      <c r="CI101">
        <v>2060.98898319764</v>
      </c>
      <c r="CJ101">
        <v>2.11494862747726</v>
      </c>
      <c r="CK101">
        <v>-26.4419560607836</v>
      </c>
      <c r="CL101">
        <v>0.970850052762552</v>
      </c>
      <c r="CM101">
        <v>0.963626594254165</v>
      </c>
      <c r="CN101">
        <v>-0.00351131479421579</v>
      </c>
      <c r="CO101">
        <v>290</v>
      </c>
      <c r="CP101">
        <v>2007.25</v>
      </c>
      <c r="CQ101">
        <v>635</v>
      </c>
      <c r="CR101">
        <v>5149.02</v>
      </c>
      <c r="CS101">
        <v>2009.64</v>
      </c>
      <c r="CT101">
        <v>-2.39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440</v>
      </c>
      <c r="DO101">
        <v>2</v>
      </c>
      <c r="DP101" t="b">
        <v>1</v>
      </c>
      <c r="DQ101">
        <v>1762473154.6</v>
      </c>
      <c r="DR101">
        <v>415.0106875</v>
      </c>
      <c r="DS101">
        <v>419.911875</v>
      </c>
      <c r="DT101">
        <v>16.513675</v>
      </c>
      <c r="DU101">
        <v>14.7115125</v>
      </c>
      <c r="DV101">
        <v>406.4871875</v>
      </c>
      <c r="DW101">
        <v>16.29701875</v>
      </c>
      <c r="DX101">
        <v>499.9983125</v>
      </c>
      <c r="DY101">
        <v>89.69076875</v>
      </c>
      <c r="DZ101">
        <v>0.09997409375</v>
      </c>
      <c r="EA101">
        <v>24.17986875</v>
      </c>
      <c r="EB101">
        <v>23.77685</v>
      </c>
      <c r="EC101">
        <v>999.9</v>
      </c>
      <c r="ED101">
        <v>0</v>
      </c>
      <c r="EE101">
        <v>0</v>
      </c>
      <c r="EF101">
        <v>5001.875</v>
      </c>
      <c r="EG101">
        <v>0</v>
      </c>
      <c r="EH101">
        <v>1109.89125</v>
      </c>
      <c r="EI101">
        <v>-4.90135125</v>
      </c>
      <c r="EJ101">
        <v>421.9790625</v>
      </c>
      <c r="EK101">
        <v>426.181875</v>
      </c>
      <c r="EL101">
        <v>1.802146875</v>
      </c>
      <c r="EM101">
        <v>419.911875</v>
      </c>
      <c r="EN101">
        <v>14.7115125</v>
      </c>
      <c r="EO101">
        <v>1.481125</v>
      </c>
      <c r="EP101">
        <v>1.319488125</v>
      </c>
      <c r="EQ101">
        <v>12.7746125</v>
      </c>
      <c r="ER101">
        <v>11.0225375</v>
      </c>
      <c r="ES101">
        <v>899.9994375</v>
      </c>
      <c r="ET101">
        <v>0.955999875</v>
      </c>
      <c r="EU101">
        <v>0.04400026875</v>
      </c>
      <c r="EV101">
        <v>0</v>
      </c>
      <c r="EW101">
        <v>1853.7875</v>
      </c>
      <c r="EX101">
        <v>5.00016</v>
      </c>
      <c r="EY101">
        <v>16134.7125</v>
      </c>
      <c r="EZ101">
        <v>8115.778125</v>
      </c>
      <c r="FA101">
        <v>43.0155</v>
      </c>
      <c r="FB101">
        <v>45.937</v>
      </c>
      <c r="FC101">
        <v>44.511625</v>
      </c>
      <c r="FD101">
        <v>45.503875</v>
      </c>
      <c r="FE101">
        <v>45.25775</v>
      </c>
      <c r="FF101">
        <v>855.61875</v>
      </c>
      <c r="FG101">
        <v>39.38125</v>
      </c>
      <c r="FH101">
        <v>0</v>
      </c>
      <c r="FI101">
        <v>98</v>
      </c>
      <c r="FJ101">
        <v>0</v>
      </c>
      <c r="FK101">
        <v>1853.61</v>
      </c>
      <c r="FL101">
        <v>-7.86076921266592</v>
      </c>
      <c r="FM101">
        <v>-73.4230768544907</v>
      </c>
      <c r="FN101">
        <v>16133.08</v>
      </c>
      <c r="FO101">
        <v>15</v>
      </c>
      <c r="FP101">
        <v>0</v>
      </c>
      <c r="FQ101" t="s">
        <v>441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-4.87992428571429</v>
      </c>
      <c r="GD101">
        <v>-0.0965836363636344</v>
      </c>
      <c r="GE101">
        <v>0.0731278527206796</v>
      </c>
      <c r="GF101">
        <v>1</v>
      </c>
      <c r="GG101">
        <v>1854.20911764706</v>
      </c>
      <c r="GH101">
        <v>-7.98762414260213</v>
      </c>
      <c r="GI101">
        <v>0.805752726801104</v>
      </c>
      <c r="GJ101">
        <v>-1</v>
      </c>
      <c r="GK101">
        <v>1.82326285714286</v>
      </c>
      <c r="GL101">
        <v>-0.383628311688312</v>
      </c>
      <c r="GM101">
        <v>0.0399837831582538</v>
      </c>
      <c r="GN101">
        <v>0</v>
      </c>
      <c r="GO101">
        <v>1</v>
      </c>
      <c r="GP101">
        <v>2</v>
      </c>
      <c r="GQ101" t="s">
        <v>462</v>
      </c>
      <c r="GR101">
        <v>3.124</v>
      </c>
      <c r="GS101">
        <v>2.69316</v>
      </c>
      <c r="GT101">
        <v>0.0867729</v>
      </c>
      <c r="GU101">
        <v>0.0888886</v>
      </c>
      <c r="GV101">
        <v>0.0770728</v>
      </c>
      <c r="GW101">
        <v>0.071273</v>
      </c>
      <c r="GX101">
        <v>23450.7</v>
      </c>
      <c r="GY101">
        <v>22231.4</v>
      </c>
      <c r="GZ101">
        <v>22966.8</v>
      </c>
      <c r="HA101">
        <v>23761.4</v>
      </c>
      <c r="HB101">
        <v>36123.3</v>
      </c>
      <c r="HC101">
        <v>36524.7</v>
      </c>
      <c r="HD101">
        <v>41398.5</v>
      </c>
      <c r="HE101">
        <v>42369.2</v>
      </c>
      <c r="HF101">
        <v>1.90935</v>
      </c>
      <c r="HG101">
        <v>2.3276</v>
      </c>
      <c r="HH101">
        <v>0.0809357</v>
      </c>
      <c r="HI101">
        <v>0</v>
      </c>
      <c r="HJ101">
        <v>22.5281</v>
      </c>
      <c r="HK101">
        <v>999.9</v>
      </c>
      <c r="HL101">
        <v>45.849</v>
      </c>
      <c r="HM101">
        <v>28.721</v>
      </c>
      <c r="HN101">
        <v>20.2301</v>
      </c>
      <c r="HO101">
        <v>22.9687</v>
      </c>
      <c r="HP101">
        <v>31.8109</v>
      </c>
      <c r="HQ101">
        <v>2</v>
      </c>
      <c r="HR101">
        <v>0.081748</v>
      </c>
      <c r="HS101">
        <v>0.582241</v>
      </c>
      <c r="HT101">
        <v>20.2282</v>
      </c>
      <c r="HU101">
        <v>5.23361</v>
      </c>
      <c r="HV101">
        <v>11.992</v>
      </c>
      <c r="HW101">
        <v>4.95575</v>
      </c>
      <c r="HX101">
        <v>3.30395</v>
      </c>
      <c r="HY101">
        <v>9999</v>
      </c>
      <c r="HZ101">
        <v>9999</v>
      </c>
      <c r="IA101">
        <v>999.9</v>
      </c>
      <c r="IB101">
        <v>9999</v>
      </c>
      <c r="IC101">
        <v>1.86853</v>
      </c>
      <c r="ID101">
        <v>1.86428</v>
      </c>
      <c r="IE101">
        <v>1.87188</v>
      </c>
      <c r="IF101">
        <v>1.86268</v>
      </c>
      <c r="IG101">
        <v>1.86211</v>
      </c>
      <c r="IH101">
        <v>1.86858</v>
      </c>
      <c r="II101">
        <v>1.85867</v>
      </c>
      <c r="IJ101">
        <v>1.8651</v>
      </c>
      <c r="IK101">
        <v>5</v>
      </c>
      <c r="IL101">
        <v>0</v>
      </c>
      <c r="IM101">
        <v>0</v>
      </c>
      <c r="IN101">
        <v>0</v>
      </c>
      <c r="IO101" t="s">
        <v>443</v>
      </c>
      <c r="IP101" t="s">
        <v>444</v>
      </c>
      <c r="IQ101" t="s">
        <v>445</v>
      </c>
      <c r="IR101" t="s">
        <v>445</v>
      </c>
      <c r="IS101" t="s">
        <v>445</v>
      </c>
      <c r="IT101" t="s">
        <v>445</v>
      </c>
      <c r="IU101">
        <v>0</v>
      </c>
      <c r="IV101">
        <v>100</v>
      </c>
      <c r="IW101">
        <v>100</v>
      </c>
      <c r="IX101">
        <v>8.524</v>
      </c>
      <c r="IY101">
        <v>0.2183</v>
      </c>
      <c r="IZ101">
        <v>5.54402778418743</v>
      </c>
      <c r="JA101">
        <v>0.0089531136878462</v>
      </c>
      <c r="JB101">
        <v>-4.44557423329112e-06</v>
      </c>
      <c r="JC101">
        <v>1.11160798488039e-09</v>
      </c>
      <c r="JD101">
        <v>0.0664004926404831</v>
      </c>
      <c r="JE101">
        <v>0.00308930249409408</v>
      </c>
      <c r="JF101">
        <v>0.000283355065634031</v>
      </c>
      <c r="JG101">
        <v>5.69773958744805e-06</v>
      </c>
      <c r="JH101">
        <v>1</v>
      </c>
      <c r="JI101">
        <v>2144</v>
      </c>
      <c r="JJ101">
        <v>1</v>
      </c>
      <c r="JK101">
        <v>22</v>
      </c>
      <c r="JL101">
        <v>29374552.7</v>
      </c>
      <c r="JM101">
        <v>29374552.7</v>
      </c>
      <c r="JN101">
        <v>0.794678</v>
      </c>
      <c r="JO101">
        <v>2.38647</v>
      </c>
      <c r="JP101">
        <v>2.09839</v>
      </c>
      <c r="JQ101">
        <v>2.65137</v>
      </c>
      <c r="JR101">
        <v>2.24365</v>
      </c>
      <c r="JS101">
        <v>2.30347</v>
      </c>
      <c r="JT101">
        <v>35.3827</v>
      </c>
      <c r="JU101">
        <v>24.2801</v>
      </c>
      <c r="JV101">
        <v>18</v>
      </c>
      <c r="JW101">
        <v>553.745</v>
      </c>
      <c r="JX101">
        <v>841.409</v>
      </c>
      <c r="JY101">
        <v>21.1684</v>
      </c>
      <c r="JZ101">
        <v>28.6194</v>
      </c>
      <c r="KA101">
        <v>30</v>
      </c>
      <c r="KB101">
        <v>28.4963</v>
      </c>
      <c r="KC101">
        <v>28.5392</v>
      </c>
      <c r="KD101">
        <v>15.9412</v>
      </c>
      <c r="KE101">
        <v>35.3189</v>
      </c>
      <c r="KF101">
        <v>78.8409</v>
      </c>
      <c r="KG101">
        <v>21.2236</v>
      </c>
      <c r="KH101">
        <v>420</v>
      </c>
      <c r="KI101">
        <v>15.0656</v>
      </c>
      <c r="KJ101">
        <v>92.7904</v>
      </c>
      <c r="KK101">
        <v>98.7478</v>
      </c>
    </row>
    <row r="102" spans="1:297">
      <c r="A102">
        <v>86</v>
      </c>
      <c r="B102">
        <v>1762473237.1</v>
      </c>
      <c r="C102">
        <v>15425</v>
      </c>
      <c r="D102" t="s">
        <v>785</v>
      </c>
      <c r="E102" t="s">
        <v>786</v>
      </c>
      <c r="F102">
        <v>5</v>
      </c>
      <c r="G102" t="s">
        <v>766</v>
      </c>
      <c r="H102" t="s">
        <v>436</v>
      </c>
      <c r="I102">
        <v>1762473228.6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426.887325711869</v>
      </c>
      <c r="AK102">
        <v>423.212684848485</v>
      </c>
      <c r="AL102">
        <v>0.0453498195198245</v>
      </c>
      <c r="AM102">
        <v>63.1497375839406</v>
      </c>
      <c r="AN102">
        <f>(AP102 - AO102 + DY102*1E3/(8.314*(EA102+273.15)) * AR102/DX102 * AQ102) * DX102/(100*DL102) * 1000/(1000 - AP102)</f>
        <v>0</v>
      </c>
      <c r="AO102">
        <v>15.6637126893213</v>
      </c>
      <c r="AP102">
        <v>17.292176969697</v>
      </c>
      <c r="AQ102">
        <v>0.00858237149309985</v>
      </c>
      <c r="AR102">
        <v>104.523708723595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763</v>
      </c>
      <c r="AY102">
        <v>5146.12</v>
      </c>
      <c r="AZ102">
        <v>656.076</v>
      </c>
      <c r="BA102">
        <v>1811.60635074039</v>
      </c>
      <c r="BB102">
        <f>1-AZ102/BA102</f>
        <v>0</v>
      </c>
      <c r="BC102">
        <v>-1.73792130148975</v>
      </c>
      <c r="BD102" t="s">
        <v>787</v>
      </c>
      <c r="BE102">
        <v>5153.45</v>
      </c>
      <c r="BF102">
        <v>1776.34538461538</v>
      </c>
      <c r="BG102">
        <v>2064.78077338076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788</v>
      </c>
      <c r="BQ102">
        <v>935.27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1157</v>
      </c>
      <c r="CA102">
        <v>290</v>
      </c>
      <c r="CB102">
        <v>2017.45</v>
      </c>
      <c r="CC102">
        <v>185</v>
      </c>
      <c r="CD102">
        <v>5153.45</v>
      </c>
      <c r="CE102">
        <v>2016.08</v>
      </c>
      <c r="CF102">
        <v>1.37</v>
      </c>
      <c r="CG102">
        <v>300</v>
      </c>
      <c r="CH102">
        <v>23.9</v>
      </c>
      <c r="CI102">
        <v>2064.78077338076</v>
      </c>
      <c r="CJ102">
        <v>1.86252810303687</v>
      </c>
      <c r="CK102">
        <v>-25.0958865698972</v>
      </c>
      <c r="CL102">
        <v>0.847329066541149</v>
      </c>
      <c r="CM102">
        <v>0.969067764896499</v>
      </c>
      <c r="CN102">
        <v>-0.00376640800889878</v>
      </c>
      <c r="CO102">
        <v>290</v>
      </c>
      <c r="CP102">
        <v>2013.57</v>
      </c>
      <c r="CQ102">
        <v>635</v>
      </c>
      <c r="CR102">
        <v>5151.16</v>
      </c>
      <c r="CS102">
        <v>2016.06</v>
      </c>
      <c r="CT102">
        <v>-2.49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440</v>
      </c>
      <c r="DO102">
        <v>2</v>
      </c>
      <c r="DP102" t="b">
        <v>1</v>
      </c>
      <c r="DQ102">
        <v>1762473228.6</v>
      </c>
      <c r="DR102">
        <v>415.7080625</v>
      </c>
      <c r="DS102">
        <v>420.08325</v>
      </c>
      <c r="DT102">
        <v>17.2312875</v>
      </c>
      <c r="DU102">
        <v>15.6084875</v>
      </c>
      <c r="DV102">
        <v>407.180625</v>
      </c>
      <c r="DW102">
        <v>17.0024375</v>
      </c>
      <c r="DX102">
        <v>499.987</v>
      </c>
      <c r="DY102">
        <v>89.69191875</v>
      </c>
      <c r="DZ102">
        <v>0.0999724125</v>
      </c>
      <c r="EA102">
        <v>24.77305</v>
      </c>
      <c r="EB102">
        <v>23.88363125</v>
      </c>
      <c r="EC102">
        <v>999.9</v>
      </c>
      <c r="ED102">
        <v>0</v>
      </c>
      <c r="EE102">
        <v>0</v>
      </c>
      <c r="EF102">
        <v>5009.25875</v>
      </c>
      <c r="EG102">
        <v>0</v>
      </c>
      <c r="EH102">
        <v>1109.9325</v>
      </c>
      <c r="EI102">
        <v>-4.37525</v>
      </c>
      <c r="EJ102">
        <v>422.996875</v>
      </c>
      <c r="EK102">
        <v>426.744125</v>
      </c>
      <c r="EL102">
        <v>1.62280875</v>
      </c>
      <c r="EM102">
        <v>420.08325</v>
      </c>
      <c r="EN102">
        <v>15.6084875</v>
      </c>
      <c r="EO102">
        <v>1.545505625</v>
      </c>
      <c r="EP102">
        <v>1.39995625</v>
      </c>
      <c r="EQ102">
        <v>13.42593125</v>
      </c>
      <c r="ER102">
        <v>11.917075</v>
      </c>
      <c r="ES102">
        <v>600.03825</v>
      </c>
      <c r="ET102">
        <v>0.93300825</v>
      </c>
      <c r="EU102">
        <v>0.0669918875</v>
      </c>
      <c r="EV102">
        <v>0</v>
      </c>
      <c r="EW102">
        <v>1776.43875</v>
      </c>
      <c r="EX102">
        <v>5.00016</v>
      </c>
      <c r="EY102">
        <v>10234.95</v>
      </c>
      <c r="EZ102">
        <v>5354.695625</v>
      </c>
      <c r="FA102">
        <v>42.617</v>
      </c>
      <c r="FB102">
        <v>45.875</v>
      </c>
      <c r="FC102">
        <v>44.3553125</v>
      </c>
      <c r="FD102">
        <v>45.437</v>
      </c>
      <c r="FE102">
        <v>45.042625</v>
      </c>
      <c r="FF102">
        <v>555.175</v>
      </c>
      <c r="FG102">
        <v>39.859375</v>
      </c>
      <c r="FH102">
        <v>0</v>
      </c>
      <c r="FI102">
        <v>69.7999999523163</v>
      </c>
      <c r="FJ102">
        <v>0</v>
      </c>
      <c r="FK102">
        <v>1776.34538461538</v>
      </c>
      <c r="FL102">
        <v>-3.21572650556538</v>
      </c>
      <c r="FM102">
        <v>-31.7504274778864</v>
      </c>
      <c r="FN102">
        <v>10233.7730769231</v>
      </c>
      <c r="FO102">
        <v>15</v>
      </c>
      <c r="FP102">
        <v>0</v>
      </c>
      <c r="FQ102" t="s">
        <v>441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-4.38757904761905</v>
      </c>
      <c r="GD102">
        <v>-0.0971992207792155</v>
      </c>
      <c r="GE102">
        <v>0.137082932212055</v>
      </c>
      <c r="GF102">
        <v>1</v>
      </c>
      <c r="GG102">
        <v>1776.58705882353</v>
      </c>
      <c r="GH102">
        <v>-3.53613445831882</v>
      </c>
      <c r="GI102">
        <v>0.415589796425185</v>
      </c>
      <c r="GJ102">
        <v>-1</v>
      </c>
      <c r="GK102">
        <v>1.62232857142857</v>
      </c>
      <c r="GL102">
        <v>-0.00672701298701529</v>
      </c>
      <c r="GM102">
        <v>0.016538967056395</v>
      </c>
      <c r="GN102">
        <v>1</v>
      </c>
      <c r="GO102">
        <v>2</v>
      </c>
      <c r="GP102">
        <v>2</v>
      </c>
      <c r="GQ102" t="s">
        <v>442</v>
      </c>
      <c r="GR102">
        <v>3.12415</v>
      </c>
      <c r="GS102">
        <v>2.69321</v>
      </c>
      <c r="GT102">
        <v>0.086914</v>
      </c>
      <c r="GU102">
        <v>0.088898</v>
      </c>
      <c r="GV102">
        <v>0.0794485</v>
      </c>
      <c r="GW102">
        <v>0.0744305</v>
      </c>
      <c r="GX102">
        <v>23451.2</v>
      </c>
      <c r="GY102">
        <v>22234.1</v>
      </c>
      <c r="GZ102">
        <v>22970.5</v>
      </c>
      <c r="HA102">
        <v>23764.1</v>
      </c>
      <c r="HB102">
        <v>36034.5</v>
      </c>
      <c r="HC102">
        <v>36404.2</v>
      </c>
      <c r="HD102">
        <v>41403.9</v>
      </c>
      <c r="HE102">
        <v>42373.6</v>
      </c>
      <c r="HF102">
        <v>1.90968</v>
      </c>
      <c r="HG102">
        <v>2.32955</v>
      </c>
      <c r="HH102">
        <v>0.0689775</v>
      </c>
      <c r="HI102">
        <v>0</v>
      </c>
      <c r="HJ102">
        <v>22.7983</v>
      </c>
      <c r="HK102">
        <v>999.9</v>
      </c>
      <c r="HL102">
        <v>45.703</v>
      </c>
      <c r="HM102">
        <v>28.742</v>
      </c>
      <c r="HN102">
        <v>20.1869</v>
      </c>
      <c r="HO102">
        <v>23.0187</v>
      </c>
      <c r="HP102">
        <v>31.8109</v>
      </c>
      <c r="HQ102">
        <v>2</v>
      </c>
      <c r="HR102">
        <v>0.0769614</v>
      </c>
      <c r="HS102">
        <v>0.621002</v>
      </c>
      <c r="HT102">
        <v>20.2306</v>
      </c>
      <c r="HU102">
        <v>5.23391</v>
      </c>
      <c r="HV102">
        <v>11.992</v>
      </c>
      <c r="HW102">
        <v>4.9567</v>
      </c>
      <c r="HX102">
        <v>3.304</v>
      </c>
      <c r="HY102">
        <v>9999</v>
      </c>
      <c r="HZ102">
        <v>9999</v>
      </c>
      <c r="IA102">
        <v>999.9</v>
      </c>
      <c r="IB102">
        <v>9999</v>
      </c>
      <c r="IC102">
        <v>1.86856</v>
      </c>
      <c r="ID102">
        <v>1.86431</v>
      </c>
      <c r="IE102">
        <v>1.87188</v>
      </c>
      <c r="IF102">
        <v>1.86267</v>
      </c>
      <c r="IG102">
        <v>1.86211</v>
      </c>
      <c r="IH102">
        <v>1.86859</v>
      </c>
      <c r="II102">
        <v>1.85867</v>
      </c>
      <c r="IJ102">
        <v>1.86512</v>
      </c>
      <c r="IK102">
        <v>5</v>
      </c>
      <c r="IL102">
        <v>0</v>
      </c>
      <c r="IM102">
        <v>0</v>
      </c>
      <c r="IN102">
        <v>0</v>
      </c>
      <c r="IO102" t="s">
        <v>443</v>
      </c>
      <c r="IP102" t="s">
        <v>444</v>
      </c>
      <c r="IQ102" t="s">
        <v>445</v>
      </c>
      <c r="IR102" t="s">
        <v>445</v>
      </c>
      <c r="IS102" t="s">
        <v>445</v>
      </c>
      <c r="IT102" t="s">
        <v>445</v>
      </c>
      <c r="IU102">
        <v>0</v>
      </c>
      <c r="IV102">
        <v>100</v>
      </c>
      <c r="IW102">
        <v>100</v>
      </c>
      <c r="IX102">
        <v>8.528</v>
      </c>
      <c r="IY102">
        <v>0.2301</v>
      </c>
      <c r="IZ102">
        <v>5.54402778418743</v>
      </c>
      <c r="JA102">
        <v>0.0089531136878462</v>
      </c>
      <c r="JB102">
        <v>-4.44557423329112e-06</v>
      </c>
      <c r="JC102">
        <v>1.11160798488039e-09</v>
      </c>
      <c r="JD102">
        <v>0.0664004926404831</v>
      </c>
      <c r="JE102">
        <v>0.00308930249409408</v>
      </c>
      <c r="JF102">
        <v>0.000283355065634031</v>
      </c>
      <c r="JG102">
        <v>5.69773958744805e-06</v>
      </c>
      <c r="JH102">
        <v>1</v>
      </c>
      <c r="JI102">
        <v>2144</v>
      </c>
      <c r="JJ102">
        <v>1</v>
      </c>
      <c r="JK102">
        <v>22</v>
      </c>
      <c r="JL102">
        <v>29374554</v>
      </c>
      <c r="JM102">
        <v>29374554</v>
      </c>
      <c r="JN102">
        <v>0.793457</v>
      </c>
      <c r="JO102">
        <v>2.38892</v>
      </c>
      <c r="JP102">
        <v>2.09839</v>
      </c>
      <c r="JQ102">
        <v>2.65015</v>
      </c>
      <c r="JR102">
        <v>2.24365</v>
      </c>
      <c r="JS102">
        <v>2.34253</v>
      </c>
      <c r="JT102">
        <v>35.3596</v>
      </c>
      <c r="JU102">
        <v>24.2976</v>
      </c>
      <c r="JV102">
        <v>18</v>
      </c>
      <c r="JW102">
        <v>553.848</v>
      </c>
      <c r="JX102">
        <v>843.127</v>
      </c>
      <c r="JY102">
        <v>22.2234</v>
      </c>
      <c r="JZ102">
        <v>28.5461</v>
      </c>
      <c r="KA102">
        <v>29.9998</v>
      </c>
      <c r="KB102">
        <v>28.4833</v>
      </c>
      <c r="KC102">
        <v>28.5223</v>
      </c>
      <c r="KD102">
        <v>15.9348</v>
      </c>
      <c r="KE102">
        <v>30.9003</v>
      </c>
      <c r="KF102">
        <v>78.4693</v>
      </c>
      <c r="KG102">
        <v>22.2641</v>
      </c>
      <c r="KH102">
        <v>420</v>
      </c>
      <c r="KI102">
        <v>15.7707</v>
      </c>
      <c r="KJ102">
        <v>92.8035</v>
      </c>
      <c r="KK102">
        <v>98.7585</v>
      </c>
    </row>
    <row r="103" spans="1:297">
      <c r="A103">
        <v>87</v>
      </c>
      <c r="B103">
        <v>1762473332.1</v>
      </c>
      <c r="C103">
        <v>15520</v>
      </c>
      <c r="D103" t="s">
        <v>789</v>
      </c>
      <c r="E103" t="s">
        <v>790</v>
      </c>
      <c r="F103">
        <v>5</v>
      </c>
      <c r="G103" t="s">
        <v>766</v>
      </c>
      <c r="H103" t="s">
        <v>436</v>
      </c>
      <c r="I103">
        <v>1762473324.1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427.649211409453</v>
      </c>
      <c r="AK103">
        <v>424.924824242424</v>
      </c>
      <c r="AL103">
        <v>0.0701313171077997</v>
      </c>
      <c r="AM103">
        <v>63.1497375839406</v>
      </c>
      <c r="AN103">
        <f>(AP103 - AO103 + DY103*1E3/(8.314*(EA103+273.15)) * AR103/DX103 * AQ103) * DX103/(100*DL103) * 1000/(1000 - AP103)</f>
        <v>0</v>
      </c>
      <c r="AO103">
        <v>16.3671640846432</v>
      </c>
      <c r="AP103">
        <v>17.9319290909091</v>
      </c>
      <c r="AQ103">
        <v>0.00574621494025888</v>
      </c>
      <c r="AR103">
        <v>104.523708723595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763</v>
      </c>
      <c r="AY103">
        <v>5146.12</v>
      </c>
      <c r="AZ103">
        <v>656.076</v>
      </c>
      <c r="BA103">
        <v>1811.60635074039</v>
      </c>
      <c r="BB103">
        <f>1-AZ103/BA103</f>
        <v>0</v>
      </c>
      <c r="BC103">
        <v>-1.73792130148975</v>
      </c>
      <c r="BD103" t="s">
        <v>791</v>
      </c>
      <c r="BE103">
        <v>5145.05</v>
      </c>
      <c r="BF103">
        <v>1602.6056</v>
      </c>
      <c r="BG103">
        <v>2076.00597013845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792</v>
      </c>
      <c r="BQ103">
        <v>908.8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1159</v>
      </c>
      <c r="CA103">
        <v>290</v>
      </c>
      <c r="CB103">
        <v>2029.61</v>
      </c>
      <c r="CC103">
        <v>195</v>
      </c>
      <c r="CD103">
        <v>5145.05</v>
      </c>
      <c r="CE103">
        <v>2028.61</v>
      </c>
      <c r="CF103">
        <v>1</v>
      </c>
      <c r="CG103">
        <v>300</v>
      </c>
      <c r="CH103">
        <v>23.9</v>
      </c>
      <c r="CI103">
        <v>2076.00597013845</v>
      </c>
      <c r="CJ103">
        <v>1.50905942808752</v>
      </c>
      <c r="CK103">
        <v>-24.3850469376772</v>
      </c>
      <c r="CL103">
        <v>0.678874740839107</v>
      </c>
      <c r="CM103">
        <v>0.978759433257735</v>
      </c>
      <c r="CN103">
        <v>-0.00401356240266963</v>
      </c>
      <c r="CO103">
        <v>290</v>
      </c>
      <c r="CP103">
        <v>2026.6</v>
      </c>
      <c r="CQ103">
        <v>665</v>
      </c>
      <c r="CR103">
        <v>5142.64</v>
      </c>
      <c r="CS103">
        <v>2028.59</v>
      </c>
      <c r="CT103">
        <v>-1.99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440</v>
      </c>
      <c r="DO103">
        <v>2</v>
      </c>
      <c r="DP103" t="b">
        <v>1</v>
      </c>
      <c r="DQ103">
        <v>1762473324.1</v>
      </c>
      <c r="DR103">
        <v>416.8984</v>
      </c>
      <c r="DS103">
        <v>420.387933333333</v>
      </c>
      <c r="DT103">
        <v>17.8874733333333</v>
      </c>
      <c r="DU103">
        <v>16.3443333333333</v>
      </c>
      <c r="DV103">
        <v>408.3638</v>
      </c>
      <c r="DW103">
        <v>17.6470066666667</v>
      </c>
      <c r="DX103">
        <v>499.963333333333</v>
      </c>
      <c r="DY103">
        <v>89.6904</v>
      </c>
      <c r="DZ103">
        <v>0.0999677733333333</v>
      </c>
      <c r="EA103">
        <v>25.3802333333333</v>
      </c>
      <c r="EB103">
        <v>23.9355933333333</v>
      </c>
      <c r="EC103">
        <v>999.9</v>
      </c>
      <c r="ED103">
        <v>0</v>
      </c>
      <c r="EE103">
        <v>0</v>
      </c>
      <c r="EF103">
        <v>5004.708</v>
      </c>
      <c r="EG103">
        <v>0</v>
      </c>
      <c r="EH103">
        <v>1109.98733333333</v>
      </c>
      <c r="EI103">
        <v>-3.48965533333333</v>
      </c>
      <c r="EJ103">
        <v>424.4914</v>
      </c>
      <c r="EK103">
        <v>427.3732</v>
      </c>
      <c r="EL103">
        <v>1.54313866666667</v>
      </c>
      <c r="EM103">
        <v>420.387933333333</v>
      </c>
      <c r="EN103">
        <v>16.3443333333333</v>
      </c>
      <c r="EO103">
        <v>1.60433466666667</v>
      </c>
      <c r="EP103">
        <v>1.46592933333333</v>
      </c>
      <c r="EQ103">
        <v>14.0004866666667</v>
      </c>
      <c r="ER103">
        <v>12.6173333333333</v>
      </c>
      <c r="ES103">
        <v>299.9692</v>
      </c>
      <c r="ET103">
        <v>0.8999834</v>
      </c>
      <c r="EU103">
        <v>0.1000166</v>
      </c>
      <c r="EV103">
        <v>0</v>
      </c>
      <c r="EW103">
        <v>1602.64066666667</v>
      </c>
      <c r="EX103">
        <v>5.00016</v>
      </c>
      <c r="EY103">
        <v>4598.80466666667</v>
      </c>
      <c r="EZ103">
        <v>2625.16533333333</v>
      </c>
      <c r="FA103">
        <v>41.9414</v>
      </c>
      <c r="FB103">
        <v>45.729</v>
      </c>
      <c r="FC103">
        <v>43.9874</v>
      </c>
      <c r="FD103">
        <v>45.312</v>
      </c>
      <c r="FE103">
        <v>44.6206666666667</v>
      </c>
      <c r="FF103">
        <v>265.467333333333</v>
      </c>
      <c r="FG103">
        <v>29.5</v>
      </c>
      <c r="FH103">
        <v>0</v>
      </c>
      <c r="FI103">
        <v>91.1999998092651</v>
      </c>
      <c r="FJ103">
        <v>0</v>
      </c>
      <c r="FK103">
        <v>1602.6056</v>
      </c>
      <c r="FL103">
        <v>-2.6738461589571</v>
      </c>
      <c r="FM103">
        <v>-15.9161539215161</v>
      </c>
      <c r="FN103">
        <v>4599.0272</v>
      </c>
      <c r="FO103">
        <v>15</v>
      </c>
      <c r="FP103">
        <v>0</v>
      </c>
      <c r="FQ103" t="s">
        <v>441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-3.458359</v>
      </c>
      <c r="GD103">
        <v>-0.483378045112781</v>
      </c>
      <c r="GE103">
        <v>0.11650911749301</v>
      </c>
      <c r="GF103">
        <v>1</v>
      </c>
      <c r="GG103">
        <v>1602.79235294118</v>
      </c>
      <c r="GH103">
        <v>-2.11520244554445</v>
      </c>
      <c r="GI103">
        <v>0.274644784741069</v>
      </c>
      <c r="GJ103">
        <v>-1</v>
      </c>
      <c r="GK103">
        <v>1.544735</v>
      </c>
      <c r="GL103">
        <v>0.0129969924812014</v>
      </c>
      <c r="GM103">
        <v>0.00828489499028201</v>
      </c>
      <c r="GN103">
        <v>1</v>
      </c>
      <c r="GO103">
        <v>2</v>
      </c>
      <c r="GP103">
        <v>2</v>
      </c>
      <c r="GQ103" t="s">
        <v>442</v>
      </c>
      <c r="GR103">
        <v>3.12432</v>
      </c>
      <c r="GS103">
        <v>2.6931</v>
      </c>
      <c r="GT103">
        <v>0.0871688</v>
      </c>
      <c r="GU103">
        <v>0.0890387</v>
      </c>
      <c r="GV103">
        <v>0.0815881</v>
      </c>
      <c r="GW103">
        <v>0.0768605</v>
      </c>
      <c r="GX103">
        <v>23449.2</v>
      </c>
      <c r="GY103">
        <v>22234.4</v>
      </c>
      <c r="GZ103">
        <v>22974.5</v>
      </c>
      <c r="HA103">
        <v>23767.7</v>
      </c>
      <c r="HB103">
        <v>35955.1</v>
      </c>
      <c r="HC103">
        <v>36313.6</v>
      </c>
      <c r="HD103">
        <v>41409.4</v>
      </c>
      <c r="HE103">
        <v>42379.5</v>
      </c>
      <c r="HF103">
        <v>1.91028</v>
      </c>
      <c r="HG103">
        <v>2.3316</v>
      </c>
      <c r="HH103">
        <v>0.0521988</v>
      </c>
      <c r="HI103">
        <v>0</v>
      </c>
      <c r="HJ103">
        <v>23.1223</v>
      </c>
      <c r="HK103">
        <v>999.9</v>
      </c>
      <c r="HL103">
        <v>45.556</v>
      </c>
      <c r="HM103">
        <v>28.762</v>
      </c>
      <c r="HN103">
        <v>20.1485</v>
      </c>
      <c r="HO103">
        <v>23.3087</v>
      </c>
      <c r="HP103">
        <v>31.7909</v>
      </c>
      <c r="HQ103">
        <v>2</v>
      </c>
      <c r="HR103">
        <v>0.0715701</v>
      </c>
      <c r="HS103">
        <v>0.373791</v>
      </c>
      <c r="HT103">
        <v>20.2342</v>
      </c>
      <c r="HU103">
        <v>5.23451</v>
      </c>
      <c r="HV103">
        <v>11.992</v>
      </c>
      <c r="HW103">
        <v>4.9557</v>
      </c>
      <c r="HX103">
        <v>3.30395</v>
      </c>
      <c r="HY103">
        <v>9999</v>
      </c>
      <c r="HZ103">
        <v>9999</v>
      </c>
      <c r="IA103">
        <v>999.9</v>
      </c>
      <c r="IB103">
        <v>9999</v>
      </c>
      <c r="IC103">
        <v>1.86856</v>
      </c>
      <c r="ID103">
        <v>1.86431</v>
      </c>
      <c r="IE103">
        <v>1.87191</v>
      </c>
      <c r="IF103">
        <v>1.86266</v>
      </c>
      <c r="IG103">
        <v>1.86211</v>
      </c>
      <c r="IH103">
        <v>1.86859</v>
      </c>
      <c r="II103">
        <v>1.85867</v>
      </c>
      <c r="IJ103">
        <v>1.86513</v>
      </c>
      <c r="IK103">
        <v>5</v>
      </c>
      <c r="IL103">
        <v>0</v>
      </c>
      <c r="IM103">
        <v>0</v>
      </c>
      <c r="IN103">
        <v>0</v>
      </c>
      <c r="IO103" t="s">
        <v>443</v>
      </c>
      <c r="IP103" t="s">
        <v>444</v>
      </c>
      <c r="IQ103" t="s">
        <v>445</v>
      </c>
      <c r="IR103" t="s">
        <v>445</v>
      </c>
      <c r="IS103" t="s">
        <v>445</v>
      </c>
      <c r="IT103" t="s">
        <v>445</v>
      </c>
      <c r="IU103">
        <v>0</v>
      </c>
      <c r="IV103">
        <v>100</v>
      </c>
      <c r="IW103">
        <v>100</v>
      </c>
      <c r="IX103">
        <v>8.537</v>
      </c>
      <c r="IY103">
        <v>0.2413</v>
      </c>
      <c r="IZ103">
        <v>5.54402778418743</v>
      </c>
      <c r="JA103">
        <v>0.0089531136878462</v>
      </c>
      <c r="JB103">
        <v>-4.44557423329112e-06</v>
      </c>
      <c r="JC103">
        <v>1.11160798488039e-09</v>
      </c>
      <c r="JD103">
        <v>0.0664004926404831</v>
      </c>
      <c r="JE103">
        <v>0.00308930249409408</v>
      </c>
      <c r="JF103">
        <v>0.000283355065634031</v>
      </c>
      <c r="JG103">
        <v>5.69773958744805e-06</v>
      </c>
      <c r="JH103">
        <v>1</v>
      </c>
      <c r="JI103">
        <v>2144</v>
      </c>
      <c r="JJ103">
        <v>1</v>
      </c>
      <c r="JK103">
        <v>22</v>
      </c>
      <c r="JL103">
        <v>29374555.5</v>
      </c>
      <c r="JM103">
        <v>29374555.5</v>
      </c>
      <c r="JN103">
        <v>0.773926</v>
      </c>
      <c r="JO103">
        <v>2.39014</v>
      </c>
      <c r="JP103">
        <v>2.09839</v>
      </c>
      <c r="JQ103">
        <v>2.65015</v>
      </c>
      <c r="JR103">
        <v>2.24365</v>
      </c>
      <c r="JS103">
        <v>2.28027</v>
      </c>
      <c r="JT103">
        <v>35.3596</v>
      </c>
      <c r="JU103">
        <v>24.2889</v>
      </c>
      <c r="JV103">
        <v>18</v>
      </c>
      <c r="JW103">
        <v>554.023</v>
      </c>
      <c r="JX103">
        <v>844.804</v>
      </c>
      <c r="JY103">
        <v>23.5356</v>
      </c>
      <c r="JZ103">
        <v>28.4776</v>
      </c>
      <c r="KA103">
        <v>30.0001</v>
      </c>
      <c r="KB103">
        <v>28.4578</v>
      </c>
      <c r="KC103">
        <v>28.4958</v>
      </c>
      <c r="KD103">
        <v>15.5374</v>
      </c>
      <c r="KE103">
        <v>26.1089</v>
      </c>
      <c r="KF103">
        <v>78.0969</v>
      </c>
      <c r="KG103">
        <v>23.5339</v>
      </c>
      <c r="KH103">
        <v>420</v>
      </c>
      <c r="KI103">
        <v>16.5399</v>
      </c>
      <c r="KJ103">
        <v>92.8172</v>
      </c>
      <c r="KK103">
        <v>98.7725</v>
      </c>
    </row>
    <row r="104" spans="1:297">
      <c r="A104">
        <v>88</v>
      </c>
      <c r="B104">
        <v>1762473422.1</v>
      </c>
      <c r="C104">
        <v>15610</v>
      </c>
      <c r="D104" t="s">
        <v>793</v>
      </c>
      <c r="E104" t="s">
        <v>794</v>
      </c>
      <c r="F104">
        <v>5</v>
      </c>
      <c r="G104" t="s">
        <v>766</v>
      </c>
      <c r="H104" t="s">
        <v>436</v>
      </c>
      <c r="I104">
        <v>1762473414.1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427.075445757157</v>
      </c>
      <c r="AK104">
        <v>425.861260606061</v>
      </c>
      <c r="AL104">
        <v>-0.0145025840232867</v>
      </c>
      <c r="AM104">
        <v>63.1497375839406</v>
      </c>
      <c r="AN104">
        <f>(AP104 - AO104 + DY104*1E3/(8.314*(EA104+273.15)) * AR104/DX104 * AQ104) * DX104/(100*DL104) * 1000/(1000 - AP104)</f>
        <v>0</v>
      </c>
      <c r="AO104">
        <v>16.9059537997238</v>
      </c>
      <c r="AP104">
        <v>18.3842212121212</v>
      </c>
      <c r="AQ104">
        <v>0.000361636067621731</v>
      </c>
      <c r="AR104">
        <v>104.523708723595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763</v>
      </c>
      <c r="AY104">
        <v>5146.12</v>
      </c>
      <c r="AZ104">
        <v>656.076</v>
      </c>
      <c r="BA104">
        <v>1811.60635074039</v>
      </c>
      <c r="BB104">
        <f>1-AZ104/BA104</f>
        <v>0</v>
      </c>
      <c r="BC104">
        <v>-1.73792130148975</v>
      </c>
      <c r="BD104" t="s">
        <v>795</v>
      </c>
      <c r="BE104">
        <v>5130.57</v>
      </c>
      <c r="BF104">
        <v>1404.885</v>
      </c>
      <c r="BG104">
        <v>2098.57824209864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796</v>
      </c>
      <c r="BQ104">
        <v>883.47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1161</v>
      </c>
      <c r="CA104">
        <v>290</v>
      </c>
      <c r="CB104">
        <v>2045.55</v>
      </c>
      <c r="CC104">
        <v>275</v>
      </c>
      <c r="CD104">
        <v>5130.57</v>
      </c>
      <c r="CE104">
        <v>2046.25</v>
      </c>
      <c r="CF104">
        <v>-0.7</v>
      </c>
      <c r="CG104">
        <v>300</v>
      </c>
      <c r="CH104">
        <v>23.9</v>
      </c>
      <c r="CI104">
        <v>2098.57824209864</v>
      </c>
      <c r="CJ104">
        <v>1.64958563123203</v>
      </c>
      <c r="CK104">
        <v>-26.8493888168887</v>
      </c>
      <c r="CL104">
        <v>0.736528067886533</v>
      </c>
      <c r="CM104">
        <v>0.979364630858732</v>
      </c>
      <c r="CN104">
        <v>-0.00412967119021135</v>
      </c>
      <c r="CO104">
        <v>290</v>
      </c>
      <c r="CP104">
        <v>2043.01</v>
      </c>
      <c r="CQ104">
        <v>765</v>
      </c>
      <c r="CR104">
        <v>5128.48</v>
      </c>
      <c r="CS104">
        <v>2046.22</v>
      </c>
      <c r="CT104">
        <v>-3.21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440</v>
      </c>
      <c r="DO104">
        <v>2</v>
      </c>
      <c r="DP104" t="b">
        <v>1</v>
      </c>
      <c r="DQ104">
        <v>1762473414.1</v>
      </c>
      <c r="DR104">
        <v>418.247866666667</v>
      </c>
      <c r="DS104">
        <v>419.823933333333</v>
      </c>
      <c r="DT104">
        <v>18.37392</v>
      </c>
      <c r="DU104">
        <v>16.8903866666667</v>
      </c>
      <c r="DV104">
        <v>409.705466666667</v>
      </c>
      <c r="DW104">
        <v>18.1244933333333</v>
      </c>
      <c r="DX104">
        <v>499.998933333333</v>
      </c>
      <c r="DY104">
        <v>89.6927666666667</v>
      </c>
      <c r="DZ104">
        <v>0.0999775733333333</v>
      </c>
      <c r="EA104">
        <v>25.7490866666667</v>
      </c>
      <c r="EB104">
        <v>24.08132</v>
      </c>
      <c r="EC104">
        <v>999.9</v>
      </c>
      <c r="ED104">
        <v>0</v>
      </c>
      <c r="EE104">
        <v>0</v>
      </c>
      <c r="EF104">
        <v>5002.83466666667</v>
      </c>
      <c r="EG104">
        <v>0</v>
      </c>
      <c r="EH104">
        <v>1110.01066666667</v>
      </c>
      <c r="EI104">
        <v>-1.57610733333333</v>
      </c>
      <c r="EJ104">
        <v>426.076666666667</v>
      </c>
      <c r="EK104">
        <v>427.036866666667</v>
      </c>
      <c r="EL104">
        <v>1.48352133333333</v>
      </c>
      <c r="EM104">
        <v>419.823933333333</v>
      </c>
      <c r="EN104">
        <v>16.8903866666667</v>
      </c>
      <c r="EO104">
        <v>1.64800533333333</v>
      </c>
      <c r="EP104">
        <v>1.51494466666667</v>
      </c>
      <c r="EQ104">
        <v>14.4151533333333</v>
      </c>
      <c r="ER104">
        <v>13.1198266666667</v>
      </c>
      <c r="ES104">
        <v>150.016466666667</v>
      </c>
      <c r="ET104">
        <v>0.9000298</v>
      </c>
      <c r="EU104">
        <v>0.09997018</v>
      </c>
      <c r="EV104">
        <v>0</v>
      </c>
      <c r="EW104">
        <v>1404.90066666667</v>
      </c>
      <c r="EX104">
        <v>5.00016</v>
      </c>
      <c r="EY104">
        <v>2062.884</v>
      </c>
      <c r="EZ104">
        <v>1290.636</v>
      </c>
      <c r="FA104">
        <v>41.3456</v>
      </c>
      <c r="FB104">
        <v>45.5</v>
      </c>
      <c r="FC104">
        <v>43.5746</v>
      </c>
      <c r="FD104">
        <v>45.125</v>
      </c>
      <c r="FE104">
        <v>44.208</v>
      </c>
      <c r="FF104">
        <v>130.519333333333</v>
      </c>
      <c r="FG104">
        <v>14.498</v>
      </c>
      <c r="FH104">
        <v>0</v>
      </c>
      <c r="FI104">
        <v>85.4000000953674</v>
      </c>
      <c r="FJ104">
        <v>0</v>
      </c>
      <c r="FK104">
        <v>1404.885</v>
      </c>
      <c r="FL104">
        <v>-0.128205098314268</v>
      </c>
      <c r="FM104">
        <v>-1.31931608517274</v>
      </c>
      <c r="FN104">
        <v>2062.77653846154</v>
      </c>
      <c r="FO104">
        <v>15</v>
      </c>
      <c r="FP104">
        <v>0</v>
      </c>
      <c r="FQ104" t="s">
        <v>441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-1.566413</v>
      </c>
      <c r="GD104">
        <v>-0.409087218045114</v>
      </c>
      <c r="GE104">
        <v>0.168320440443221</v>
      </c>
      <c r="GF104">
        <v>1</v>
      </c>
      <c r="GG104">
        <v>1404.92117647059</v>
      </c>
      <c r="GH104">
        <v>-0.79388845798668</v>
      </c>
      <c r="GI104">
        <v>0.296338088972339</v>
      </c>
      <c r="GJ104">
        <v>-1</v>
      </c>
      <c r="GK104">
        <v>1.4836625</v>
      </c>
      <c r="GL104">
        <v>-0.0158431578947352</v>
      </c>
      <c r="GM104">
        <v>0.0107148657831072</v>
      </c>
      <c r="GN104">
        <v>1</v>
      </c>
      <c r="GO104">
        <v>2</v>
      </c>
      <c r="GP104">
        <v>2</v>
      </c>
      <c r="GQ104" t="s">
        <v>442</v>
      </c>
      <c r="GR104">
        <v>3.1245</v>
      </c>
      <c r="GS104">
        <v>2.6931</v>
      </c>
      <c r="GT104">
        <v>0.0872999</v>
      </c>
      <c r="GU104">
        <v>0.088925</v>
      </c>
      <c r="GV104">
        <v>0.0830952</v>
      </c>
      <c r="GW104">
        <v>0.0787285</v>
      </c>
      <c r="GX104">
        <v>23449</v>
      </c>
      <c r="GY104">
        <v>22240</v>
      </c>
      <c r="GZ104">
        <v>22977.4</v>
      </c>
      <c r="HA104">
        <v>23770.5</v>
      </c>
      <c r="HB104">
        <v>35900.1</v>
      </c>
      <c r="HC104">
        <v>36243.9</v>
      </c>
      <c r="HD104">
        <v>41414.3</v>
      </c>
      <c r="HE104">
        <v>42383.9</v>
      </c>
      <c r="HF104">
        <v>1.91057</v>
      </c>
      <c r="HG104">
        <v>2.33273</v>
      </c>
      <c r="HH104">
        <v>0.042215</v>
      </c>
      <c r="HI104">
        <v>0</v>
      </c>
      <c r="HJ104">
        <v>23.4066</v>
      </c>
      <c r="HK104">
        <v>999.9</v>
      </c>
      <c r="HL104">
        <v>45.477</v>
      </c>
      <c r="HM104">
        <v>28.772</v>
      </c>
      <c r="HN104">
        <v>20.1236</v>
      </c>
      <c r="HO104">
        <v>23.4588</v>
      </c>
      <c r="HP104">
        <v>31.7188</v>
      </c>
      <c r="HQ104">
        <v>2</v>
      </c>
      <c r="HR104">
        <v>0.07</v>
      </c>
      <c r="HS104">
        <v>1.81567</v>
      </c>
      <c r="HT104">
        <v>20.2255</v>
      </c>
      <c r="HU104">
        <v>5.23466</v>
      </c>
      <c r="HV104">
        <v>11.992</v>
      </c>
      <c r="HW104">
        <v>4.9564</v>
      </c>
      <c r="HX104">
        <v>3.304</v>
      </c>
      <c r="HY104">
        <v>9999</v>
      </c>
      <c r="HZ104">
        <v>9999</v>
      </c>
      <c r="IA104">
        <v>999.9</v>
      </c>
      <c r="IB104">
        <v>9999</v>
      </c>
      <c r="IC104">
        <v>1.86857</v>
      </c>
      <c r="ID104">
        <v>1.86431</v>
      </c>
      <c r="IE104">
        <v>1.8719</v>
      </c>
      <c r="IF104">
        <v>1.86265</v>
      </c>
      <c r="IG104">
        <v>1.86206</v>
      </c>
      <c r="IH104">
        <v>1.86859</v>
      </c>
      <c r="II104">
        <v>1.85868</v>
      </c>
      <c r="IJ104">
        <v>1.8651</v>
      </c>
      <c r="IK104">
        <v>5</v>
      </c>
      <c r="IL104">
        <v>0</v>
      </c>
      <c r="IM104">
        <v>0</v>
      </c>
      <c r="IN104">
        <v>0</v>
      </c>
      <c r="IO104" t="s">
        <v>443</v>
      </c>
      <c r="IP104" t="s">
        <v>444</v>
      </c>
      <c r="IQ104" t="s">
        <v>445</v>
      </c>
      <c r="IR104" t="s">
        <v>445</v>
      </c>
      <c r="IS104" t="s">
        <v>445</v>
      </c>
      <c r="IT104" t="s">
        <v>445</v>
      </c>
      <c r="IU104">
        <v>0</v>
      </c>
      <c r="IV104">
        <v>100</v>
      </c>
      <c r="IW104">
        <v>100</v>
      </c>
      <c r="IX104">
        <v>8.541</v>
      </c>
      <c r="IY104">
        <v>0.2497</v>
      </c>
      <c r="IZ104">
        <v>5.54402778418743</v>
      </c>
      <c r="JA104">
        <v>0.0089531136878462</v>
      </c>
      <c r="JB104">
        <v>-4.44557423329112e-06</v>
      </c>
      <c r="JC104">
        <v>1.11160798488039e-09</v>
      </c>
      <c r="JD104">
        <v>0.0664004926404831</v>
      </c>
      <c r="JE104">
        <v>0.00308930249409408</v>
      </c>
      <c r="JF104">
        <v>0.000283355065634031</v>
      </c>
      <c r="JG104">
        <v>5.69773958744805e-06</v>
      </c>
      <c r="JH104">
        <v>1</v>
      </c>
      <c r="JI104">
        <v>2144</v>
      </c>
      <c r="JJ104">
        <v>1</v>
      </c>
      <c r="JK104">
        <v>22</v>
      </c>
      <c r="JL104">
        <v>29374557</v>
      </c>
      <c r="JM104">
        <v>29374557</v>
      </c>
      <c r="JN104">
        <v>0.771484</v>
      </c>
      <c r="JO104">
        <v>2.38647</v>
      </c>
      <c r="JP104">
        <v>2.09839</v>
      </c>
      <c r="JQ104">
        <v>2.64893</v>
      </c>
      <c r="JR104">
        <v>2.24365</v>
      </c>
      <c r="JS104">
        <v>2.30591</v>
      </c>
      <c r="JT104">
        <v>35.3596</v>
      </c>
      <c r="JU104">
        <v>24.2889</v>
      </c>
      <c r="JV104">
        <v>18</v>
      </c>
      <c r="JW104">
        <v>554.007</v>
      </c>
      <c r="JX104">
        <v>845.544</v>
      </c>
      <c r="JY104">
        <v>22.738</v>
      </c>
      <c r="JZ104">
        <v>28.439</v>
      </c>
      <c r="KA104">
        <v>30.0002</v>
      </c>
      <c r="KB104">
        <v>28.4328</v>
      </c>
      <c r="KC104">
        <v>28.4692</v>
      </c>
      <c r="KD104">
        <v>15.4782</v>
      </c>
      <c r="KE104">
        <v>22.8807</v>
      </c>
      <c r="KF104">
        <v>78.0969</v>
      </c>
      <c r="KG104">
        <v>22.7063</v>
      </c>
      <c r="KH104">
        <v>420</v>
      </c>
      <c r="KI104">
        <v>17.0411</v>
      </c>
      <c r="KJ104">
        <v>92.8285</v>
      </c>
      <c r="KK104">
        <v>98.7833</v>
      </c>
    </row>
    <row r="105" spans="1:297">
      <c r="A105">
        <v>89</v>
      </c>
      <c r="B105">
        <v>1762473494.1</v>
      </c>
      <c r="C105">
        <v>15682</v>
      </c>
      <c r="D105" t="s">
        <v>797</v>
      </c>
      <c r="E105" t="s">
        <v>798</v>
      </c>
      <c r="F105">
        <v>5</v>
      </c>
      <c r="G105" t="s">
        <v>766</v>
      </c>
      <c r="H105" t="s">
        <v>436</v>
      </c>
      <c r="I105">
        <v>1762473485.6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427.275298066453</v>
      </c>
      <c r="AK105">
        <v>427.724151515151</v>
      </c>
      <c r="AL105">
        <v>0.00831943804544405</v>
      </c>
      <c r="AM105">
        <v>63.1497375839406</v>
      </c>
      <c r="AN105">
        <f>(AP105 - AO105 + DY105*1E3/(8.314*(EA105+273.15)) * AR105/DX105 * AQ105) * DX105/(100*DL105) * 1000/(1000 - AP105)</f>
        <v>0</v>
      </c>
      <c r="AO105">
        <v>17.171703410666</v>
      </c>
      <c r="AP105">
        <v>18.5932121212121</v>
      </c>
      <c r="AQ105">
        <v>9.46150354251881e-05</v>
      </c>
      <c r="AR105">
        <v>104.523708723595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763</v>
      </c>
      <c r="AY105">
        <v>5146.12</v>
      </c>
      <c r="AZ105">
        <v>656.076</v>
      </c>
      <c r="BA105">
        <v>1811.60635074039</v>
      </c>
      <c r="BB105">
        <f>1-AZ105/BA105</f>
        <v>0</v>
      </c>
      <c r="BC105">
        <v>-1.73792130148975</v>
      </c>
      <c r="BD105" t="s">
        <v>799</v>
      </c>
      <c r="BE105">
        <v>5121.58</v>
      </c>
      <c r="BF105">
        <v>1149.36692307692</v>
      </c>
      <c r="BG105">
        <v>2120.22068940973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800</v>
      </c>
      <c r="BQ105">
        <v>854.33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1163</v>
      </c>
      <c r="CA105">
        <v>290</v>
      </c>
      <c r="CB105">
        <v>2070.37</v>
      </c>
      <c r="CC105">
        <v>285</v>
      </c>
      <c r="CD105">
        <v>5121.58</v>
      </c>
      <c r="CE105">
        <v>2070.74</v>
      </c>
      <c r="CF105">
        <v>-0.37</v>
      </c>
      <c r="CG105">
        <v>300</v>
      </c>
      <c r="CH105">
        <v>23.9</v>
      </c>
      <c r="CI105">
        <v>2120.22068940973</v>
      </c>
      <c r="CJ105">
        <v>1.39547112084274</v>
      </c>
      <c r="CK105">
        <v>-25.3415617529261</v>
      </c>
      <c r="CL105">
        <v>0.619951565201754</v>
      </c>
      <c r="CM105">
        <v>0.983518776224436</v>
      </c>
      <c r="CN105">
        <v>-0.00420661268075639</v>
      </c>
      <c r="CO105">
        <v>290</v>
      </c>
      <c r="CP105">
        <v>2068.43</v>
      </c>
      <c r="CQ105">
        <v>625</v>
      </c>
      <c r="CR105">
        <v>5120.5</v>
      </c>
      <c r="CS105">
        <v>2070.73</v>
      </c>
      <c r="CT105">
        <v>-2.3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440</v>
      </c>
      <c r="DO105">
        <v>2</v>
      </c>
      <c r="DP105" t="b">
        <v>1</v>
      </c>
      <c r="DQ105">
        <v>1762473485.6</v>
      </c>
      <c r="DR105">
        <v>419.621625</v>
      </c>
      <c r="DS105">
        <v>419.9146875</v>
      </c>
      <c r="DT105">
        <v>18.57995625</v>
      </c>
      <c r="DU105">
        <v>17.17315625</v>
      </c>
      <c r="DV105">
        <v>411.071</v>
      </c>
      <c r="DW105">
        <v>18.32670625</v>
      </c>
      <c r="DX105">
        <v>500.02075</v>
      </c>
      <c r="DY105">
        <v>89.69395</v>
      </c>
      <c r="DZ105">
        <v>0.09999006875</v>
      </c>
      <c r="EA105">
        <v>25.78789375</v>
      </c>
      <c r="EB105">
        <v>24.0347</v>
      </c>
      <c r="EC105">
        <v>999.9</v>
      </c>
      <c r="ED105">
        <v>0</v>
      </c>
      <c r="EE105">
        <v>0</v>
      </c>
      <c r="EF105">
        <v>5001.368125</v>
      </c>
      <c r="EG105">
        <v>0</v>
      </c>
      <c r="EH105">
        <v>1110.03</v>
      </c>
      <c r="EI105">
        <v>-0.2932300625</v>
      </c>
      <c r="EJ105">
        <v>427.565625</v>
      </c>
      <c r="EK105">
        <v>427.251875</v>
      </c>
      <c r="EL105">
        <v>1.4068075</v>
      </c>
      <c r="EM105">
        <v>419.9146875</v>
      </c>
      <c r="EN105">
        <v>17.17315625</v>
      </c>
      <c r="EO105">
        <v>1.666510625</v>
      </c>
      <c r="EP105">
        <v>1.540328125</v>
      </c>
      <c r="EQ105">
        <v>14.58794375</v>
      </c>
      <c r="ER105">
        <v>13.37445625</v>
      </c>
      <c r="ES105">
        <v>50.02753125</v>
      </c>
      <c r="ET105">
        <v>0.9002193125</v>
      </c>
      <c r="EU105">
        <v>0.09978065625</v>
      </c>
      <c r="EV105">
        <v>0</v>
      </c>
      <c r="EW105">
        <v>1149.453125</v>
      </c>
      <c r="EX105">
        <v>5.00016</v>
      </c>
      <c r="EY105">
        <v>617.0370625</v>
      </c>
      <c r="EZ105">
        <v>400.766625</v>
      </c>
      <c r="FA105">
        <v>40.9255625</v>
      </c>
      <c r="FB105">
        <v>45.27325</v>
      </c>
      <c r="FC105">
        <v>43.23425</v>
      </c>
      <c r="FD105">
        <v>44.95275</v>
      </c>
      <c r="FE105">
        <v>43.8826875</v>
      </c>
      <c r="FF105">
        <v>40.534375</v>
      </c>
      <c r="FG105">
        <v>4.491875</v>
      </c>
      <c r="FH105">
        <v>0</v>
      </c>
      <c r="FI105">
        <v>67.7999999523163</v>
      </c>
      <c r="FJ105">
        <v>0</v>
      </c>
      <c r="FK105">
        <v>1149.36692307692</v>
      </c>
      <c r="FL105">
        <v>-1.91111110706506</v>
      </c>
      <c r="FM105">
        <v>-0.281948694985112</v>
      </c>
      <c r="FN105">
        <v>616.713576923077</v>
      </c>
      <c r="FO105">
        <v>15</v>
      </c>
      <c r="FP105">
        <v>0</v>
      </c>
      <c r="FQ105" t="s">
        <v>441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-0.313031</v>
      </c>
      <c r="GD105">
        <v>0.459194436090225</v>
      </c>
      <c r="GE105">
        <v>0.0885022365864276</v>
      </c>
      <c r="GF105">
        <v>1</v>
      </c>
      <c r="GG105">
        <v>1149.68235294118</v>
      </c>
      <c r="GH105">
        <v>-4.40611153390951</v>
      </c>
      <c r="GI105">
        <v>0.604940730317642</v>
      </c>
      <c r="GJ105">
        <v>-1</v>
      </c>
      <c r="GK105">
        <v>1.4098785</v>
      </c>
      <c r="GL105">
        <v>0.00679714285714483</v>
      </c>
      <c r="GM105">
        <v>0.0138601869666321</v>
      </c>
      <c r="GN105">
        <v>1</v>
      </c>
      <c r="GO105">
        <v>2</v>
      </c>
      <c r="GP105">
        <v>2</v>
      </c>
      <c r="GQ105" t="s">
        <v>442</v>
      </c>
      <c r="GR105">
        <v>3.12454</v>
      </c>
      <c r="GS105">
        <v>2.69308</v>
      </c>
      <c r="GT105">
        <v>0.0875848</v>
      </c>
      <c r="GU105">
        <v>0.0889484</v>
      </c>
      <c r="GV105">
        <v>0.0837771</v>
      </c>
      <c r="GW105">
        <v>0.0795078</v>
      </c>
      <c r="GX105">
        <v>23443.1</v>
      </c>
      <c r="GY105">
        <v>22240.4</v>
      </c>
      <c r="GZ105">
        <v>22978.8</v>
      </c>
      <c r="HA105">
        <v>23771.5</v>
      </c>
      <c r="HB105">
        <v>35875</v>
      </c>
      <c r="HC105">
        <v>36214.1</v>
      </c>
      <c r="HD105">
        <v>41416.3</v>
      </c>
      <c r="HE105">
        <v>42384.9</v>
      </c>
      <c r="HF105">
        <v>1.91052</v>
      </c>
      <c r="HG105">
        <v>2.33358</v>
      </c>
      <c r="HH105">
        <v>0.0296533</v>
      </c>
      <c r="HI105">
        <v>0</v>
      </c>
      <c r="HJ105">
        <v>23.5436</v>
      </c>
      <c r="HK105">
        <v>999.9</v>
      </c>
      <c r="HL105">
        <v>45.477</v>
      </c>
      <c r="HM105">
        <v>28.792</v>
      </c>
      <c r="HN105">
        <v>20.1459</v>
      </c>
      <c r="HO105">
        <v>23.0388</v>
      </c>
      <c r="HP105">
        <v>31.6506</v>
      </c>
      <c r="HQ105">
        <v>2</v>
      </c>
      <c r="HR105">
        <v>0.0690676</v>
      </c>
      <c r="HS105">
        <v>2.05628</v>
      </c>
      <c r="HT105">
        <v>20.2245</v>
      </c>
      <c r="HU105">
        <v>5.23511</v>
      </c>
      <c r="HV105">
        <v>11.992</v>
      </c>
      <c r="HW105">
        <v>4.956</v>
      </c>
      <c r="HX105">
        <v>3.304</v>
      </c>
      <c r="HY105">
        <v>9999</v>
      </c>
      <c r="HZ105">
        <v>9999</v>
      </c>
      <c r="IA105">
        <v>999.9</v>
      </c>
      <c r="IB105">
        <v>9999</v>
      </c>
      <c r="IC105">
        <v>1.86858</v>
      </c>
      <c r="ID105">
        <v>1.86429</v>
      </c>
      <c r="IE105">
        <v>1.87189</v>
      </c>
      <c r="IF105">
        <v>1.86265</v>
      </c>
      <c r="IG105">
        <v>1.86208</v>
      </c>
      <c r="IH105">
        <v>1.86859</v>
      </c>
      <c r="II105">
        <v>1.85868</v>
      </c>
      <c r="IJ105">
        <v>1.86511</v>
      </c>
      <c r="IK105">
        <v>5</v>
      </c>
      <c r="IL105">
        <v>0</v>
      </c>
      <c r="IM105">
        <v>0</v>
      </c>
      <c r="IN105">
        <v>0</v>
      </c>
      <c r="IO105" t="s">
        <v>443</v>
      </c>
      <c r="IP105" t="s">
        <v>444</v>
      </c>
      <c r="IQ105" t="s">
        <v>445</v>
      </c>
      <c r="IR105" t="s">
        <v>445</v>
      </c>
      <c r="IS105" t="s">
        <v>445</v>
      </c>
      <c r="IT105" t="s">
        <v>445</v>
      </c>
      <c r="IU105">
        <v>0</v>
      </c>
      <c r="IV105">
        <v>100</v>
      </c>
      <c r="IW105">
        <v>100</v>
      </c>
      <c r="IX105">
        <v>8.551</v>
      </c>
      <c r="IY105">
        <v>0.2535</v>
      </c>
      <c r="IZ105">
        <v>5.54402778418743</v>
      </c>
      <c r="JA105">
        <v>0.0089531136878462</v>
      </c>
      <c r="JB105">
        <v>-4.44557423329112e-06</v>
      </c>
      <c r="JC105">
        <v>1.11160798488039e-09</v>
      </c>
      <c r="JD105">
        <v>0.0664004926404831</v>
      </c>
      <c r="JE105">
        <v>0.00308930249409408</v>
      </c>
      <c r="JF105">
        <v>0.000283355065634031</v>
      </c>
      <c r="JG105">
        <v>5.69773958744805e-06</v>
      </c>
      <c r="JH105">
        <v>1</v>
      </c>
      <c r="JI105">
        <v>2144</v>
      </c>
      <c r="JJ105">
        <v>1</v>
      </c>
      <c r="JK105">
        <v>22</v>
      </c>
      <c r="JL105">
        <v>29374558.2</v>
      </c>
      <c r="JM105">
        <v>29374558.2</v>
      </c>
      <c r="JN105">
        <v>0.775146</v>
      </c>
      <c r="JO105">
        <v>2.38892</v>
      </c>
      <c r="JP105">
        <v>2.09839</v>
      </c>
      <c r="JQ105">
        <v>2.64893</v>
      </c>
      <c r="JR105">
        <v>2.24365</v>
      </c>
      <c r="JS105">
        <v>2.30225</v>
      </c>
      <c r="JT105">
        <v>35.3365</v>
      </c>
      <c r="JU105">
        <v>24.2889</v>
      </c>
      <c r="JV105">
        <v>18</v>
      </c>
      <c r="JW105">
        <v>553.829</v>
      </c>
      <c r="JX105">
        <v>846.152</v>
      </c>
      <c r="JY105">
        <v>21.9457</v>
      </c>
      <c r="JZ105">
        <v>28.4292</v>
      </c>
      <c r="KA105">
        <v>29.9998</v>
      </c>
      <c r="KB105">
        <v>28.416</v>
      </c>
      <c r="KC105">
        <v>28.4524</v>
      </c>
      <c r="KD105">
        <v>15.557</v>
      </c>
      <c r="KE105">
        <v>21.7351</v>
      </c>
      <c r="KF105">
        <v>78.8708</v>
      </c>
      <c r="KG105">
        <v>21.9373</v>
      </c>
      <c r="KH105">
        <v>420</v>
      </c>
      <c r="KI105">
        <v>17.1934</v>
      </c>
      <c r="KJ105">
        <v>92.8333</v>
      </c>
      <c r="KK105">
        <v>98.7863</v>
      </c>
    </row>
    <row r="106" spans="1:297">
      <c r="A106">
        <v>90</v>
      </c>
      <c r="B106">
        <v>1762473576.1</v>
      </c>
      <c r="C106">
        <v>15764</v>
      </c>
      <c r="D106" t="s">
        <v>801</v>
      </c>
      <c r="E106" t="s">
        <v>802</v>
      </c>
      <c r="F106">
        <v>5</v>
      </c>
      <c r="G106" t="s">
        <v>766</v>
      </c>
      <c r="H106" t="s">
        <v>436</v>
      </c>
      <c r="I106">
        <v>1762473568.1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427.195558372308</v>
      </c>
      <c r="AK106">
        <v>429.361581818182</v>
      </c>
      <c r="AL106">
        <v>0.00420227594415323</v>
      </c>
      <c r="AM106">
        <v>63.1497375839406</v>
      </c>
      <c r="AN106">
        <f>(AP106 - AO106 + DY106*1E3/(8.314*(EA106+273.15)) * AR106/DX106 * AQ106) * DX106/(100*DL106) * 1000/(1000 - AP106)</f>
        <v>0</v>
      </c>
      <c r="AO106">
        <v>17.0982722496236</v>
      </c>
      <c r="AP106">
        <v>18.5683157575758</v>
      </c>
      <c r="AQ106">
        <v>-0.000160222015560313</v>
      </c>
      <c r="AR106">
        <v>104.523708723595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803</v>
      </c>
      <c r="AY106">
        <v>5118.86</v>
      </c>
      <c r="AZ106">
        <v>833.628</v>
      </c>
      <c r="BA106">
        <v>2186.62946111693</v>
      </c>
      <c r="BB106">
        <f>1-AZ106/BA106</f>
        <v>0</v>
      </c>
      <c r="BC106">
        <v>-1.78983152266779</v>
      </c>
      <c r="BD106" t="s">
        <v>482</v>
      </c>
      <c r="BE106" t="s">
        <v>482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482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1165</v>
      </c>
      <c r="CA106">
        <v>290</v>
      </c>
      <c r="CB106">
        <v>2130.09</v>
      </c>
      <c r="CC106">
        <v>295</v>
      </c>
      <c r="CD106">
        <v>5118.86</v>
      </c>
      <c r="CE106">
        <v>2129.68</v>
      </c>
      <c r="CF106">
        <v>0.41</v>
      </c>
      <c r="CG106">
        <v>300</v>
      </c>
      <c r="CH106">
        <v>23.9</v>
      </c>
      <c r="CI106">
        <v>2186.62946111693</v>
      </c>
      <c r="CJ106">
        <v>1.27772156610758</v>
      </c>
      <c r="CK106">
        <v>-29.1500686443402</v>
      </c>
      <c r="CL106">
        <v>0.566499151473555</v>
      </c>
      <c r="CM106">
        <v>0.989535731465015</v>
      </c>
      <c r="CN106">
        <v>-0.00424224716351502</v>
      </c>
      <c r="CO106">
        <v>290</v>
      </c>
      <c r="CP106">
        <v>2126.05</v>
      </c>
      <c r="CQ106">
        <v>625</v>
      </c>
      <c r="CR106">
        <v>5117.82</v>
      </c>
      <c r="CS106">
        <v>2129.67</v>
      </c>
      <c r="CT106">
        <v>-3.62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440</v>
      </c>
      <c r="DO106">
        <v>2</v>
      </c>
      <c r="DP106" t="b">
        <v>1</v>
      </c>
      <c r="DQ106">
        <v>1762473568.1</v>
      </c>
      <c r="DR106">
        <v>421.2948</v>
      </c>
      <c r="DS106">
        <v>419.9426</v>
      </c>
      <c r="DT106">
        <v>18.58402</v>
      </c>
      <c r="DU106">
        <v>17.1172533333333</v>
      </c>
      <c r="DV106">
        <v>412.734733333333</v>
      </c>
      <c r="DW106">
        <v>18.3306866666667</v>
      </c>
      <c r="DX106">
        <v>500.005133333333</v>
      </c>
      <c r="DY106">
        <v>89.6922533333333</v>
      </c>
      <c r="DZ106">
        <v>0.0999878066666667</v>
      </c>
      <c r="EA106">
        <v>25.7375866666667</v>
      </c>
      <c r="EB106">
        <v>23.9427733333333</v>
      </c>
      <c r="EC106">
        <v>999.9</v>
      </c>
      <c r="ED106">
        <v>0</v>
      </c>
      <c r="EE106">
        <v>0</v>
      </c>
      <c r="EF106">
        <v>5000.79066666667</v>
      </c>
      <c r="EG106">
        <v>0</v>
      </c>
      <c r="EH106">
        <v>1110.09733333333</v>
      </c>
      <c r="EI106">
        <v>1.35230733333333</v>
      </c>
      <c r="EJ106">
        <v>429.2724</v>
      </c>
      <c r="EK106">
        <v>427.256</v>
      </c>
      <c r="EL106">
        <v>1.46676866666667</v>
      </c>
      <c r="EM106">
        <v>419.9426</v>
      </c>
      <c r="EN106">
        <v>17.1172533333333</v>
      </c>
      <c r="EO106">
        <v>1.66684266666667</v>
      </c>
      <c r="EP106">
        <v>1.535286</v>
      </c>
      <c r="EQ106">
        <v>14.5910333333333</v>
      </c>
      <c r="ER106">
        <v>13.3241666666667</v>
      </c>
      <c r="ES106">
        <v>0.00500016</v>
      </c>
      <c r="ET106">
        <v>0</v>
      </c>
      <c r="EU106">
        <v>0</v>
      </c>
      <c r="EV106">
        <v>0</v>
      </c>
      <c r="EW106">
        <v>833.033333333333</v>
      </c>
      <c r="EX106">
        <v>0.00500016</v>
      </c>
      <c r="EY106">
        <v>97.6733333333333</v>
      </c>
      <c r="EZ106">
        <v>-1.28666666666667</v>
      </c>
      <c r="FA106">
        <v>40.4289333333333</v>
      </c>
      <c r="FB106">
        <v>44.9748</v>
      </c>
      <c r="FC106">
        <v>42.833</v>
      </c>
      <c r="FD106">
        <v>44.5914</v>
      </c>
      <c r="FE106">
        <v>43.1955333333333</v>
      </c>
      <c r="FF106">
        <v>0</v>
      </c>
      <c r="FG106">
        <v>0</v>
      </c>
      <c r="FH106">
        <v>0</v>
      </c>
      <c r="FI106">
        <v>77</v>
      </c>
      <c r="FJ106">
        <v>0</v>
      </c>
      <c r="FK106">
        <v>833.628</v>
      </c>
      <c r="FL106">
        <v>-5.1692307667855</v>
      </c>
      <c r="FM106">
        <v>17.5000002506451</v>
      </c>
      <c r="FN106">
        <v>97.124</v>
      </c>
      <c r="FO106">
        <v>15</v>
      </c>
      <c r="FP106">
        <v>0</v>
      </c>
      <c r="FQ106" t="s">
        <v>441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1.34180045</v>
      </c>
      <c r="GD106">
        <v>0.439155293233083</v>
      </c>
      <c r="GE106">
        <v>0.154859408137987</v>
      </c>
      <c r="GF106">
        <v>1</v>
      </c>
      <c r="GG106">
        <v>833.967647058824</v>
      </c>
      <c r="GH106">
        <v>-4.46906034502904</v>
      </c>
      <c r="GI106">
        <v>4.21759065513192</v>
      </c>
      <c r="GJ106">
        <v>-1</v>
      </c>
      <c r="GK106">
        <v>1.468407</v>
      </c>
      <c r="GL106">
        <v>0.0197206015037566</v>
      </c>
      <c r="GM106">
        <v>0.00874128428779204</v>
      </c>
      <c r="GN106">
        <v>1</v>
      </c>
      <c r="GO106">
        <v>2</v>
      </c>
      <c r="GP106">
        <v>2</v>
      </c>
      <c r="GQ106" t="s">
        <v>442</v>
      </c>
      <c r="GR106">
        <v>3.12452</v>
      </c>
      <c r="GS106">
        <v>2.69316</v>
      </c>
      <c r="GT106">
        <v>0.0878581</v>
      </c>
      <c r="GU106">
        <v>0.0889427</v>
      </c>
      <c r="GV106">
        <v>0.0836971</v>
      </c>
      <c r="GW106">
        <v>0.0793225</v>
      </c>
      <c r="GX106">
        <v>23436.2</v>
      </c>
      <c r="GY106">
        <v>22241.1</v>
      </c>
      <c r="GZ106">
        <v>22978.9</v>
      </c>
      <c r="HA106">
        <v>23772.1</v>
      </c>
      <c r="HB106">
        <v>35878.4</v>
      </c>
      <c r="HC106">
        <v>36222.3</v>
      </c>
      <c r="HD106">
        <v>41416.6</v>
      </c>
      <c r="HE106">
        <v>42386</v>
      </c>
      <c r="HF106">
        <v>1.9108</v>
      </c>
      <c r="HG106">
        <v>2.33348</v>
      </c>
      <c r="HH106">
        <v>0.0199676</v>
      </c>
      <c r="HI106">
        <v>0</v>
      </c>
      <c r="HJ106">
        <v>23.6124</v>
      </c>
      <c r="HK106">
        <v>999.9</v>
      </c>
      <c r="HL106">
        <v>45.532</v>
      </c>
      <c r="HM106">
        <v>28.802</v>
      </c>
      <c r="HN106">
        <v>20.1835</v>
      </c>
      <c r="HO106">
        <v>23.2288</v>
      </c>
      <c r="HP106">
        <v>31.7107</v>
      </c>
      <c r="HQ106">
        <v>2</v>
      </c>
      <c r="HR106">
        <v>0.067561</v>
      </c>
      <c r="HS106">
        <v>1.66495</v>
      </c>
      <c r="HT106">
        <v>20.2306</v>
      </c>
      <c r="HU106">
        <v>5.23496</v>
      </c>
      <c r="HV106">
        <v>11.992</v>
      </c>
      <c r="HW106">
        <v>4.9558</v>
      </c>
      <c r="HX106">
        <v>3.304</v>
      </c>
      <c r="HY106">
        <v>9999</v>
      </c>
      <c r="HZ106">
        <v>9999</v>
      </c>
      <c r="IA106">
        <v>999.9</v>
      </c>
      <c r="IB106">
        <v>9999</v>
      </c>
      <c r="IC106">
        <v>1.86858</v>
      </c>
      <c r="ID106">
        <v>1.86431</v>
      </c>
      <c r="IE106">
        <v>1.87191</v>
      </c>
      <c r="IF106">
        <v>1.86267</v>
      </c>
      <c r="IG106">
        <v>1.86205</v>
      </c>
      <c r="IH106">
        <v>1.86859</v>
      </c>
      <c r="II106">
        <v>1.85867</v>
      </c>
      <c r="IJ106">
        <v>1.86508</v>
      </c>
      <c r="IK106">
        <v>5</v>
      </c>
      <c r="IL106">
        <v>0</v>
      </c>
      <c r="IM106">
        <v>0</v>
      </c>
      <c r="IN106">
        <v>0</v>
      </c>
      <c r="IO106" t="s">
        <v>443</v>
      </c>
      <c r="IP106" t="s">
        <v>444</v>
      </c>
      <c r="IQ106" t="s">
        <v>445</v>
      </c>
      <c r="IR106" t="s">
        <v>445</v>
      </c>
      <c r="IS106" t="s">
        <v>445</v>
      </c>
      <c r="IT106" t="s">
        <v>445</v>
      </c>
      <c r="IU106">
        <v>0</v>
      </c>
      <c r="IV106">
        <v>100</v>
      </c>
      <c r="IW106">
        <v>100</v>
      </c>
      <c r="IX106">
        <v>8.561</v>
      </c>
      <c r="IY106">
        <v>0.2531</v>
      </c>
      <c r="IZ106">
        <v>5.54402778418743</v>
      </c>
      <c r="JA106">
        <v>0.0089531136878462</v>
      </c>
      <c r="JB106">
        <v>-4.44557423329112e-06</v>
      </c>
      <c r="JC106">
        <v>1.11160798488039e-09</v>
      </c>
      <c r="JD106">
        <v>0.0664004926404831</v>
      </c>
      <c r="JE106">
        <v>0.00308930249409408</v>
      </c>
      <c r="JF106">
        <v>0.000283355065634031</v>
      </c>
      <c r="JG106">
        <v>5.69773958744805e-06</v>
      </c>
      <c r="JH106">
        <v>1</v>
      </c>
      <c r="JI106">
        <v>2144</v>
      </c>
      <c r="JJ106">
        <v>1</v>
      </c>
      <c r="JK106">
        <v>22</v>
      </c>
      <c r="JL106">
        <v>29374559.6</v>
      </c>
      <c r="JM106">
        <v>29374559.6</v>
      </c>
      <c r="JN106">
        <v>0.777588</v>
      </c>
      <c r="JO106">
        <v>2.38647</v>
      </c>
      <c r="JP106">
        <v>2.09839</v>
      </c>
      <c r="JQ106">
        <v>2.64893</v>
      </c>
      <c r="JR106">
        <v>2.24365</v>
      </c>
      <c r="JS106">
        <v>2.323</v>
      </c>
      <c r="JT106">
        <v>35.3133</v>
      </c>
      <c r="JU106">
        <v>24.2889</v>
      </c>
      <c r="JV106">
        <v>18</v>
      </c>
      <c r="JW106">
        <v>553.873</v>
      </c>
      <c r="JX106">
        <v>845.832</v>
      </c>
      <c r="JY106">
        <v>21.9735</v>
      </c>
      <c r="JZ106">
        <v>28.4317</v>
      </c>
      <c r="KA106">
        <v>30.0001</v>
      </c>
      <c r="KB106">
        <v>28.4002</v>
      </c>
      <c r="KC106">
        <v>28.4379</v>
      </c>
      <c r="KD106">
        <v>15.6039</v>
      </c>
      <c r="KE106">
        <v>22.5958</v>
      </c>
      <c r="KF106">
        <v>79.2431</v>
      </c>
      <c r="KG106">
        <v>22.0018</v>
      </c>
      <c r="KH106">
        <v>420</v>
      </c>
      <c r="KI106">
        <v>17.0526</v>
      </c>
      <c r="KJ106">
        <v>92.8338</v>
      </c>
      <c r="KK106">
        <v>98.7888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2025-11-06T18:02:48Z</dcterms:created>
  <dcterms:modified xsi:type="dcterms:W3CDTF">2025-11-06T18:02:48Z</dcterms:modified>
</cp:coreProperties>
</file>