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<sst xmlns="http://schemas.openxmlformats.org/spreadsheetml/2006/main" count="2266" uniqueCount="643">
  <si>
    <t>File opened</t>
  </si>
  <si>
    <t>2025-11-01 13:28:57</t>
  </si>
  <si>
    <t>Console s/n</t>
  </si>
  <si>
    <t>68C-901352</t>
  </si>
  <si>
    <t>Console ver</t>
  </si>
  <si>
    <t>Bluestem v.2.1.11</t>
  </si>
  <si>
    <t>Scripts ver</t>
  </si>
  <si>
    <t>2023.02  2.1.11, Jun 2023</t>
  </si>
  <si>
    <t>Head s/n</t>
  </si>
  <si>
    <t>68H-581348</t>
  </si>
  <si>
    <t>Head ver</t>
  </si>
  <si>
    <t>1.4.23</t>
  </si>
  <si>
    <t>Head cal</t>
  </si>
  <si>
    <t>{"co2aspan2a": "0.301852", "co2bspanconc2": "301.4", "co2bspan2": "-0.0345572", "chamberpressurezero": "2.57718", "co2bspan2b": "0.0918352", "h2oaspan1": "0.998365", "co2azero": "0.889706", "h2obzero": "1.07561", "tbzero": "0.197208", "flowbzero": "0.21929", "co2aspan2": "-0.0361282", "co2aspanconc2": "301.4", "h2oaspan2": "0", "co2aspanconc1": "2473", "h2obspanconc2": "0", "h2oaspanconc2": "0", "tazero": "0.243513", "ssb_ref": "33484.6", "h2oaspan2a": "0.0644972", "co2aspan1": "1.00085", "flowmeterzero": "2.48435", "h2obspanconc1": "11.69", "co2bspan1": "1.0003", "h2oaspanconc1": "11.69", "flowazero": "0.20627", "co2aspan2b": "0.298816", "co2bspan2a": "0.0920224", "h2obspan2a": "0.064441", "co2bspanconc1": "394.6", "h2obspan2b": "0.0640621", "h2oazero": "1.05632", "h2obspan1": "0.99412", "ssa_ref": "34683.2", "oxygen": "21", "h2oaspan2b": "0.0643918", "co2bzero": "0.968552", "h2obspan2": "0"}</t>
  </si>
  <si>
    <t>Factory cal date</t>
  </si>
  <si>
    <t>01 Sep 2023</t>
  </si>
  <si>
    <t>CO2 rangematch</t>
  </si>
  <si>
    <t>Sat Nov  1 11:01</t>
  </si>
  <si>
    <t>H2O rangematch</t>
  </si>
  <si>
    <t>Sat Nov  1 11:07</t>
  </si>
  <si>
    <t>Chamber type</t>
  </si>
  <si>
    <t>6800-01A</t>
  </si>
  <si>
    <t>Chamber s/n</t>
  </si>
  <si>
    <t>MPF-651288</t>
  </si>
  <si>
    <t>Chamber rev</t>
  </si>
  <si>
    <t>0</t>
  </si>
  <si>
    <t>Chamber cal</t>
  </si>
  <si>
    <t>Fluorometer</t>
  </si>
  <si>
    <t>Flr. Version</t>
  </si>
  <si>
    <t>13:28:57</t>
  </si>
  <si>
    <t>Stability Definition:	ΔCO2 (Meas2): Slp&lt;0.5 Per=20	ΔH2O (Meas2): Slp&lt;0.1 Per=20	F (FlrLS):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</si>
  <si>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</si>
  <si>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</si>
  <si>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</si>
  <si>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</si>
  <si>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</si>
  <si>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</si>
  <si>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</si>
  <si>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</si>
  <si>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</si>
  <si>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</si>
  <si>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</si>
  <si>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</si>
  <si>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</si>
  <si>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</si>
  <si>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</si>
  <si>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</si>
  <si>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</si>
  <si>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</si>
  <si>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</si>
  <si>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</si>
  <si>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</si>
  <si>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</si>
  <si>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</si>
  <si>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</si>
  <si>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</si>
  <si>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</si>
  <si>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</si>
  <si>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</si>
  <si>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</si>
  <si>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</si>
  <si>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</si>
  <si>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</si>
  <si>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</si>
  <si>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</si>
  <si>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</si>
  <si>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</si>
  <si>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</si>
  <si>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</si>
  <si>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</si>
  <si>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</si>
  <si>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</si>
  <si>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</si>
  <si>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</si>
  <si>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</si>
  <si>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</si>
  <si>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</si>
  <si>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</si>
  <si>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</si>
  <si>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</si>
  <si>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</si>
  <si>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</si>
  <si>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5.75496 223.397 389.732 689.064 898.295 1107.39 1289.68 1428.01</t>
  </si>
  <si>
    <t>Fs_true</t>
  </si>
  <si>
    <t>-1.12057 220.57 376.819 619.13 799.207 1007.95 1200.74 1401.12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</si>
  <si>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</si>
  <si>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</si>
  <si>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</si>
  <si>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</si>
  <si>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</si>
  <si>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</si>
  <si>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</si>
  <si>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</si>
  <si>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</si>
  <si>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</si>
  <si>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</si>
  <si>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</si>
  <si>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</si>
  <si>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</si>
  <si>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</si>
  <si>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</si>
  <si>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</si>
  <si>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</si>
  <si>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</si>
  <si>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</si>
  <si>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</si>
  <si>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</si>
  <si>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</si>
  <si>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</si>
  <si>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</si>
  <si>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</si>
  <si>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</si>
  <si>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</si>
  <si>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</si>
  <si>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</si>
  <si>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</si>
  <si>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</si>
  <si>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</si>
  <si>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</si>
  <si>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</si>
  <si>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</si>
  <si>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</si>
  <si>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</si>
  <si>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</si>
  <si>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</si>
  <si>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</si>
  <si>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</si>
  <si>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</si>
  <si>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</si>
  <si>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</si>
  <si>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</si>
  <si>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</si>
  <si>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</si>
  <si>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</si>
  <si>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</si>
  <si>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</si>
  <si>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</si>
  <si>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</si>
  <si>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</si>
  <si>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</si>
  <si>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</si>
  <si>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</si>
  <si>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</si>
  <si>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</si>
  <si>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</si>
  <si>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</si>
  <si>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</si>
  <si>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</si>
  <si>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</si>
  <si>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</si>
  <si>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</si>
  <si>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</si>
  <si>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</si>
  <si>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</si>
  <si>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</si>
  <si>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</si>
  <si>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</si>
  <si>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</si>
  <si>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</si>
  <si>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</si>
  <si>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</si>
  <si>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</si>
  <si>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</si>
  <si>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</si>
  <si>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</si>
  <si>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</si>
  <si>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</si>
  <si>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</si>
  <si>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</si>
  <si>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</si>
  <si>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</si>
  <si>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</si>
  <si>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</si>
  <si>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</si>
  <si>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</si>
  <si>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</si>
  <si>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</si>
  <si>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</si>
  <si>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</si>
  <si>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</si>
  <si>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</si>
  <si>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</si>
  <si>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</si>
  <si>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</si>
  <si>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</si>
  <si>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</si>
  <si>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</si>
  <si>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</si>
  <si>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</si>
  <si>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</si>
  <si>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</si>
  <si>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</si>
  <si>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</si>
  <si>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</si>
  <si>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</si>
  <si>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</si>
  <si>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</si>
  <si>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</si>
  <si>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</si>
  <si>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</si>
  <si>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</si>
  <si>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</si>
  <si>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</si>
  <si>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</si>
  <si>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</si>
  <si>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</si>
  <si>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</si>
  <si>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</si>
  <si>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</si>
  <si>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</si>
  <si>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</si>
  <si>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</si>
  <si>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</si>
  <si>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</si>
  <si>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</si>
  <si>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</si>
  <si>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</si>
  <si>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</si>
  <si>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</si>
  <si>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</si>
  <si>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</si>
  <si>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</si>
  <si>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</si>
  <si>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</si>
  <si>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</si>
  <si>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</si>
  <si>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</si>
  <si>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</si>
  <si>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</si>
  <si>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</si>
  <si>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</si>
  <si>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</si>
  <si>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</si>
  <si>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</si>
  <si>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</si>
  <si>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</si>
  <si>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</si>
  <si>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</si>
  <si>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</si>
  <si>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</si>
  <si>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</si>
  <si>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</si>
  <si>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</si>
  <si>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</si>
  <si>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</si>
  <si>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</si>
  <si>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</si>
  <si>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</si>
  <si>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</si>
  <si>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</si>
  <si>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</si>
  <si>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</si>
  <si>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</si>
  <si>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</si>
  <si>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</si>
  <si>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</si>
  <si>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</si>
  <si>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</si>
  <si>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</si>
  <si>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</si>
  <si>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</si>
  <si>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</si>
  <si>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</si>
  <si>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</si>
  <si>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</si>
  <si>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</si>
  <si>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</si>
  <si>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</si>
  <si>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</si>
  <si>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</si>
  <si>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</si>
  <si>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</si>
  <si>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</si>
  <si>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</si>
  <si>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</si>
  <si>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</si>
  <si>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</si>
  <si>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</si>
  <si>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</si>
  <si>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</si>
  <si>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</si>
  <si>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</si>
  <si>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</si>
  <si>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</si>
  <si>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</si>
  <si>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</si>
  <si>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</si>
  <si>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</si>
  <si>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</si>
  <si>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</si>
  <si>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</si>
  <si>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</si>
  <si>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</si>
  <si>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</si>
  <si>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</si>
  <si>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</si>
  <si>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</si>
  <si>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</si>
  <si>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</si>
  <si>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</si>
  <si>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</si>
  <si>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</si>
  <si>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</si>
  <si>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</si>
  <si>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</si>
  <si>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</si>
  <si>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</si>
  <si>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</si>
  <si>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</si>
  <si>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</si>
  <si>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</si>
  <si>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</si>
  <si>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</si>
  <si>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</si>
  <si>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</si>
  <si>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</si>
  <si>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</si>
  <si>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</si>
  <si>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</si>
  <si>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</si>
  <si>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</si>
  <si>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</si>
  <si>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</si>
  <si>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</si>
  <si>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</si>
  <si>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</si>
  <si>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</si>
  <si>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</si>
  <si>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</si>
  <si>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</si>
  <si>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</si>
  <si>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</si>
  <si>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</si>
  <si>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</si>
  <si>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</si>
  <si>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CO2_hrs</t>
  </si>
  <si>
    <t>AccH2O_des</t>
  </si>
  <si>
    <t>AccH2O_hum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</si>
  <si>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</si>
  <si>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</si>
  <si>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</si>
  <si>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</si>
  <si>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</si>
  <si>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</si>
  <si>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</si>
  <si>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</si>
  <si>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</si>
  <si>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</si>
  <si>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</si>
  <si>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</si>
  <si>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</si>
  <si>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</si>
  <si>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</si>
  <si>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</si>
  <si>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</si>
  <si>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</si>
  <si>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</si>
  <si>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</si>
  <si>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</si>
  <si>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</si>
  <si>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</si>
  <si>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</si>
  <si>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</si>
  <si>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</si>
  <si>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</si>
  <si>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</si>
  <si>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</si>
  <si>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</si>
  <si>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</si>
  <si>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</si>
  <si>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</si>
  <si>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</si>
  <si>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</si>
  <si>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</si>
  <si>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</si>
  <si>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</si>
  <si>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</si>
  <si>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</si>
  <si>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</si>
  <si>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</si>
  <si>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</si>
  <si>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</si>
  <si>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</si>
  <si>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</si>
  <si>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</si>
  <si>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</si>
  <si>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</si>
  <si>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</si>
  <si>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</si>
  <si>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</si>
  <si>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</si>
  <si>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</si>
  <si>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</si>
  <si>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</si>
  <si>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</si>
  <si>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</si>
  <si>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</si>
  <si>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</si>
  <si>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</si>
  <si>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</si>
  <si>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</si>
  <si>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</si>
  <si>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</si>
  <si>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</si>
  <si>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</si>
  <si>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</si>
  <si>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</si>
  <si>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</si>
  <si>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</si>
  <si>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</si>
  <si>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</si>
  <si>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</si>
  <si>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</si>
  <si>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</si>
  <si>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</si>
  <si>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</si>
  <si>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</si>
  <si>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</si>
  <si>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</si>
  <si>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</si>
  <si>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</si>
  <si>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</si>
  <si>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</si>
  <si>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</si>
  <si>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</si>
  <si>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</si>
  <si>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</si>
  <si>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</si>
  <si>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</si>
  <si>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</si>
  <si>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</si>
  <si>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</si>
  <si>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</si>
  <si>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20251102 13:07:32</t>
  </si>
  <si>
    <t>13:07:32</t>
  </si>
  <si>
    <t>gg_31</t>
  </si>
  <si>
    <t>gibson</t>
  </si>
  <si>
    <t>MPF-851-20251101-14_06_50</t>
  </si>
  <si>
    <t>-</t>
  </si>
  <si>
    <t>0: Broadleaf</t>
  </si>
  <si>
    <t>--:--:--</t>
  </si>
  <si>
    <t>2/2</t>
  </si>
  <si>
    <t>11111111</t>
  </si>
  <si>
    <t>oooooooo</t>
  </si>
  <si>
    <t>off</t>
  </si>
  <si>
    <t>20251102 13:09:25</t>
  </si>
  <si>
    <t>13:09:25</t>
  </si>
  <si>
    <t>MPF-852-20251101-14_08_43</t>
  </si>
  <si>
    <t>20251102 13:11:10</t>
  </si>
  <si>
    <t>13:11:10</t>
  </si>
  <si>
    <t>MPF-853-20251101-14_10_29</t>
  </si>
  <si>
    <t>20251102 13:21:43</t>
  </si>
  <si>
    <t>13:21:43</t>
  </si>
  <si>
    <t>gg_11</t>
  </si>
  <si>
    <t>MPF-854-20251101-14_21_01</t>
  </si>
  <si>
    <t>20251102 13:23:48</t>
  </si>
  <si>
    <t>13:23:48</t>
  </si>
  <si>
    <t>MPF-855-20251101-14_23_07</t>
  </si>
  <si>
    <t>20251102 13:25:45</t>
  </si>
  <si>
    <t>13:25:45</t>
  </si>
  <si>
    <t>MPF-856-20251101-14_25_03</t>
  </si>
  <si>
    <t>20251102 13:32:16</t>
  </si>
  <si>
    <t>13:32:16</t>
  </si>
  <si>
    <t>gg_9</t>
  </si>
  <si>
    <t>MPF-857-20251101-14_31_35</t>
  </si>
  <si>
    <t>20251102 13:34:06</t>
  </si>
  <si>
    <t>13:34:06</t>
  </si>
  <si>
    <t>MPF-858-20251101-14_33_25</t>
  </si>
  <si>
    <t>20251102 13:35:50</t>
  </si>
  <si>
    <t>13:35:50</t>
  </si>
  <si>
    <t>MPF-859-20251101-14_35_09</t>
  </si>
  <si>
    <t>20251102 13:43:16</t>
  </si>
  <si>
    <t>13:43:16</t>
  </si>
  <si>
    <t>gg_21</t>
  </si>
  <si>
    <t>MPF-860-20251101-14_42_35</t>
  </si>
  <si>
    <t>20251102 13:44:45</t>
  </si>
  <si>
    <t>13:44:45</t>
  </si>
  <si>
    <t>MPF-861-20251101-14_44_04</t>
  </si>
  <si>
    <t>20251102 13:46:43</t>
  </si>
  <si>
    <t>13:46:43</t>
  </si>
  <si>
    <t>MPF-862-20251101-14_46_01</t>
  </si>
  <si>
    <t>20251102 13:51:36</t>
  </si>
  <si>
    <t>13:51:36</t>
  </si>
  <si>
    <t>gg_7</t>
  </si>
  <si>
    <t>MPF-863-20251101-14_50_55</t>
  </si>
  <si>
    <t>20251102 13:53:07</t>
  </si>
  <si>
    <t>13:53:07</t>
  </si>
  <si>
    <t>MPF-864-20251101-14_52_25</t>
  </si>
  <si>
    <t>20251102 13:55:02</t>
  </si>
  <si>
    <t>13:55:02</t>
  </si>
  <si>
    <t>MPF-865-20251101-14_54_21</t>
  </si>
  <si>
    <t>20251102 14:05:47</t>
  </si>
  <si>
    <t>14:05:47</t>
  </si>
  <si>
    <t>gg_37</t>
  </si>
  <si>
    <t>MPF-866-20251101-15_05_06</t>
  </si>
  <si>
    <t>20251102 14:07:19</t>
  </si>
  <si>
    <t>14:07:19</t>
  </si>
  <si>
    <t>MPF-867-20251101-15_06_39</t>
  </si>
  <si>
    <t>20251102 14:10:08</t>
  </si>
  <si>
    <t>14:10:08</t>
  </si>
  <si>
    <t>MPF-868-20251101-15_09_28</t>
  </si>
  <si>
    <t>20251102 14:17:02</t>
  </si>
  <si>
    <t>14:17:02</t>
  </si>
  <si>
    <t>gg_33</t>
  </si>
  <si>
    <t>MPF-869-20251101-15_16_21</t>
  </si>
  <si>
    <t>1/2</t>
  </si>
  <si>
    <t>20251102 14:19:20</t>
  </si>
  <si>
    <t>14:19:20</t>
  </si>
  <si>
    <t>MPF-870-20251101-15_18_39</t>
  </si>
  <si>
    <t>20251102 14:22:11</t>
  </si>
  <si>
    <t>14:22:11</t>
  </si>
  <si>
    <t>MPF-871-20251101-15_21_30</t>
  </si>
  <si>
    <t>20251102 14:28:32</t>
  </si>
  <si>
    <t>14:28:32</t>
  </si>
  <si>
    <t>gg_25</t>
  </si>
  <si>
    <t>MPF-872-20251101-15_27_51</t>
  </si>
  <si>
    <t>20251102 14:31:36</t>
  </si>
  <si>
    <t>14:31:36</t>
  </si>
  <si>
    <t>MPF-873-20251101-15_30_55</t>
  </si>
  <si>
    <t>20251102 14:33:17</t>
  </si>
  <si>
    <t>14:33:17</t>
  </si>
  <si>
    <t>MPF-874-20251101-15_32_36</t>
  </si>
  <si>
    <t>20251102 14:39:29</t>
  </si>
  <si>
    <t>14:39:29</t>
  </si>
  <si>
    <t>gg_15</t>
  </si>
  <si>
    <t>MPF-875-20251101-15_38_48</t>
  </si>
  <si>
    <t>20251102 14:41:16</t>
  </si>
  <si>
    <t>14:41:16</t>
  </si>
  <si>
    <t>MPF-876-20251101-15_40_35</t>
  </si>
  <si>
    <t>20251102 14:43:29</t>
  </si>
  <si>
    <t>14:43:29</t>
  </si>
  <si>
    <t>MPF-877-20251101-15_42_48</t>
  </si>
  <si>
    <t>20251102 14:49:39</t>
  </si>
  <si>
    <t>14:49:39</t>
  </si>
  <si>
    <t>gg_17</t>
  </si>
  <si>
    <t>MPF-878-20251101-15_48_58</t>
  </si>
  <si>
    <t>20251102 14:53:03</t>
  </si>
  <si>
    <t>14:53:03</t>
  </si>
  <si>
    <t>MPF-879-20251101-15_52_22</t>
  </si>
  <si>
    <t>20251102 14:55:04</t>
  </si>
  <si>
    <t>14:55:04</t>
  </si>
  <si>
    <t>MPF-880-20251101-15_54_23</t>
  </si>
  <si>
    <t>20251102 15:08:47</t>
  </si>
  <si>
    <t>15:08:47</t>
  </si>
  <si>
    <t>gg_23</t>
  </si>
  <si>
    <t>MPF-881-20251101-16_08_07</t>
  </si>
  <si>
    <t>20251102 15:11:08</t>
  </si>
  <si>
    <t>15:11:08</t>
  </si>
  <si>
    <t>RECT-882-20251101-16_10_28</t>
  </si>
  <si>
    <t>20251102 15:13:04</t>
  </si>
  <si>
    <t>15:13:04</t>
  </si>
  <si>
    <t>RECT-883-20251101-16_12_24</t>
  </si>
  <si>
    <t>20251102 15:21:26</t>
  </si>
  <si>
    <t>15:21:26</t>
  </si>
  <si>
    <t>gg_39</t>
  </si>
  <si>
    <t>RECT-884-20251101-16_20_46</t>
  </si>
  <si>
    <t>20251102 15:23:19</t>
  </si>
  <si>
    <t>15:23:19</t>
  </si>
  <si>
    <t>RECT-885-20251101-16_22_39</t>
  </si>
  <si>
    <t>20251102 15:25:15</t>
  </si>
  <si>
    <t>15:25:15</t>
  </si>
  <si>
    <t>RECT-886-20251101-16_24_35</t>
  </si>
  <si>
    <t>20251102 15:33:19</t>
  </si>
  <si>
    <t>15:33:19</t>
  </si>
  <si>
    <t>gg_1</t>
  </si>
  <si>
    <t>RECT-887-20251101-16_32_38</t>
  </si>
  <si>
    <t>20251102 15:35:05</t>
  </si>
  <si>
    <t>15:35:05</t>
  </si>
  <si>
    <t>RECT-888-20251101-16_34_25</t>
  </si>
  <si>
    <t>20251102 15:36:50</t>
  </si>
  <si>
    <t>15:36:50</t>
  </si>
  <si>
    <t>RECT-889-20251101-16_36_10</t>
  </si>
  <si>
    <t>20251102 15:43:49</t>
  </si>
  <si>
    <t>15:43:49</t>
  </si>
  <si>
    <t>gg_35</t>
  </si>
  <si>
    <t>RECT-890-20251101-16_43_09</t>
  </si>
  <si>
    <t>20251102 15:45:29</t>
  </si>
  <si>
    <t>15:45:29</t>
  </si>
  <si>
    <t>RECT-891-20251101-16_44_49</t>
  </si>
  <si>
    <t>20251102 15:48:10</t>
  </si>
  <si>
    <t>15:48:10</t>
  </si>
  <si>
    <t>RECT-892-20251101-16_47_30</t>
  </si>
  <si>
    <t>20251102 15:54:16</t>
  </si>
  <si>
    <t>15:54:16</t>
  </si>
  <si>
    <t>gg_27</t>
  </si>
  <si>
    <t>RECT-893-20251101-16_53_36</t>
  </si>
  <si>
    <t>20251102 15:55:55</t>
  </si>
  <si>
    <t>15:55:55</t>
  </si>
  <si>
    <t>RECT-894-20251101-16_55_15</t>
  </si>
  <si>
    <t>20251102 15:58:45</t>
  </si>
  <si>
    <t>15:58:45</t>
  </si>
  <si>
    <t>RECT-895-20251101-16_58_05</t>
  </si>
  <si>
    <t>20251102 16:10:56</t>
  </si>
  <si>
    <t>16:10:56</t>
  </si>
  <si>
    <t>gg_36</t>
  </si>
  <si>
    <t>RECT-896-20251101-17_10_16</t>
  </si>
  <si>
    <t>20251102 16:13:36</t>
  </si>
  <si>
    <t>16:13:36</t>
  </si>
  <si>
    <t>RECT-897-20251101-17_12_57</t>
  </si>
  <si>
    <t>20251102 16:13:59</t>
  </si>
  <si>
    <t>16:13:59</t>
  </si>
  <si>
    <t>RECT-898-20251101-17_13_20</t>
  </si>
  <si>
    <t>0/2</t>
  </si>
  <si>
    <t>20251102 16:22:41</t>
  </si>
  <si>
    <t>16:22:41</t>
  </si>
  <si>
    <t>gg_19</t>
  </si>
  <si>
    <t>RECT-899-20251101-17_22_01</t>
  </si>
  <si>
    <t>20251102 16:25:09</t>
  </si>
  <si>
    <t>16:25:09</t>
  </si>
  <si>
    <t>RECT-900-20251101-17_24_30</t>
  </si>
  <si>
    <t>20251102 16:28:12</t>
  </si>
  <si>
    <t>16:28:12</t>
  </si>
  <si>
    <t>RECT-901-20251101-17_27_34</t>
  </si>
  <si>
    <t>20251102 16:35:33</t>
  </si>
  <si>
    <t>16:35:33</t>
  </si>
  <si>
    <t>gg_13</t>
  </si>
  <si>
    <t>RECT-902-20251101-17_34_53</t>
  </si>
  <si>
    <t>20251102 16:38:11</t>
  </si>
  <si>
    <t>16:38:11</t>
  </si>
  <si>
    <t>RECT-903-20251101-17_37_32</t>
  </si>
  <si>
    <t>20251102 16:40:04</t>
  </si>
  <si>
    <t>16:40:04</t>
  </si>
  <si>
    <t>RECT-904-20251101-17_39_26</t>
  </si>
  <si>
    <t>20251102 16:46:11</t>
  </si>
  <si>
    <t>16:46:11</t>
  </si>
  <si>
    <t>gg_29</t>
  </si>
  <si>
    <t>RECT-905-20251101-17_45_31</t>
  </si>
  <si>
    <t>20251102 16:50:57</t>
  </si>
  <si>
    <t>16:50:57</t>
  </si>
  <si>
    <t>RECT-906-20251101-17_50_17</t>
  </si>
  <si>
    <t>20251102 16:52:24</t>
  </si>
  <si>
    <t>16:52:24</t>
  </si>
  <si>
    <t>RECT-907-20251101-17_51_44</t>
  </si>
  <si>
    <t>20251102 16:57:25</t>
  </si>
  <si>
    <t>16:57:25</t>
  </si>
  <si>
    <t>gg_3</t>
  </si>
  <si>
    <t>RECT-908-20251101-17_56_45</t>
  </si>
  <si>
    <t>20251102 16:59:44</t>
  </si>
  <si>
    <t>16:59:44</t>
  </si>
  <si>
    <t>RECT-909-20251101-17_59_04</t>
  </si>
  <si>
    <t>20251102 17:01:49</t>
  </si>
  <si>
    <t>17:01:49</t>
  </si>
  <si>
    <t>RECT-910-20251101-18_01_09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</si>
</sst>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7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431</v>
      </c>
      <c r="IA16" t="s">
        <v>430</v>
      </c>
      <c r="IB16" t="s">
        <v>430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1762110452.1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1762110449.1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428.784293382684</v>
      </c>
      <c r="AK17">
        <v>431.822975757576</v>
      </c>
      <c r="AL17">
        <v>1.76577808112213e-05</v>
      </c>
      <c r="AM17">
        <v>62.55</v>
      </c>
      <c r="AN17">
        <f>(AP17 - AO17 + DY17*1E3/(8.314*(EA17+273.15)) * AR17/DX17 * AQ17) * DX17/(100*DL17) * 1000/(1000 - AP17)</f>
        <v>0</v>
      </c>
      <c r="AO17">
        <v>20.4870297483016</v>
      </c>
      <c r="AP17">
        <v>21.1352842424242</v>
      </c>
      <c r="AQ17">
        <v>-1.94463714092196e-07</v>
      </c>
      <c r="AR17">
        <v>102.206278313517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5130.54</v>
      </c>
      <c r="AZ17">
        <v>748.95</v>
      </c>
      <c r="BA17">
        <v>2610.18</v>
      </c>
      <c r="BB17">
        <f>1-AZ17/BA17</f>
        <v>0</v>
      </c>
      <c r="BC17">
        <v>-2.48046989939587</v>
      </c>
      <c r="BD17" t="s">
        <v>438</v>
      </c>
      <c r="BE17" t="s">
        <v>438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438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851</v>
      </c>
      <c r="CA17">
        <v>290</v>
      </c>
      <c r="CB17">
        <v>2610.18</v>
      </c>
      <c r="CC17">
        <v>295</v>
      </c>
      <c r="CD17">
        <v>5130.54</v>
      </c>
      <c r="CE17">
        <v>2614.31</v>
      </c>
      <c r="CF17">
        <v>-4.13</v>
      </c>
      <c r="CG17">
        <v>300</v>
      </c>
      <c r="CH17">
        <v>23.9</v>
      </c>
      <c r="CI17">
        <v>2533.20159104575</v>
      </c>
      <c r="CJ17">
        <v>2.43606518695581</v>
      </c>
      <c r="CK17">
        <v>41.6114265523397</v>
      </c>
      <c r="CL17">
        <v>1.08258363440176</v>
      </c>
      <c r="CM17">
        <v>0.981400468809726</v>
      </c>
      <c r="CN17">
        <v>-0.00425150789766407</v>
      </c>
      <c r="CO17">
        <v>290</v>
      </c>
      <c r="CP17">
        <v>2661.47</v>
      </c>
      <c r="CQ17">
        <v>885</v>
      </c>
      <c r="CR17">
        <v>5128.93</v>
      </c>
      <c r="CS17">
        <v>2614.33</v>
      </c>
      <c r="CT17">
        <v>47.14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439</v>
      </c>
      <c r="DO17">
        <v>2</v>
      </c>
      <c r="DP17" t="b">
        <v>1</v>
      </c>
      <c r="DQ17">
        <v>1762110449.1</v>
      </c>
      <c r="DR17">
        <v>422.6946</v>
      </c>
      <c r="DS17">
        <v>419.9922</v>
      </c>
      <c r="DT17">
        <v>21.13528</v>
      </c>
      <c r="DU17">
        <v>20.48714</v>
      </c>
      <c r="DV17">
        <v>414.3638</v>
      </c>
      <c r="DW17">
        <v>20.83886</v>
      </c>
      <c r="DX17">
        <v>500.0092</v>
      </c>
      <c r="DY17">
        <v>90.7349</v>
      </c>
      <c r="DZ17">
        <v>0.01574292</v>
      </c>
      <c r="EA17">
        <v>19.64736</v>
      </c>
      <c r="EB17">
        <v>18.56498</v>
      </c>
      <c r="EC17">
        <v>999.9</v>
      </c>
      <c r="ED17">
        <v>0</v>
      </c>
      <c r="EE17">
        <v>0</v>
      </c>
      <c r="EF17">
        <v>9990.868</v>
      </c>
      <c r="EG17">
        <v>0</v>
      </c>
      <c r="EH17">
        <v>0.222567</v>
      </c>
      <c r="EI17">
        <v>2.702314</v>
      </c>
      <c r="EJ17">
        <v>431.8214</v>
      </c>
      <c r="EK17">
        <v>428.7768</v>
      </c>
      <c r="EL17">
        <v>0.6481204</v>
      </c>
      <c r="EM17">
        <v>419.9922</v>
      </c>
      <c r="EN17">
        <v>20.48714</v>
      </c>
      <c r="EO17">
        <v>1.917708</v>
      </c>
      <c r="EP17">
        <v>1.8589</v>
      </c>
      <c r="EQ17">
        <v>16.78076</v>
      </c>
      <c r="ER17">
        <v>16.29108</v>
      </c>
      <c r="ES17">
        <v>0.00500016</v>
      </c>
      <c r="ET17">
        <v>0</v>
      </c>
      <c r="EU17">
        <v>0</v>
      </c>
      <c r="EV17">
        <v>0</v>
      </c>
      <c r="EW17">
        <v>746.28</v>
      </c>
      <c r="EX17">
        <v>0.00500016</v>
      </c>
      <c r="EY17">
        <v>-46.02</v>
      </c>
      <c r="EZ17">
        <v>-2.88</v>
      </c>
      <c r="FA17">
        <v>33.187</v>
      </c>
      <c r="FB17">
        <v>37.4496</v>
      </c>
      <c r="FC17">
        <v>35.5496</v>
      </c>
      <c r="FD17">
        <v>38.0998</v>
      </c>
      <c r="FE17">
        <v>36.062</v>
      </c>
      <c r="FF17">
        <v>0</v>
      </c>
      <c r="FG17">
        <v>0</v>
      </c>
      <c r="FH17">
        <v>0</v>
      </c>
      <c r="FI17">
        <v>2505.09999990463</v>
      </c>
      <c r="FJ17">
        <v>0</v>
      </c>
      <c r="FK17">
        <v>748.95</v>
      </c>
      <c r="FL17">
        <v>-27.1418808751543</v>
      </c>
      <c r="FM17">
        <v>23.5350432511886</v>
      </c>
      <c r="FN17">
        <v>-45.3</v>
      </c>
      <c r="FO17">
        <v>15</v>
      </c>
      <c r="FP17">
        <v>0</v>
      </c>
      <c r="FQ17" t="s">
        <v>440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2.69019</v>
      </c>
      <c r="GD17">
        <v>0.0356914285714341</v>
      </c>
      <c r="GE17">
        <v>0.0269201578747228</v>
      </c>
      <c r="GF17">
        <v>1</v>
      </c>
      <c r="GG17">
        <v>748.585294117647</v>
      </c>
      <c r="GH17">
        <v>-0.73491233096396</v>
      </c>
      <c r="GI17">
        <v>5.52034378474115</v>
      </c>
      <c r="GJ17">
        <v>-1</v>
      </c>
      <c r="GK17">
        <v>0.64590885</v>
      </c>
      <c r="GL17">
        <v>0.0189450676691728</v>
      </c>
      <c r="GM17">
        <v>0.00212946263820243</v>
      </c>
      <c r="GN17">
        <v>1</v>
      </c>
      <c r="GO17">
        <v>2</v>
      </c>
      <c r="GP17">
        <v>2</v>
      </c>
      <c r="GQ17" t="s">
        <v>441</v>
      </c>
      <c r="GR17">
        <v>3.12552</v>
      </c>
      <c r="GS17">
        <v>2.64159</v>
      </c>
      <c r="GT17">
        <v>0.0905014</v>
      </c>
      <c r="GU17">
        <v>0.0913748</v>
      </c>
      <c r="GV17">
        <v>0.0943575</v>
      </c>
      <c r="GW17">
        <v>0.0927215</v>
      </c>
      <c r="GX17">
        <v>23782.3</v>
      </c>
      <c r="GY17">
        <v>22446.6</v>
      </c>
      <c r="GZ17">
        <v>23360.6</v>
      </c>
      <c r="HA17">
        <v>24028.3</v>
      </c>
      <c r="HB17">
        <v>35980.1</v>
      </c>
      <c r="HC17">
        <v>36035.7</v>
      </c>
      <c r="HD17">
        <v>42028.3</v>
      </c>
      <c r="HE17">
        <v>42782.9</v>
      </c>
      <c r="HF17">
        <v>1.98407</v>
      </c>
      <c r="HG17">
        <v>2.45655</v>
      </c>
      <c r="HH17">
        <v>0.0262037</v>
      </c>
      <c r="HI17">
        <v>0</v>
      </c>
      <c r="HJ17">
        <v>18.1298</v>
      </c>
      <c r="HK17">
        <v>999.9</v>
      </c>
      <c r="HL17">
        <v>49.176</v>
      </c>
      <c r="HM17">
        <v>28.218</v>
      </c>
      <c r="HN17">
        <v>20.8304</v>
      </c>
      <c r="HO17">
        <v>54.1484</v>
      </c>
      <c r="HP17">
        <v>27.0513</v>
      </c>
      <c r="HQ17">
        <v>2</v>
      </c>
      <c r="HR17">
        <v>-0.3875</v>
      </c>
      <c r="HS17">
        <v>1.26203</v>
      </c>
      <c r="HT17">
        <v>20.2342</v>
      </c>
      <c r="HU17">
        <v>5.2393</v>
      </c>
      <c r="HV17">
        <v>11.992</v>
      </c>
      <c r="HW17">
        <v>4.95765</v>
      </c>
      <c r="HX17">
        <v>3.304</v>
      </c>
      <c r="HY17">
        <v>9999</v>
      </c>
      <c r="HZ17">
        <v>999.9</v>
      </c>
      <c r="IA17">
        <v>9999</v>
      </c>
      <c r="IB17">
        <v>9999</v>
      </c>
      <c r="IC17">
        <v>1.86853</v>
      </c>
      <c r="ID17">
        <v>1.86421</v>
      </c>
      <c r="IE17">
        <v>1.8718</v>
      </c>
      <c r="IF17">
        <v>1.86264</v>
      </c>
      <c r="IG17">
        <v>1.86205</v>
      </c>
      <c r="IH17">
        <v>1.86857</v>
      </c>
      <c r="II17">
        <v>1.85867</v>
      </c>
      <c r="IJ17">
        <v>1.86508</v>
      </c>
      <c r="IK17">
        <v>5</v>
      </c>
      <c r="IL17">
        <v>0</v>
      </c>
      <c r="IM17">
        <v>0</v>
      </c>
      <c r="IN17">
        <v>0</v>
      </c>
      <c r="IO17" t="s">
        <v>442</v>
      </c>
      <c r="IP17" t="s">
        <v>443</v>
      </c>
      <c r="IQ17" t="s">
        <v>444</v>
      </c>
      <c r="IR17" t="s">
        <v>444</v>
      </c>
      <c r="IS17" t="s">
        <v>444</v>
      </c>
      <c r="IT17" t="s">
        <v>444</v>
      </c>
      <c r="IU17">
        <v>0</v>
      </c>
      <c r="IV17">
        <v>100</v>
      </c>
      <c r="IW17">
        <v>100</v>
      </c>
      <c r="IX17">
        <v>8.331</v>
      </c>
      <c r="IY17">
        <v>0.2964</v>
      </c>
      <c r="IZ17">
        <v>5.63042802259986</v>
      </c>
      <c r="JA17">
        <v>0.00813484245791346</v>
      </c>
      <c r="JB17">
        <v>-4.34547228418155e-06</v>
      </c>
      <c r="JC17">
        <v>1.0644471544636e-09</v>
      </c>
      <c r="JD17">
        <v>0.0685861888440767</v>
      </c>
      <c r="JE17">
        <v>-0.000820416582798103</v>
      </c>
      <c r="JF17">
        <v>0.00055386319140764</v>
      </c>
      <c r="JG17">
        <v>4.86747440859707e-07</v>
      </c>
      <c r="JH17">
        <v>-3</v>
      </c>
      <c r="JI17">
        <v>2169</v>
      </c>
      <c r="JJ17">
        <v>1</v>
      </c>
      <c r="JK17">
        <v>22</v>
      </c>
      <c r="JL17">
        <v>29368507.5</v>
      </c>
      <c r="JM17">
        <v>29368507.5</v>
      </c>
      <c r="JN17">
        <v>1.30981</v>
      </c>
      <c r="JO17">
        <v>2.3645</v>
      </c>
      <c r="JP17">
        <v>2.09839</v>
      </c>
      <c r="JQ17">
        <v>2.64648</v>
      </c>
      <c r="JR17">
        <v>2.24365</v>
      </c>
      <c r="JS17">
        <v>2.27905</v>
      </c>
      <c r="JT17">
        <v>34.7837</v>
      </c>
      <c r="JU17">
        <v>24.2976</v>
      </c>
      <c r="JV17">
        <v>18</v>
      </c>
      <c r="JW17">
        <v>546.116</v>
      </c>
      <c r="JX17">
        <v>872.373</v>
      </c>
      <c r="JY17">
        <v>17.285</v>
      </c>
      <c r="JZ17">
        <v>22.3819</v>
      </c>
      <c r="KA17">
        <v>30.0001</v>
      </c>
      <c r="KB17">
        <v>22.3405</v>
      </c>
      <c r="KC17">
        <v>22.3838</v>
      </c>
      <c r="KD17">
        <v>26.2514</v>
      </c>
      <c r="KE17">
        <v>0</v>
      </c>
      <c r="KF17">
        <v>100</v>
      </c>
      <c r="KG17">
        <v>17.2852</v>
      </c>
      <c r="KH17">
        <v>420</v>
      </c>
      <c r="KI17">
        <v>23.2649</v>
      </c>
      <c r="KJ17">
        <v>94.266</v>
      </c>
      <c r="KK17">
        <v>99.7641</v>
      </c>
    </row>
    <row r="18" spans="1:297">
      <c r="A18">
        <v>2</v>
      </c>
      <c r="B18">
        <v>1762110565.1</v>
      </c>
      <c r="C18">
        <v>113</v>
      </c>
      <c r="D18" t="s">
        <v>445</v>
      </c>
      <c r="E18" t="s">
        <v>446</v>
      </c>
      <c r="F18">
        <v>5</v>
      </c>
      <c r="G18" t="s">
        <v>435</v>
      </c>
      <c r="H18" t="s">
        <v>436</v>
      </c>
      <c r="I18">
        <v>1762110562.1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428.773714408225</v>
      </c>
      <c r="AK18">
        <v>431.787357575758</v>
      </c>
      <c r="AL18">
        <v>-0.00128071625345024</v>
      </c>
      <c r="AM18">
        <v>62.55</v>
      </c>
      <c r="AN18">
        <f>(AP18 - AO18 + DY18*1E3/(8.314*(EA18+273.15)) * AR18/DX18 * AQ18) * DX18/(100*DL18) * 1000/(1000 - AP18)</f>
        <v>0</v>
      </c>
      <c r="AO18">
        <v>20.4537266730634</v>
      </c>
      <c r="AP18">
        <v>21.1166260606061</v>
      </c>
      <c r="AQ18">
        <v>-5.83243136378822e-07</v>
      </c>
      <c r="AR18">
        <v>102.206278313517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447</v>
      </c>
      <c r="AY18">
        <v>5130.49</v>
      </c>
      <c r="AZ18">
        <v>800.02</v>
      </c>
      <c r="BA18">
        <v>2606.06</v>
      </c>
      <c r="BB18">
        <f>1-AZ18/BA18</f>
        <v>0</v>
      </c>
      <c r="BC18">
        <v>-2.45511721946177</v>
      </c>
      <c r="BD18" t="s">
        <v>438</v>
      </c>
      <c r="BE18" t="s">
        <v>438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438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852</v>
      </c>
      <c r="CA18">
        <v>290</v>
      </c>
      <c r="CB18">
        <v>2606.06</v>
      </c>
      <c r="CC18">
        <v>295</v>
      </c>
      <c r="CD18">
        <v>5130.49</v>
      </c>
      <c r="CE18">
        <v>2607.91</v>
      </c>
      <c r="CF18">
        <v>-1.85</v>
      </c>
      <c r="CG18">
        <v>300</v>
      </c>
      <c r="CH18">
        <v>23.9</v>
      </c>
      <c r="CI18">
        <v>2533.77194412832</v>
      </c>
      <c r="CJ18">
        <v>2.18581390537392</v>
      </c>
      <c r="CK18">
        <v>38.0381208219754</v>
      </c>
      <c r="CL18">
        <v>0.971366453889017</v>
      </c>
      <c r="CM18">
        <v>0.982068042325499</v>
      </c>
      <c r="CN18">
        <v>-0.00425140489432703</v>
      </c>
      <c r="CO18">
        <v>290</v>
      </c>
      <c r="CP18">
        <v>2654.55</v>
      </c>
      <c r="CQ18">
        <v>885</v>
      </c>
      <c r="CR18">
        <v>5128.88</v>
      </c>
      <c r="CS18">
        <v>2607.94</v>
      </c>
      <c r="CT18">
        <v>46.61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439</v>
      </c>
      <c r="DO18">
        <v>2</v>
      </c>
      <c r="DP18" t="b">
        <v>1</v>
      </c>
      <c r="DQ18">
        <v>1762110562.1</v>
      </c>
      <c r="DR18">
        <v>422.6756</v>
      </c>
      <c r="DS18">
        <v>420.0056</v>
      </c>
      <c r="DT18">
        <v>21.1167</v>
      </c>
      <c r="DU18">
        <v>20.45374</v>
      </c>
      <c r="DV18">
        <v>414.3452</v>
      </c>
      <c r="DW18">
        <v>20.8207</v>
      </c>
      <c r="DX18">
        <v>499.9978</v>
      </c>
      <c r="DY18">
        <v>90.73392</v>
      </c>
      <c r="DZ18">
        <v>0.01617964</v>
      </c>
      <c r="EA18">
        <v>19.66632</v>
      </c>
      <c r="EB18">
        <v>18.58884</v>
      </c>
      <c r="EC18">
        <v>999.9</v>
      </c>
      <c r="ED18">
        <v>0</v>
      </c>
      <c r="EE18">
        <v>0</v>
      </c>
      <c r="EF18">
        <v>10006.37</v>
      </c>
      <c r="EG18">
        <v>0</v>
      </c>
      <c r="EH18">
        <v>0.222567</v>
      </c>
      <c r="EI18">
        <v>2.67008</v>
      </c>
      <c r="EJ18">
        <v>431.7938</v>
      </c>
      <c r="EK18">
        <v>428.7758</v>
      </c>
      <c r="EL18">
        <v>0.6629438</v>
      </c>
      <c r="EM18">
        <v>420.0056</v>
      </c>
      <c r="EN18">
        <v>20.45374</v>
      </c>
      <c r="EO18">
        <v>1.915998</v>
      </c>
      <c r="EP18">
        <v>1.855852</v>
      </c>
      <c r="EQ18">
        <v>16.76672</v>
      </c>
      <c r="ER18">
        <v>16.2653</v>
      </c>
      <c r="ES18">
        <v>0.00500016</v>
      </c>
      <c r="ET18">
        <v>0</v>
      </c>
      <c r="EU18">
        <v>0</v>
      </c>
      <c r="EV18">
        <v>0</v>
      </c>
      <c r="EW18">
        <v>798.08</v>
      </c>
      <c r="EX18">
        <v>0.00500016</v>
      </c>
      <c r="EY18">
        <v>-46.7</v>
      </c>
      <c r="EZ18">
        <v>-3.58</v>
      </c>
      <c r="FA18">
        <v>33.25</v>
      </c>
      <c r="FB18">
        <v>37.4748</v>
      </c>
      <c r="FC18">
        <v>35.562</v>
      </c>
      <c r="FD18">
        <v>38.125</v>
      </c>
      <c r="FE18">
        <v>36.0746</v>
      </c>
      <c r="FF18">
        <v>0</v>
      </c>
      <c r="FG18">
        <v>0</v>
      </c>
      <c r="FH18">
        <v>0</v>
      </c>
      <c r="FI18">
        <v>111.900000095367</v>
      </c>
      <c r="FJ18">
        <v>0</v>
      </c>
      <c r="FK18">
        <v>800.02</v>
      </c>
      <c r="FL18">
        <v>-41.2000001754587</v>
      </c>
      <c r="FM18">
        <v>-13.0846153666278</v>
      </c>
      <c r="FN18">
        <v>-45.588</v>
      </c>
      <c r="FO18">
        <v>15</v>
      </c>
      <c r="FP18">
        <v>0</v>
      </c>
      <c r="FQ18" t="s">
        <v>440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2.651162</v>
      </c>
      <c r="GD18">
        <v>0.218866466165417</v>
      </c>
      <c r="GE18">
        <v>0.0431915196074415</v>
      </c>
      <c r="GF18">
        <v>1</v>
      </c>
      <c r="GG18">
        <v>801.785294117647</v>
      </c>
      <c r="GH18">
        <v>-33.8563790357297</v>
      </c>
      <c r="GI18">
        <v>5.36103218512679</v>
      </c>
      <c r="GJ18">
        <v>-1</v>
      </c>
      <c r="GK18">
        <v>0.66678135</v>
      </c>
      <c r="GL18">
        <v>-0.021861969924811</v>
      </c>
      <c r="GM18">
        <v>0.00252047748006207</v>
      </c>
      <c r="GN18">
        <v>1</v>
      </c>
      <c r="GO18">
        <v>2</v>
      </c>
      <c r="GP18">
        <v>2</v>
      </c>
      <c r="GQ18" t="s">
        <v>441</v>
      </c>
      <c r="GR18">
        <v>3.12577</v>
      </c>
      <c r="GS18">
        <v>2.64179</v>
      </c>
      <c r="GT18">
        <v>0.0904955</v>
      </c>
      <c r="GU18">
        <v>0.0913733</v>
      </c>
      <c r="GV18">
        <v>0.0942915</v>
      </c>
      <c r="GW18">
        <v>0.0926146</v>
      </c>
      <c r="GX18">
        <v>23779.6</v>
      </c>
      <c r="GY18">
        <v>22445.6</v>
      </c>
      <c r="GZ18">
        <v>23357.9</v>
      </c>
      <c r="HA18">
        <v>24027.4</v>
      </c>
      <c r="HB18">
        <v>35978.7</v>
      </c>
      <c r="HC18">
        <v>36038.4</v>
      </c>
      <c r="HD18">
        <v>42023.6</v>
      </c>
      <c r="HE18">
        <v>42781</v>
      </c>
      <c r="HF18">
        <v>1.98435</v>
      </c>
      <c r="HG18">
        <v>2.45592</v>
      </c>
      <c r="HH18">
        <v>0.0259355</v>
      </c>
      <c r="HI18">
        <v>0</v>
      </c>
      <c r="HJ18">
        <v>18.1631</v>
      </c>
      <c r="HK18">
        <v>999.9</v>
      </c>
      <c r="HL18">
        <v>49.152</v>
      </c>
      <c r="HM18">
        <v>28.188</v>
      </c>
      <c r="HN18">
        <v>20.782</v>
      </c>
      <c r="HO18">
        <v>54.2485</v>
      </c>
      <c r="HP18">
        <v>27.0112</v>
      </c>
      <c r="HQ18">
        <v>2</v>
      </c>
      <c r="HR18">
        <v>-0.385633</v>
      </c>
      <c r="HS18">
        <v>1.2869</v>
      </c>
      <c r="HT18">
        <v>20.2342</v>
      </c>
      <c r="HU18">
        <v>5.23541</v>
      </c>
      <c r="HV18">
        <v>11.992</v>
      </c>
      <c r="HW18">
        <v>4.9577</v>
      </c>
      <c r="HX18">
        <v>3.304</v>
      </c>
      <c r="HY18">
        <v>9999</v>
      </c>
      <c r="HZ18">
        <v>999.9</v>
      </c>
      <c r="IA18">
        <v>9999</v>
      </c>
      <c r="IB18">
        <v>9999</v>
      </c>
      <c r="IC18">
        <v>1.8685</v>
      </c>
      <c r="ID18">
        <v>1.8642</v>
      </c>
      <c r="IE18">
        <v>1.87181</v>
      </c>
      <c r="IF18">
        <v>1.86264</v>
      </c>
      <c r="IG18">
        <v>1.86205</v>
      </c>
      <c r="IH18">
        <v>1.86857</v>
      </c>
      <c r="II18">
        <v>1.85867</v>
      </c>
      <c r="IJ18">
        <v>1.86508</v>
      </c>
      <c r="IK18">
        <v>5</v>
      </c>
      <c r="IL18">
        <v>0</v>
      </c>
      <c r="IM18">
        <v>0</v>
      </c>
      <c r="IN18">
        <v>0</v>
      </c>
      <c r="IO18" t="s">
        <v>442</v>
      </c>
      <c r="IP18" t="s">
        <v>443</v>
      </c>
      <c r="IQ18" t="s">
        <v>444</v>
      </c>
      <c r="IR18" t="s">
        <v>444</v>
      </c>
      <c r="IS18" t="s">
        <v>444</v>
      </c>
      <c r="IT18" t="s">
        <v>444</v>
      </c>
      <c r="IU18">
        <v>0</v>
      </c>
      <c r="IV18">
        <v>100</v>
      </c>
      <c r="IW18">
        <v>100</v>
      </c>
      <c r="IX18">
        <v>8.331</v>
      </c>
      <c r="IY18">
        <v>0.296</v>
      </c>
      <c r="IZ18">
        <v>5.63042802259986</v>
      </c>
      <c r="JA18">
        <v>0.00813484245791346</v>
      </c>
      <c r="JB18">
        <v>-4.34547228418155e-06</v>
      </c>
      <c r="JC18">
        <v>1.0644471544636e-09</v>
      </c>
      <c r="JD18">
        <v>0.0685861888440767</v>
      </c>
      <c r="JE18">
        <v>-0.000820416582798103</v>
      </c>
      <c r="JF18">
        <v>0.00055386319140764</v>
      </c>
      <c r="JG18">
        <v>4.86747440859707e-07</v>
      </c>
      <c r="JH18">
        <v>-3</v>
      </c>
      <c r="JI18">
        <v>2169</v>
      </c>
      <c r="JJ18">
        <v>1</v>
      </c>
      <c r="JK18">
        <v>22</v>
      </c>
      <c r="JL18">
        <v>29368509.4</v>
      </c>
      <c r="JM18">
        <v>29368509.4</v>
      </c>
      <c r="JN18">
        <v>1.30981</v>
      </c>
      <c r="JO18">
        <v>2.36816</v>
      </c>
      <c r="JP18">
        <v>2.09839</v>
      </c>
      <c r="JQ18">
        <v>2.64648</v>
      </c>
      <c r="JR18">
        <v>2.24365</v>
      </c>
      <c r="JS18">
        <v>2.27661</v>
      </c>
      <c r="JT18">
        <v>34.7837</v>
      </c>
      <c r="JU18">
        <v>24.2976</v>
      </c>
      <c r="JV18">
        <v>18</v>
      </c>
      <c r="JW18">
        <v>546.395</v>
      </c>
      <c r="JX18">
        <v>871.933</v>
      </c>
      <c r="JY18">
        <v>17.277</v>
      </c>
      <c r="JZ18">
        <v>22.4045</v>
      </c>
      <c r="KA18">
        <v>30.0002</v>
      </c>
      <c r="KB18">
        <v>22.3517</v>
      </c>
      <c r="KC18">
        <v>22.395</v>
      </c>
      <c r="KD18">
        <v>26.2496</v>
      </c>
      <c r="KE18">
        <v>0</v>
      </c>
      <c r="KF18">
        <v>100</v>
      </c>
      <c r="KG18">
        <v>17.2759</v>
      </c>
      <c r="KH18">
        <v>420</v>
      </c>
      <c r="KI18">
        <v>23.2649</v>
      </c>
      <c r="KJ18">
        <v>94.2554</v>
      </c>
      <c r="KK18">
        <v>99.7599</v>
      </c>
    </row>
    <row r="19" spans="1:297">
      <c r="A19">
        <v>3</v>
      </c>
      <c r="B19">
        <v>1762110670.1</v>
      </c>
      <c r="C19">
        <v>218</v>
      </c>
      <c r="D19" t="s">
        <v>448</v>
      </c>
      <c r="E19" t="s">
        <v>449</v>
      </c>
      <c r="F19">
        <v>5</v>
      </c>
      <c r="G19" t="s">
        <v>435</v>
      </c>
      <c r="H19" t="s">
        <v>436</v>
      </c>
      <c r="I19">
        <v>1762110666.6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428.763682294372</v>
      </c>
      <c r="AK19">
        <v>431.721703030303</v>
      </c>
      <c r="AL19">
        <v>0.000914904143461855</v>
      </c>
      <c r="AM19">
        <v>62.55</v>
      </c>
      <c r="AN19">
        <f>(AP19 - AO19 + DY19*1E3/(8.314*(EA19+273.15)) * AR19/DX19 * AQ19) * DX19/(100*DL19) * 1000/(1000 - AP19)</f>
        <v>0</v>
      </c>
      <c r="AO19">
        <v>20.4193011439627</v>
      </c>
      <c r="AP19">
        <v>21.0953757575758</v>
      </c>
      <c r="AQ19">
        <v>-2.4184801007396e-06</v>
      </c>
      <c r="AR19">
        <v>102.206278313517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450</v>
      </c>
      <c r="AY19">
        <v>5130.45</v>
      </c>
      <c r="AZ19">
        <v>805.734615384615</v>
      </c>
      <c r="BA19">
        <v>2597.84</v>
      </c>
      <c r="BB19">
        <f>1-AZ19/BA19</f>
        <v>0</v>
      </c>
      <c r="BC19">
        <v>-2.41793728101334</v>
      </c>
      <c r="BD19" t="s">
        <v>438</v>
      </c>
      <c r="BE19" t="s">
        <v>438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438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853</v>
      </c>
      <c r="CA19">
        <v>290</v>
      </c>
      <c r="CB19">
        <v>2597.84</v>
      </c>
      <c r="CC19">
        <v>295</v>
      </c>
      <c r="CD19">
        <v>5130.45</v>
      </c>
      <c r="CE19">
        <v>2601.02</v>
      </c>
      <c r="CF19">
        <v>-3.18</v>
      </c>
      <c r="CG19">
        <v>300</v>
      </c>
      <c r="CH19">
        <v>23.9</v>
      </c>
      <c r="CI19">
        <v>2529.85250505032</v>
      </c>
      <c r="CJ19">
        <v>2.06191979381718</v>
      </c>
      <c r="CK19">
        <v>36.510718674887</v>
      </c>
      <c r="CL19">
        <v>0.916298971698538</v>
      </c>
      <c r="CM19">
        <v>0.982669968578696</v>
      </c>
      <c r="CN19">
        <v>-0.00425144226918799</v>
      </c>
      <c r="CO19">
        <v>290</v>
      </c>
      <c r="CP19">
        <v>2646.69</v>
      </c>
      <c r="CQ19">
        <v>885</v>
      </c>
      <c r="CR19">
        <v>5128.85</v>
      </c>
      <c r="CS19">
        <v>2601.04</v>
      </c>
      <c r="CT19">
        <v>45.65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439</v>
      </c>
      <c r="DO19">
        <v>2</v>
      </c>
      <c r="DP19" t="b">
        <v>1</v>
      </c>
      <c r="DQ19">
        <v>1762110666.6</v>
      </c>
      <c r="DR19">
        <v>422.603666666667</v>
      </c>
      <c r="DS19">
        <v>420.001666666667</v>
      </c>
      <c r="DT19">
        <v>21.09695</v>
      </c>
      <c r="DU19">
        <v>20.4198</v>
      </c>
      <c r="DV19">
        <v>414.273166666667</v>
      </c>
      <c r="DW19">
        <v>20.8014</v>
      </c>
      <c r="DX19">
        <v>499.953</v>
      </c>
      <c r="DY19">
        <v>90.7367833333333</v>
      </c>
      <c r="DZ19">
        <v>0.0161145</v>
      </c>
      <c r="EA19">
        <v>19.6820833333333</v>
      </c>
      <c r="EB19">
        <v>18.6077833333333</v>
      </c>
      <c r="EC19">
        <v>999.9</v>
      </c>
      <c r="ED19">
        <v>0</v>
      </c>
      <c r="EE19">
        <v>0</v>
      </c>
      <c r="EF19">
        <v>9999.25</v>
      </c>
      <c r="EG19">
        <v>0</v>
      </c>
      <c r="EH19">
        <v>0.222567</v>
      </c>
      <c r="EI19">
        <v>2.601755</v>
      </c>
      <c r="EJ19">
        <v>431.7115</v>
      </c>
      <c r="EK19">
        <v>428.756833333333</v>
      </c>
      <c r="EL19">
        <v>0.677153</v>
      </c>
      <c r="EM19">
        <v>420.001666666667</v>
      </c>
      <c r="EN19">
        <v>20.4198</v>
      </c>
      <c r="EO19">
        <v>1.91426833333333</v>
      </c>
      <c r="EP19">
        <v>1.85282666666667</v>
      </c>
      <c r="EQ19">
        <v>16.7524833333333</v>
      </c>
      <c r="ER19">
        <v>16.2397166666667</v>
      </c>
      <c r="ES19">
        <v>0.00500016</v>
      </c>
      <c r="ET19">
        <v>0</v>
      </c>
      <c r="EU19">
        <v>0</v>
      </c>
      <c r="EV19">
        <v>0</v>
      </c>
      <c r="EW19">
        <v>804.216666666667</v>
      </c>
      <c r="EX19">
        <v>0.00500016</v>
      </c>
      <c r="EY19">
        <v>-40.1333333333333</v>
      </c>
      <c r="EZ19">
        <v>-3.25</v>
      </c>
      <c r="FA19">
        <v>33.25</v>
      </c>
      <c r="FB19">
        <v>37.5</v>
      </c>
      <c r="FC19">
        <v>35.6145</v>
      </c>
      <c r="FD19">
        <v>38.1353333333333</v>
      </c>
      <c r="FE19">
        <v>36.125</v>
      </c>
      <c r="FF19">
        <v>0</v>
      </c>
      <c r="FG19">
        <v>0</v>
      </c>
      <c r="FH19">
        <v>0</v>
      </c>
      <c r="FI19">
        <v>103.899999856949</v>
      </c>
      <c r="FJ19">
        <v>0</v>
      </c>
      <c r="FK19">
        <v>805.734615384615</v>
      </c>
      <c r="FL19">
        <v>-19.7982904527411</v>
      </c>
      <c r="FM19">
        <v>7.3128205344801</v>
      </c>
      <c r="FN19">
        <v>-42.1423076923077</v>
      </c>
      <c r="FO19">
        <v>15</v>
      </c>
      <c r="FP19">
        <v>0</v>
      </c>
      <c r="FQ19" t="s">
        <v>440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2.6397685</v>
      </c>
      <c r="GD19">
        <v>-0.184573082706771</v>
      </c>
      <c r="GE19">
        <v>0.034480704209021</v>
      </c>
      <c r="GF19">
        <v>1</v>
      </c>
      <c r="GG19">
        <v>808.229411764706</v>
      </c>
      <c r="GH19">
        <v>-52.5683725501377</v>
      </c>
      <c r="GI19">
        <v>8.08959133017689</v>
      </c>
      <c r="GJ19">
        <v>-1</v>
      </c>
      <c r="GK19">
        <v>0.67632935</v>
      </c>
      <c r="GL19">
        <v>0.00562064661654177</v>
      </c>
      <c r="GM19">
        <v>0.000757192265874399</v>
      </c>
      <c r="GN19">
        <v>1</v>
      </c>
      <c r="GO19">
        <v>2</v>
      </c>
      <c r="GP19">
        <v>2</v>
      </c>
      <c r="GQ19" t="s">
        <v>441</v>
      </c>
      <c r="GR19">
        <v>3.12574</v>
      </c>
      <c r="GS19">
        <v>2.64183</v>
      </c>
      <c r="GT19">
        <v>0.0904883</v>
      </c>
      <c r="GU19">
        <v>0.0913739</v>
      </c>
      <c r="GV19">
        <v>0.0942217</v>
      </c>
      <c r="GW19">
        <v>0.0925049</v>
      </c>
      <c r="GX19">
        <v>23777.5</v>
      </c>
      <c r="GY19">
        <v>22443.9</v>
      </c>
      <c r="GZ19">
        <v>23355.7</v>
      </c>
      <c r="HA19">
        <v>24025.6</v>
      </c>
      <c r="HB19">
        <v>35978.6</v>
      </c>
      <c r="HC19">
        <v>36040.4</v>
      </c>
      <c r="HD19">
        <v>42020.2</v>
      </c>
      <c r="HE19">
        <v>42778.3</v>
      </c>
      <c r="HF19">
        <v>1.98417</v>
      </c>
      <c r="HG19">
        <v>2.45543</v>
      </c>
      <c r="HH19">
        <v>0.025034</v>
      </c>
      <c r="HI19">
        <v>0</v>
      </c>
      <c r="HJ19">
        <v>18.1885</v>
      </c>
      <c r="HK19">
        <v>999.9</v>
      </c>
      <c r="HL19">
        <v>49.127</v>
      </c>
      <c r="HM19">
        <v>28.178</v>
      </c>
      <c r="HN19">
        <v>20.7623</v>
      </c>
      <c r="HO19">
        <v>54.1885</v>
      </c>
      <c r="HP19">
        <v>26.9912</v>
      </c>
      <c r="HQ19">
        <v>2</v>
      </c>
      <c r="HR19">
        <v>-0.38372</v>
      </c>
      <c r="HS19">
        <v>1.30941</v>
      </c>
      <c r="HT19">
        <v>20.2336</v>
      </c>
      <c r="HU19">
        <v>5.2387</v>
      </c>
      <c r="HV19">
        <v>11.992</v>
      </c>
      <c r="HW19">
        <v>4.9575</v>
      </c>
      <c r="HX19">
        <v>3.304</v>
      </c>
      <c r="HY19">
        <v>9999</v>
      </c>
      <c r="HZ19">
        <v>999.9</v>
      </c>
      <c r="IA19">
        <v>9999</v>
      </c>
      <c r="IB19">
        <v>9999</v>
      </c>
      <c r="IC19">
        <v>1.86852</v>
      </c>
      <c r="ID19">
        <v>1.86423</v>
      </c>
      <c r="IE19">
        <v>1.87184</v>
      </c>
      <c r="IF19">
        <v>1.86264</v>
      </c>
      <c r="IG19">
        <v>1.86205</v>
      </c>
      <c r="IH19">
        <v>1.86857</v>
      </c>
      <c r="II19">
        <v>1.85868</v>
      </c>
      <c r="IJ19">
        <v>1.86508</v>
      </c>
      <c r="IK19">
        <v>5</v>
      </c>
      <c r="IL19">
        <v>0</v>
      </c>
      <c r="IM19">
        <v>0</v>
      </c>
      <c r="IN19">
        <v>0</v>
      </c>
      <c r="IO19" t="s">
        <v>442</v>
      </c>
      <c r="IP19" t="s">
        <v>443</v>
      </c>
      <c r="IQ19" t="s">
        <v>444</v>
      </c>
      <c r="IR19" t="s">
        <v>444</v>
      </c>
      <c r="IS19" t="s">
        <v>444</v>
      </c>
      <c r="IT19" t="s">
        <v>444</v>
      </c>
      <c r="IU19">
        <v>0</v>
      </c>
      <c r="IV19">
        <v>100</v>
      </c>
      <c r="IW19">
        <v>100</v>
      </c>
      <c r="IX19">
        <v>8.331</v>
      </c>
      <c r="IY19">
        <v>0.2955</v>
      </c>
      <c r="IZ19">
        <v>5.63042802259986</v>
      </c>
      <c r="JA19">
        <v>0.00813484245791346</v>
      </c>
      <c r="JB19">
        <v>-4.34547228418155e-06</v>
      </c>
      <c r="JC19">
        <v>1.0644471544636e-09</v>
      </c>
      <c r="JD19">
        <v>0.0685861888440767</v>
      </c>
      <c r="JE19">
        <v>-0.000820416582798103</v>
      </c>
      <c r="JF19">
        <v>0.00055386319140764</v>
      </c>
      <c r="JG19">
        <v>4.86747440859707e-07</v>
      </c>
      <c r="JH19">
        <v>-3</v>
      </c>
      <c r="JI19">
        <v>2169</v>
      </c>
      <c r="JJ19">
        <v>1</v>
      </c>
      <c r="JK19">
        <v>22</v>
      </c>
      <c r="JL19">
        <v>29368511.2</v>
      </c>
      <c r="JM19">
        <v>29368511.2</v>
      </c>
      <c r="JN19">
        <v>1.30981</v>
      </c>
      <c r="JO19">
        <v>2.36084</v>
      </c>
      <c r="JP19">
        <v>2.09839</v>
      </c>
      <c r="JQ19">
        <v>2.64648</v>
      </c>
      <c r="JR19">
        <v>2.24365</v>
      </c>
      <c r="JS19">
        <v>2.29004</v>
      </c>
      <c r="JT19">
        <v>34.7608</v>
      </c>
      <c r="JU19">
        <v>24.2976</v>
      </c>
      <c r="JV19">
        <v>18</v>
      </c>
      <c r="JW19">
        <v>546.427</v>
      </c>
      <c r="JX19">
        <v>871.686</v>
      </c>
      <c r="JY19">
        <v>17.2634</v>
      </c>
      <c r="JZ19">
        <v>22.429</v>
      </c>
      <c r="KA19">
        <v>30.0002</v>
      </c>
      <c r="KB19">
        <v>22.3666</v>
      </c>
      <c r="KC19">
        <v>22.4099</v>
      </c>
      <c r="KD19">
        <v>26.2476</v>
      </c>
      <c r="KE19">
        <v>0</v>
      </c>
      <c r="KF19">
        <v>100</v>
      </c>
      <c r="KG19">
        <v>17.2629</v>
      </c>
      <c r="KH19">
        <v>420</v>
      </c>
      <c r="KI19">
        <v>23.2649</v>
      </c>
      <c r="KJ19">
        <v>94.2473</v>
      </c>
      <c r="KK19">
        <v>99.7532</v>
      </c>
    </row>
    <row r="20" spans="1:297">
      <c r="A20">
        <v>4</v>
      </c>
      <c r="B20">
        <v>1762111303</v>
      </c>
      <c r="C20">
        <v>850.900000095367</v>
      </c>
      <c r="D20" t="s">
        <v>451</v>
      </c>
      <c r="E20" t="s">
        <v>452</v>
      </c>
      <c r="F20">
        <v>5</v>
      </c>
      <c r="G20" t="s">
        <v>453</v>
      </c>
      <c r="H20" t="s">
        <v>436</v>
      </c>
      <c r="I20">
        <v>1762111299.5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428.56494659935</v>
      </c>
      <c r="AK20">
        <v>431.610151515152</v>
      </c>
      <c r="AL20">
        <v>-0.000442504738319593</v>
      </c>
      <c r="AM20">
        <v>62.5727050134739</v>
      </c>
      <c r="AN20">
        <f>(AP20 - AO20 + DY20*1E3/(8.314*(EA20+273.15)) * AR20/DX20 * AQ20) * DX20/(100*DL20) * 1000/(1000 - AP20)</f>
        <v>0</v>
      </c>
      <c r="AO20">
        <v>19.9844596280505</v>
      </c>
      <c r="AP20">
        <v>20.1233521212121</v>
      </c>
      <c r="AQ20">
        <v>-1.30071172127173e-05</v>
      </c>
      <c r="AR20">
        <v>102.228660828062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454</v>
      </c>
      <c r="AY20">
        <v>5125.29</v>
      </c>
      <c r="AZ20">
        <v>668.815384615385</v>
      </c>
      <c r="BA20">
        <v>2809.93</v>
      </c>
      <c r="BB20">
        <f>1-AZ20/BA20</f>
        <v>0</v>
      </c>
      <c r="BC20">
        <v>-2.48505072117707</v>
      </c>
      <c r="BD20" t="s">
        <v>438</v>
      </c>
      <c r="BE20" t="s">
        <v>438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438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854</v>
      </c>
      <c r="CA20">
        <v>290</v>
      </c>
      <c r="CB20">
        <v>2809.93</v>
      </c>
      <c r="CC20">
        <v>295</v>
      </c>
      <c r="CD20">
        <v>5125.29</v>
      </c>
      <c r="CE20">
        <v>2861.35</v>
      </c>
      <c r="CF20">
        <v>-51.42</v>
      </c>
      <c r="CG20">
        <v>300</v>
      </c>
      <c r="CH20">
        <v>23.9</v>
      </c>
      <c r="CI20">
        <v>2533.63918310232</v>
      </c>
      <c r="CJ20">
        <v>25.3581605638763</v>
      </c>
      <c r="CK20">
        <v>167.959079938389</v>
      </c>
      <c r="CL20">
        <v>11.2583160552947</v>
      </c>
      <c r="CM20">
        <v>0.888253287842553</v>
      </c>
      <c r="CN20">
        <v>-0.00424644071190212</v>
      </c>
      <c r="CO20">
        <v>290</v>
      </c>
      <c r="CP20">
        <v>2968.45</v>
      </c>
      <c r="CQ20">
        <v>885</v>
      </c>
      <c r="CR20">
        <v>5124.1</v>
      </c>
      <c r="CS20">
        <v>2861.42</v>
      </c>
      <c r="CT20">
        <v>107.03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439</v>
      </c>
      <c r="DO20">
        <v>2</v>
      </c>
      <c r="DP20" t="b">
        <v>1</v>
      </c>
      <c r="DQ20">
        <v>1762111299.5</v>
      </c>
      <c r="DR20">
        <v>422.940333333333</v>
      </c>
      <c r="DS20">
        <v>420.003666666667</v>
      </c>
      <c r="DT20">
        <v>20.1268</v>
      </c>
      <c r="DU20">
        <v>19.98525</v>
      </c>
      <c r="DV20">
        <v>414.608333333333</v>
      </c>
      <c r="DW20">
        <v>19.8524166666667</v>
      </c>
      <c r="DX20">
        <v>499.956333333333</v>
      </c>
      <c r="DY20">
        <v>90.7373166666667</v>
      </c>
      <c r="DZ20">
        <v>0.0162617666666667</v>
      </c>
      <c r="EA20">
        <v>19.4539833333333</v>
      </c>
      <c r="EB20">
        <v>18.5652833333333</v>
      </c>
      <c r="EC20">
        <v>999.9</v>
      </c>
      <c r="ED20">
        <v>0</v>
      </c>
      <c r="EE20">
        <v>0</v>
      </c>
      <c r="EF20">
        <v>9994.89333333333</v>
      </c>
      <c r="EG20">
        <v>0</v>
      </c>
      <c r="EH20">
        <v>0.222567</v>
      </c>
      <c r="EI20">
        <v>2.93658</v>
      </c>
      <c r="EJ20">
        <v>431.627666666667</v>
      </c>
      <c r="EK20">
        <v>428.568666666667</v>
      </c>
      <c r="EL20">
        <v>0.141574666666667</v>
      </c>
      <c r="EM20">
        <v>420.003666666667</v>
      </c>
      <c r="EN20">
        <v>19.98525</v>
      </c>
      <c r="EO20">
        <v>1.82625333333333</v>
      </c>
      <c r="EP20">
        <v>1.81340666666667</v>
      </c>
      <c r="EQ20">
        <v>16.0133333333333</v>
      </c>
      <c r="ER20">
        <v>15.9028333333333</v>
      </c>
      <c r="ES20">
        <v>0.00500016</v>
      </c>
      <c r="ET20">
        <v>0</v>
      </c>
      <c r="EU20">
        <v>0</v>
      </c>
      <c r="EV20">
        <v>0</v>
      </c>
      <c r="EW20">
        <v>669.233333333333</v>
      </c>
      <c r="EX20">
        <v>0.00500016</v>
      </c>
      <c r="EY20">
        <v>-42.8333333333333</v>
      </c>
      <c r="EZ20">
        <v>-2.85</v>
      </c>
      <c r="FA20">
        <v>33.3016666666667</v>
      </c>
      <c r="FB20">
        <v>37.656</v>
      </c>
      <c r="FC20">
        <v>35.687</v>
      </c>
      <c r="FD20">
        <v>38.2706666666667</v>
      </c>
      <c r="FE20">
        <v>36.125</v>
      </c>
      <c r="FF20">
        <v>0</v>
      </c>
      <c r="FG20">
        <v>0</v>
      </c>
      <c r="FH20">
        <v>0</v>
      </c>
      <c r="FI20">
        <v>631.699999809265</v>
      </c>
      <c r="FJ20">
        <v>0</v>
      </c>
      <c r="FK20">
        <v>668.815384615385</v>
      </c>
      <c r="FL20">
        <v>-7.69914505499136</v>
      </c>
      <c r="FM20">
        <v>-2.94700860005309</v>
      </c>
      <c r="FN20">
        <v>-43.6307692307692</v>
      </c>
      <c r="FO20">
        <v>15</v>
      </c>
      <c r="FP20">
        <v>0</v>
      </c>
      <c r="FQ20" t="s">
        <v>440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2.9500285</v>
      </c>
      <c r="GD20">
        <v>-0.142656090225564</v>
      </c>
      <c r="GE20">
        <v>0.0363426684869177</v>
      </c>
      <c r="GF20">
        <v>1</v>
      </c>
      <c r="GG20">
        <v>668.494117647059</v>
      </c>
      <c r="GH20">
        <v>3.81054246539728</v>
      </c>
      <c r="GI20">
        <v>4.54072689027225</v>
      </c>
      <c r="GJ20">
        <v>-1</v>
      </c>
      <c r="GK20">
        <v>0.1424007</v>
      </c>
      <c r="GL20">
        <v>-0.00863828571428603</v>
      </c>
      <c r="GM20">
        <v>0.00112304474977625</v>
      </c>
      <c r="GN20">
        <v>1</v>
      </c>
      <c r="GO20">
        <v>2</v>
      </c>
      <c r="GP20">
        <v>2</v>
      </c>
      <c r="GQ20" t="s">
        <v>441</v>
      </c>
      <c r="GR20">
        <v>3.12565</v>
      </c>
      <c r="GS20">
        <v>2.64179</v>
      </c>
      <c r="GT20">
        <v>0.0905074</v>
      </c>
      <c r="GU20">
        <v>0.091344</v>
      </c>
      <c r="GV20">
        <v>0.0910613</v>
      </c>
      <c r="GW20">
        <v>0.0910483</v>
      </c>
      <c r="GX20">
        <v>23764.1</v>
      </c>
      <c r="GY20">
        <v>22437.5</v>
      </c>
      <c r="GZ20">
        <v>23343.7</v>
      </c>
      <c r="HA20">
        <v>24018.6</v>
      </c>
      <c r="HB20">
        <v>36089.8</v>
      </c>
      <c r="HC20">
        <v>36088.2</v>
      </c>
      <c r="HD20">
        <v>42001.6</v>
      </c>
      <c r="HE20">
        <v>42766.4</v>
      </c>
      <c r="HF20">
        <v>1.98155</v>
      </c>
      <c r="HG20">
        <v>2.45357</v>
      </c>
      <c r="HH20">
        <v>0.0237972</v>
      </c>
      <c r="HI20">
        <v>0</v>
      </c>
      <c r="HJ20">
        <v>18.1678</v>
      </c>
      <c r="HK20">
        <v>999.9</v>
      </c>
      <c r="HL20">
        <v>48.712</v>
      </c>
      <c r="HM20">
        <v>27.966</v>
      </c>
      <c r="HN20">
        <v>20.3332</v>
      </c>
      <c r="HO20">
        <v>53.9484</v>
      </c>
      <c r="HP20">
        <v>26.9111</v>
      </c>
      <c r="HQ20">
        <v>2</v>
      </c>
      <c r="HR20">
        <v>-0.372782</v>
      </c>
      <c r="HS20">
        <v>1.67673</v>
      </c>
      <c r="HT20">
        <v>20.2309</v>
      </c>
      <c r="HU20">
        <v>5.2384</v>
      </c>
      <c r="HV20">
        <v>11.992</v>
      </c>
      <c r="HW20">
        <v>4.95755</v>
      </c>
      <c r="HX20">
        <v>3.30398</v>
      </c>
      <c r="HY20">
        <v>9999</v>
      </c>
      <c r="HZ20">
        <v>999.9</v>
      </c>
      <c r="IA20">
        <v>9999</v>
      </c>
      <c r="IB20">
        <v>9999</v>
      </c>
      <c r="IC20">
        <v>1.86851</v>
      </c>
      <c r="ID20">
        <v>1.86419</v>
      </c>
      <c r="IE20">
        <v>1.8718</v>
      </c>
      <c r="IF20">
        <v>1.86264</v>
      </c>
      <c r="IG20">
        <v>1.86205</v>
      </c>
      <c r="IH20">
        <v>1.86857</v>
      </c>
      <c r="II20">
        <v>1.85867</v>
      </c>
      <c r="IJ20">
        <v>1.86508</v>
      </c>
      <c r="IK20">
        <v>5</v>
      </c>
      <c r="IL20">
        <v>0</v>
      </c>
      <c r="IM20">
        <v>0</v>
      </c>
      <c r="IN20">
        <v>0</v>
      </c>
      <c r="IO20" t="s">
        <v>442</v>
      </c>
      <c r="IP20" t="s">
        <v>443</v>
      </c>
      <c r="IQ20" t="s">
        <v>444</v>
      </c>
      <c r="IR20" t="s">
        <v>444</v>
      </c>
      <c r="IS20" t="s">
        <v>444</v>
      </c>
      <c r="IT20" t="s">
        <v>444</v>
      </c>
      <c r="IU20">
        <v>0</v>
      </c>
      <c r="IV20">
        <v>100</v>
      </c>
      <c r="IW20">
        <v>100</v>
      </c>
      <c r="IX20">
        <v>8.332</v>
      </c>
      <c r="IY20">
        <v>0.2744</v>
      </c>
      <c r="IZ20">
        <v>5.63042802259986</v>
      </c>
      <c r="JA20">
        <v>0.00813484245791346</v>
      </c>
      <c r="JB20">
        <v>-4.34547228418155e-06</v>
      </c>
      <c r="JC20">
        <v>1.0644471544636e-09</v>
      </c>
      <c r="JD20">
        <v>0.0685861888440767</v>
      </c>
      <c r="JE20">
        <v>-0.000820416582798103</v>
      </c>
      <c r="JF20">
        <v>0.00055386319140764</v>
      </c>
      <c r="JG20">
        <v>4.86747440859707e-07</v>
      </c>
      <c r="JH20">
        <v>-3</v>
      </c>
      <c r="JI20">
        <v>2169</v>
      </c>
      <c r="JJ20">
        <v>1</v>
      </c>
      <c r="JK20">
        <v>22</v>
      </c>
      <c r="JL20">
        <v>29368521.7</v>
      </c>
      <c r="JM20">
        <v>29368521.7</v>
      </c>
      <c r="JN20">
        <v>1.30859</v>
      </c>
      <c r="JO20">
        <v>2.36328</v>
      </c>
      <c r="JP20">
        <v>2.09839</v>
      </c>
      <c r="JQ20">
        <v>2.64648</v>
      </c>
      <c r="JR20">
        <v>2.24365</v>
      </c>
      <c r="JS20">
        <v>2.31323</v>
      </c>
      <c r="JT20">
        <v>34.5092</v>
      </c>
      <c r="JU20">
        <v>24.2976</v>
      </c>
      <c r="JV20">
        <v>18</v>
      </c>
      <c r="JW20">
        <v>545.923</v>
      </c>
      <c r="JX20">
        <v>871.899</v>
      </c>
      <c r="JY20">
        <v>16.5265</v>
      </c>
      <c r="JZ20">
        <v>22.5521</v>
      </c>
      <c r="KA20">
        <v>30.0003</v>
      </c>
      <c r="KB20">
        <v>22.4868</v>
      </c>
      <c r="KC20">
        <v>22.53</v>
      </c>
      <c r="KD20">
        <v>26.2353</v>
      </c>
      <c r="KE20">
        <v>0</v>
      </c>
      <c r="KF20">
        <v>100</v>
      </c>
      <c r="KG20">
        <v>16.526</v>
      </c>
      <c r="KH20">
        <v>420</v>
      </c>
      <c r="KI20">
        <v>23.2649</v>
      </c>
      <c r="KJ20">
        <v>94.203</v>
      </c>
      <c r="KK20">
        <v>99.7249</v>
      </c>
    </row>
    <row r="21" spans="1:297">
      <c r="A21">
        <v>5</v>
      </c>
      <c r="B21">
        <v>1762111428</v>
      </c>
      <c r="C21">
        <v>975.900000095367</v>
      </c>
      <c r="D21" t="s">
        <v>455</v>
      </c>
      <c r="E21" t="s">
        <v>456</v>
      </c>
      <c r="F21">
        <v>5</v>
      </c>
      <c r="G21" t="s">
        <v>453</v>
      </c>
      <c r="H21" t="s">
        <v>436</v>
      </c>
      <c r="I21">
        <v>1762111424.5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428.549523270807</v>
      </c>
      <c r="AK21">
        <v>431.627333333333</v>
      </c>
      <c r="AL21">
        <v>0.0015696117296939</v>
      </c>
      <c r="AM21">
        <v>62.5727050134739</v>
      </c>
      <c r="AN21">
        <f>(AP21 - AO21 + DY21*1E3/(8.314*(EA21+273.15)) * AR21/DX21 * AQ21) * DX21/(100*DL21) * 1000/(1000 - AP21)</f>
        <v>0</v>
      </c>
      <c r="AO21">
        <v>19.9423465321428</v>
      </c>
      <c r="AP21">
        <v>20.0591296969697</v>
      </c>
      <c r="AQ21">
        <v>-5.48412162105045e-06</v>
      </c>
      <c r="AR21">
        <v>102.228660828062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457</v>
      </c>
      <c r="AY21">
        <v>5125.11</v>
      </c>
      <c r="AZ21">
        <v>748.104</v>
      </c>
      <c r="BA21">
        <v>2777.23</v>
      </c>
      <c r="BB21">
        <f>1-AZ21/BA21</f>
        <v>0</v>
      </c>
      <c r="BC21">
        <v>-2.51942180100817</v>
      </c>
      <c r="BD21" t="s">
        <v>438</v>
      </c>
      <c r="BE21" t="s">
        <v>438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438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855</v>
      </c>
      <c r="CA21">
        <v>290</v>
      </c>
      <c r="CB21">
        <v>2777.23</v>
      </c>
      <c r="CC21">
        <v>295</v>
      </c>
      <c r="CD21">
        <v>5125.11</v>
      </c>
      <c r="CE21">
        <v>2826.05</v>
      </c>
      <c r="CF21">
        <v>-48.82</v>
      </c>
      <c r="CG21">
        <v>300</v>
      </c>
      <c r="CH21">
        <v>23.9</v>
      </c>
      <c r="CI21">
        <v>2475.59414587546</v>
      </c>
      <c r="CJ21">
        <v>26.1583775189989</v>
      </c>
      <c r="CK21">
        <v>179.614934131597</v>
      </c>
      <c r="CL21">
        <v>11.613188543371</v>
      </c>
      <c r="CM21">
        <v>0.895214064444368</v>
      </c>
      <c r="CN21">
        <v>-0.00424625517241379</v>
      </c>
      <c r="CO21">
        <v>290</v>
      </c>
      <c r="CP21">
        <v>2942.2</v>
      </c>
      <c r="CQ21">
        <v>875</v>
      </c>
      <c r="CR21">
        <v>5123.95</v>
      </c>
      <c r="CS21">
        <v>2826.13</v>
      </c>
      <c r="CT21">
        <v>116.07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439</v>
      </c>
      <c r="DO21">
        <v>2</v>
      </c>
      <c r="DP21" t="b">
        <v>1</v>
      </c>
      <c r="DQ21">
        <v>1762111424.5</v>
      </c>
      <c r="DR21">
        <v>422.946833333333</v>
      </c>
      <c r="DS21">
        <v>420.002</v>
      </c>
      <c r="DT21">
        <v>20.0609166666667</v>
      </c>
      <c r="DU21">
        <v>19.9423333333333</v>
      </c>
      <c r="DV21">
        <v>414.614666666667</v>
      </c>
      <c r="DW21">
        <v>19.7879166666667</v>
      </c>
      <c r="DX21">
        <v>499.949333333333</v>
      </c>
      <c r="DY21">
        <v>90.7339666666667</v>
      </c>
      <c r="DZ21">
        <v>0.0165488166666667</v>
      </c>
      <c r="EA21">
        <v>19.4439333333333</v>
      </c>
      <c r="EB21">
        <v>18.5655</v>
      </c>
      <c r="EC21">
        <v>999.9</v>
      </c>
      <c r="ED21">
        <v>0</v>
      </c>
      <c r="EE21">
        <v>0</v>
      </c>
      <c r="EF21">
        <v>9989.67833333333</v>
      </c>
      <c r="EG21">
        <v>0</v>
      </c>
      <c r="EH21">
        <v>0.222567</v>
      </c>
      <c r="EI21">
        <v>2.94497666666667</v>
      </c>
      <c r="EJ21">
        <v>431.6055</v>
      </c>
      <c r="EK21">
        <v>428.548333333333</v>
      </c>
      <c r="EL21">
        <v>0.118601333333333</v>
      </c>
      <c r="EM21">
        <v>420.002</v>
      </c>
      <c r="EN21">
        <v>19.9423333333333</v>
      </c>
      <c r="EO21">
        <v>1.82020666666667</v>
      </c>
      <c r="EP21">
        <v>1.809445</v>
      </c>
      <c r="EQ21">
        <v>15.9614</v>
      </c>
      <c r="ER21">
        <v>15.8686166666667</v>
      </c>
      <c r="ES21">
        <v>0.00500016</v>
      </c>
      <c r="ET21">
        <v>0</v>
      </c>
      <c r="EU21">
        <v>0</v>
      </c>
      <c r="EV21">
        <v>0</v>
      </c>
      <c r="EW21">
        <v>745.983333333333</v>
      </c>
      <c r="EX21">
        <v>0.00500016</v>
      </c>
      <c r="EY21">
        <v>-44.75</v>
      </c>
      <c r="EZ21">
        <v>-3.43333333333333</v>
      </c>
      <c r="FA21">
        <v>33.3435</v>
      </c>
      <c r="FB21">
        <v>37.687</v>
      </c>
      <c r="FC21">
        <v>35.75</v>
      </c>
      <c r="FD21">
        <v>38.312</v>
      </c>
      <c r="FE21">
        <v>36.187</v>
      </c>
      <c r="FF21">
        <v>0</v>
      </c>
      <c r="FG21">
        <v>0</v>
      </c>
      <c r="FH21">
        <v>0</v>
      </c>
      <c r="FI21">
        <v>123.5</v>
      </c>
      <c r="FJ21">
        <v>0</v>
      </c>
      <c r="FK21">
        <v>748.104</v>
      </c>
      <c r="FL21">
        <v>-67.8153847210974</v>
      </c>
      <c r="FM21">
        <v>20.3769231216205</v>
      </c>
      <c r="FN21">
        <v>-43.708</v>
      </c>
      <c r="FO21">
        <v>15</v>
      </c>
      <c r="FP21">
        <v>0</v>
      </c>
      <c r="FQ21" t="s">
        <v>440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2.9314995</v>
      </c>
      <c r="GD21">
        <v>0.033639248120306</v>
      </c>
      <c r="GE21">
        <v>0.0238219565684685</v>
      </c>
      <c r="GF21">
        <v>1</v>
      </c>
      <c r="GG21">
        <v>751.35</v>
      </c>
      <c r="GH21">
        <v>-43.1306341870348</v>
      </c>
      <c r="GI21">
        <v>5.85954475244301</v>
      </c>
      <c r="GJ21">
        <v>-1</v>
      </c>
      <c r="GK21">
        <v>0.12213055</v>
      </c>
      <c r="GL21">
        <v>-0.0262695789473682</v>
      </c>
      <c r="GM21">
        <v>0.0029125511579198</v>
      </c>
      <c r="GN21">
        <v>1</v>
      </c>
      <c r="GO21">
        <v>2</v>
      </c>
      <c r="GP21">
        <v>2</v>
      </c>
      <c r="GQ21" t="s">
        <v>441</v>
      </c>
      <c r="GR21">
        <v>3.12543</v>
      </c>
      <c r="GS21">
        <v>2.64213</v>
      </c>
      <c r="GT21">
        <v>0.0904996</v>
      </c>
      <c r="GU21">
        <v>0.0913319</v>
      </c>
      <c r="GV21">
        <v>0.0908352</v>
      </c>
      <c r="GW21">
        <v>0.0909107</v>
      </c>
      <c r="GX21">
        <v>23762.3</v>
      </c>
      <c r="GY21">
        <v>22436.5</v>
      </c>
      <c r="GZ21">
        <v>23341.8</v>
      </c>
      <c r="HA21">
        <v>24017.3</v>
      </c>
      <c r="HB21">
        <v>36095.6</v>
      </c>
      <c r="HC21">
        <v>36092.1</v>
      </c>
      <c r="HD21">
        <v>41997.7</v>
      </c>
      <c r="HE21">
        <v>42764.6</v>
      </c>
      <c r="HF21">
        <v>1.981</v>
      </c>
      <c r="HG21">
        <v>2.45315</v>
      </c>
      <c r="HH21">
        <v>0.0231937</v>
      </c>
      <c r="HI21">
        <v>0</v>
      </c>
      <c r="HJ21">
        <v>18.1726</v>
      </c>
      <c r="HK21">
        <v>999.9</v>
      </c>
      <c r="HL21">
        <v>48.688</v>
      </c>
      <c r="HM21">
        <v>27.936</v>
      </c>
      <c r="HN21">
        <v>20.2877</v>
      </c>
      <c r="HO21">
        <v>53.9884</v>
      </c>
      <c r="HP21">
        <v>27.0152</v>
      </c>
      <c r="HQ21">
        <v>2</v>
      </c>
      <c r="HR21">
        <v>-0.370574</v>
      </c>
      <c r="HS21">
        <v>1.69733</v>
      </c>
      <c r="HT21">
        <v>20.2304</v>
      </c>
      <c r="HU21">
        <v>5.23541</v>
      </c>
      <c r="HV21">
        <v>11.992</v>
      </c>
      <c r="HW21">
        <v>4.9574</v>
      </c>
      <c r="HX21">
        <v>3.304</v>
      </c>
      <c r="HY21">
        <v>9999</v>
      </c>
      <c r="HZ21">
        <v>999.9</v>
      </c>
      <c r="IA21">
        <v>9999</v>
      </c>
      <c r="IB21">
        <v>9999</v>
      </c>
      <c r="IC21">
        <v>1.86846</v>
      </c>
      <c r="ID21">
        <v>1.86417</v>
      </c>
      <c r="IE21">
        <v>1.87181</v>
      </c>
      <c r="IF21">
        <v>1.86264</v>
      </c>
      <c r="IG21">
        <v>1.86205</v>
      </c>
      <c r="IH21">
        <v>1.86857</v>
      </c>
      <c r="II21">
        <v>1.85867</v>
      </c>
      <c r="IJ21">
        <v>1.86508</v>
      </c>
      <c r="IK21">
        <v>5</v>
      </c>
      <c r="IL21">
        <v>0</v>
      </c>
      <c r="IM21">
        <v>0</v>
      </c>
      <c r="IN21">
        <v>0</v>
      </c>
      <c r="IO21" t="s">
        <v>442</v>
      </c>
      <c r="IP21" t="s">
        <v>443</v>
      </c>
      <c r="IQ21" t="s">
        <v>444</v>
      </c>
      <c r="IR21" t="s">
        <v>444</v>
      </c>
      <c r="IS21" t="s">
        <v>444</v>
      </c>
      <c r="IT21" t="s">
        <v>444</v>
      </c>
      <c r="IU21">
        <v>0</v>
      </c>
      <c r="IV21">
        <v>100</v>
      </c>
      <c r="IW21">
        <v>100</v>
      </c>
      <c r="IX21">
        <v>8.332</v>
      </c>
      <c r="IY21">
        <v>0.2729</v>
      </c>
      <c r="IZ21">
        <v>5.63042802259986</v>
      </c>
      <c r="JA21">
        <v>0.00813484245791346</v>
      </c>
      <c r="JB21">
        <v>-4.34547228418155e-06</v>
      </c>
      <c r="JC21">
        <v>1.0644471544636e-09</v>
      </c>
      <c r="JD21">
        <v>0.0685861888440767</v>
      </c>
      <c r="JE21">
        <v>-0.000820416582798103</v>
      </c>
      <c r="JF21">
        <v>0.00055386319140764</v>
      </c>
      <c r="JG21">
        <v>4.86747440859707e-07</v>
      </c>
      <c r="JH21">
        <v>-3</v>
      </c>
      <c r="JI21">
        <v>2169</v>
      </c>
      <c r="JJ21">
        <v>1</v>
      </c>
      <c r="JK21">
        <v>22</v>
      </c>
      <c r="JL21">
        <v>29368523.8</v>
      </c>
      <c r="JM21">
        <v>29368523.8</v>
      </c>
      <c r="JN21">
        <v>1.30859</v>
      </c>
      <c r="JO21">
        <v>2.36694</v>
      </c>
      <c r="JP21">
        <v>2.09839</v>
      </c>
      <c r="JQ21">
        <v>2.64648</v>
      </c>
      <c r="JR21">
        <v>2.24365</v>
      </c>
      <c r="JS21">
        <v>2.27173</v>
      </c>
      <c r="JT21">
        <v>34.5092</v>
      </c>
      <c r="JU21">
        <v>24.2976</v>
      </c>
      <c r="JV21">
        <v>18</v>
      </c>
      <c r="JW21">
        <v>545.841</v>
      </c>
      <c r="JX21">
        <v>871.958</v>
      </c>
      <c r="JY21">
        <v>16.4767</v>
      </c>
      <c r="JZ21">
        <v>22.5806</v>
      </c>
      <c r="KA21">
        <v>30.0001</v>
      </c>
      <c r="KB21">
        <v>22.5144</v>
      </c>
      <c r="KC21">
        <v>22.5583</v>
      </c>
      <c r="KD21">
        <v>26.2308</v>
      </c>
      <c r="KE21">
        <v>0</v>
      </c>
      <c r="KF21">
        <v>100</v>
      </c>
      <c r="KG21">
        <v>16.473</v>
      </c>
      <c r="KH21">
        <v>420</v>
      </c>
      <c r="KI21">
        <v>23.2649</v>
      </c>
      <c r="KJ21">
        <v>94.1947</v>
      </c>
      <c r="KK21">
        <v>99.7204</v>
      </c>
    </row>
    <row r="22" spans="1:297">
      <c r="A22">
        <v>6</v>
      </c>
      <c r="B22">
        <v>1762111545</v>
      </c>
      <c r="C22">
        <v>1092.90000009537</v>
      </c>
      <c r="D22" t="s">
        <v>458</v>
      </c>
      <c r="E22" t="s">
        <v>459</v>
      </c>
      <c r="F22">
        <v>5</v>
      </c>
      <c r="G22" t="s">
        <v>453</v>
      </c>
      <c r="H22" t="s">
        <v>436</v>
      </c>
      <c r="I22">
        <v>1762111542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428.548461983093</v>
      </c>
      <c r="AK22">
        <v>431.613818181818</v>
      </c>
      <c r="AL22">
        <v>-0.000195369726372595</v>
      </c>
      <c r="AM22">
        <v>62.5727050134739</v>
      </c>
      <c r="AN22">
        <f>(AP22 - AO22 + DY22*1E3/(8.314*(EA22+273.15)) * AR22/DX22 * AQ22) * DX22/(100*DL22) * 1000/(1000 - AP22)</f>
        <v>0</v>
      </c>
      <c r="AO22">
        <v>19.9152480510117</v>
      </c>
      <c r="AP22">
        <v>20.0188175757576</v>
      </c>
      <c r="AQ22">
        <v>-7.6275922192005e-06</v>
      </c>
      <c r="AR22">
        <v>102.228660828062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460</v>
      </c>
      <c r="AY22">
        <v>5125.01</v>
      </c>
      <c r="AZ22">
        <v>752.35</v>
      </c>
      <c r="BA22">
        <v>2753.35</v>
      </c>
      <c r="BB22">
        <f>1-AZ22/BA22</f>
        <v>0</v>
      </c>
      <c r="BC22">
        <v>-2.50282958791865</v>
      </c>
      <c r="BD22" t="s">
        <v>438</v>
      </c>
      <c r="BE22" t="s">
        <v>438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438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856</v>
      </c>
      <c r="CA22">
        <v>290</v>
      </c>
      <c r="CB22">
        <v>2753.35</v>
      </c>
      <c r="CC22">
        <v>295</v>
      </c>
      <c r="CD22">
        <v>5125.01</v>
      </c>
      <c r="CE22">
        <v>2801.22</v>
      </c>
      <c r="CF22">
        <v>-47.87</v>
      </c>
      <c r="CG22">
        <v>300</v>
      </c>
      <c r="CH22">
        <v>23.9</v>
      </c>
      <c r="CI22">
        <v>2441.53041180648</v>
      </c>
      <c r="CJ22">
        <v>25.8417319788806</v>
      </c>
      <c r="CK22">
        <v>184.341508941704</v>
      </c>
      <c r="CL22">
        <v>11.4723542297203</v>
      </c>
      <c r="CM22">
        <v>0.902163256958208</v>
      </c>
      <c r="CN22">
        <v>-0.00424615417130145</v>
      </c>
      <c r="CO22">
        <v>290</v>
      </c>
      <c r="CP22">
        <v>2922.37</v>
      </c>
      <c r="CQ22">
        <v>895</v>
      </c>
      <c r="CR22">
        <v>5123.81</v>
      </c>
      <c r="CS22">
        <v>2801.3</v>
      </c>
      <c r="CT22">
        <v>121.07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439</v>
      </c>
      <c r="DO22">
        <v>2</v>
      </c>
      <c r="DP22" t="b">
        <v>1</v>
      </c>
      <c r="DQ22">
        <v>1762111542</v>
      </c>
      <c r="DR22">
        <v>422.9734</v>
      </c>
      <c r="DS22">
        <v>420.0124</v>
      </c>
      <c r="DT22">
        <v>20.02134</v>
      </c>
      <c r="DU22">
        <v>19.91534</v>
      </c>
      <c r="DV22">
        <v>414.6408</v>
      </c>
      <c r="DW22">
        <v>19.7492</v>
      </c>
      <c r="DX22">
        <v>499.9968</v>
      </c>
      <c r="DY22">
        <v>90.73816</v>
      </c>
      <c r="DZ22">
        <v>0.0165489</v>
      </c>
      <c r="EA22">
        <v>19.4328</v>
      </c>
      <c r="EB22">
        <v>18.5593</v>
      </c>
      <c r="EC22">
        <v>999.9</v>
      </c>
      <c r="ED22">
        <v>0</v>
      </c>
      <c r="EE22">
        <v>0</v>
      </c>
      <c r="EF22">
        <v>9987.752</v>
      </c>
      <c r="EG22">
        <v>0</v>
      </c>
      <c r="EH22">
        <v>0.222567</v>
      </c>
      <c r="EI22">
        <v>2.960658</v>
      </c>
      <c r="EJ22">
        <v>431.6146</v>
      </c>
      <c r="EK22">
        <v>428.547</v>
      </c>
      <c r="EL22">
        <v>0.1060094</v>
      </c>
      <c r="EM22">
        <v>420.0124</v>
      </c>
      <c r="EN22">
        <v>19.91534</v>
      </c>
      <c r="EO22">
        <v>1.816698</v>
      </c>
      <c r="EP22">
        <v>1.80708</v>
      </c>
      <c r="EQ22">
        <v>15.93124</v>
      </c>
      <c r="ER22">
        <v>15.84818</v>
      </c>
      <c r="ES22">
        <v>0.00500016</v>
      </c>
      <c r="ET22">
        <v>0</v>
      </c>
      <c r="EU22">
        <v>0</v>
      </c>
      <c r="EV22">
        <v>0</v>
      </c>
      <c r="EW22">
        <v>748.62</v>
      </c>
      <c r="EX22">
        <v>0.00500016</v>
      </c>
      <c r="EY22">
        <v>-41.74</v>
      </c>
      <c r="EZ22">
        <v>-3.42</v>
      </c>
      <c r="FA22">
        <v>33.375</v>
      </c>
      <c r="FB22">
        <v>37.6996</v>
      </c>
      <c r="FC22">
        <v>35.7872</v>
      </c>
      <c r="FD22">
        <v>38.3624</v>
      </c>
      <c r="FE22">
        <v>36.187</v>
      </c>
      <c r="FF22">
        <v>0</v>
      </c>
      <c r="FG22">
        <v>0</v>
      </c>
      <c r="FH22">
        <v>0</v>
      </c>
      <c r="FI22">
        <v>115.900000095367</v>
      </c>
      <c r="FJ22">
        <v>0</v>
      </c>
      <c r="FK22">
        <v>752.35</v>
      </c>
      <c r="FL22">
        <v>-32.6598288598566</v>
      </c>
      <c r="FM22">
        <v>-19.8495726632413</v>
      </c>
      <c r="FN22">
        <v>-43.0923076923077</v>
      </c>
      <c r="FO22">
        <v>15</v>
      </c>
      <c r="FP22">
        <v>0</v>
      </c>
      <c r="FQ22" t="s">
        <v>440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2.94684285714286</v>
      </c>
      <c r="GD22">
        <v>0.172897402597404</v>
      </c>
      <c r="GE22">
        <v>0.0415307083336401</v>
      </c>
      <c r="GF22">
        <v>1</v>
      </c>
      <c r="GG22">
        <v>756.373529411765</v>
      </c>
      <c r="GH22">
        <v>-52.698242964007</v>
      </c>
      <c r="GI22">
        <v>7.7561478015651</v>
      </c>
      <c r="GJ22">
        <v>-1</v>
      </c>
      <c r="GK22">
        <v>0.109271380952381</v>
      </c>
      <c r="GL22">
        <v>-0.0101770909090908</v>
      </c>
      <c r="GM22">
        <v>0.00178455992911126</v>
      </c>
      <c r="GN22">
        <v>1</v>
      </c>
      <c r="GO22">
        <v>2</v>
      </c>
      <c r="GP22">
        <v>2</v>
      </c>
      <c r="GQ22" t="s">
        <v>441</v>
      </c>
      <c r="GR22">
        <v>3.12553</v>
      </c>
      <c r="GS22">
        <v>2.64232</v>
      </c>
      <c r="GT22">
        <v>0.0905034</v>
      </c>
      <c r="GU22">
        <v>0.0913266</v>
      </c>
      <c r="GV22">
        <v>0.0907145</v>
      </c>
      <c r="GW22">
        <v>0.0908162</v>
      </c>
      <c r="GX22">
        <v>23760</v>
      </c>
      <c r="GY22">
        <v>22435.5</v>
      </c>
      <c r="GZ22">
        <v>23339.7</v>
      </c>
      <c r="HA22">
        <v>24016.2</v>
      </c>
      <c r="HB22">
        <v>36097.7</v>
      </c>
      <c r="HC22">
        <v>36094.3</v>
      </c>
      <c r="HD22">
        <v>41994.5</v>
      </c>
      <c r="HE22">
        <v>42762.8</v>
      </c>
      <c r="HF22">
        <v>1.98123</v>
      </c>
      <c r="HG22">
        <v>2.45295</v>
      </c>
      <c r="HH22">
        <v>0.0226945</v>
      </c>
      <c r="HI22">
        <v>0</v>
      </c>
      <c r="HJ22">
        <v>18.1742</v>
      </c>
      <c r="HK22">
        <v>999.9</v>
      </c>
      <c r="HL22">
        <v>48.688</v>
      </c>
      <c r="HM22">
        <v>27.906</v>
      </c>
      <c r="HN22">
        <v>20.2503</v>
      </c>
      <c r="HO22">
        <v>54.0484</v>
      </c>
      <c r="HP22">
        <v>26.879</v>
      </c>
      <c r="HQ22">
        <v>2</v>
      </c>
      <c r="HR22">
        <v>-0.368811</v>
      </c>
      <c r="HS22">
        <v>1.71746</v>
      </c>
      <c r="HT22">
        <v>20.2302</v>
      </c>
      <c r="HU22">
        <v>5.2402</v>
      </c>
      <c r="HV22">
        <v>11.992</v>
      </c>
      <c r="HW22">
        <v>4.9576</v>
      </c>
      <c r="HX22">
        <v>3.304</v>
      </c>
      <c r="HY22">
        <v>9999</v>
      </c>
      <c r="HZ22">
        <v>999.9</v>
      </c>
      <c r="IA22">
        <v>9999</v>
      </c>
      <c r="IB22">
        <v>9999</v>
      </c>
      <c r="IC22">
        <v>1.8685</v>
      </c>
      <c r="ID22">
        <v>1.86421</v>
      </c>
      <c r="IE22">
        <v>1.87182</v>
      </c>
      <c r="IF22">
        <v>1.86266</v>
      </c>
      <c r="IG22">
        <v>1.86207</v>
      </c>
      <c r="IH22">
        <v>1.86856</v>
      </c>
      <c r="II22">
        <v>1.85867</v>
      </c>
      <c r="IJ22">
        <v>1.86508</v>
      </c>
      <c r="IK22">
        <v>5</v>
      </c>
      <c r="IL22">
        <v>0</v>
      </c>
      <c r="IM22">
        <v>0</v>
      </c>
      <c r="IN22">
        <v>0</v>
      </c>
      <c r="IO22" t="s">
        <v>442</v>
      </c>
      <c r="IP22" t="s">
        <v>443</v>
      </c>
      <c r="IQ22" t="s">
        <v>444</v>
      </c>
      <c r="IR22" t="s">
        <v>444</v>
      </c>
      <c r="IS22" t="s">
        <v>444</v>
      </c>
      <c r="IT22" t="s">
        <v>444</v>
      </c>
      <c r="IU22">
        <v>0</v>
      </c>
      <c r="IV22">
        <v>100</v>
      </c>
      <c r="IW22">
        <v>100</v>
      </c>
      <c r="IX22">
        <v>8.332</v>
      </c>
      <c r="IY22">
        <v>0.2722</v>
      </c>
      <c r="IZ22">
        <v>5.63042802259986</v>
      </c>
      <c r="JA22">
        <v>0.00813484245791346</v>
      </c>
      <c r="JB22">
        <v>-4.34547228418155e-06</v>
      </c>
      <c r="JC22">
        <v>1.0644471544636e-09</v>
      </c>
      <c r="JD22">
        <v>0.0685861888440767</v>
      </c>
      <c r="JE22">
        <v>-0.000820416582798103</v>
      </c>
      <c r="JF22">
        <v>0.00055386319140764</v>
      </c>
      <c r="JG22">
        <v>4.86747440859707e-07</v>
      </c>
      <c r="JH22">
        <v>-3</v>
      </c>
      <c r="JI22">
        <v>2169</v>
      </c>
      <c r="JJ22">
        <v>1</v>
      </c>
      <c r="JK22">
        <v>22</v>
      </c>
      <c r="JL22">
        <v>29368525.8</v>
      </c>
      <c r="JM22">
        <v>29368525.8</v>
      </c>
      <c r="JN22">
        <v>1.30859</v>
      </c>
      <c r="JO22">
        <v>2.37183</v>
      </c>
      <c r="JP22">
        <v>2.09839</v>
      </c>
      <c r="JQ22">
        <v>2.64771</v>
      </c>
      <c r="JR22">
        <v>2.24365</v>
      </c>
      <c r="JS22">
        <v>2.31323</v>
      </c>
      <c r="JT22">
        <v>34.5092</v>
      </c>
      <c r="JU22">
        <v>24.3064</v>
      </c>
      <c r="JV22">
        <v>18</v>
      </c>
      <c r="JW22">
        <v>546.214</v>
      </c>
      <c r="JX22">
        <v>872.182</v>
      </c>
      <c r="JY22">
        <v>16.442</v>
      </c>
      <c r="JZ22">
        <v>22.6044</v>
      </c>
      <c r="KA22">
        <v>30.0001</v>
      </c>
      <c r="KB22">
        <v>22.5389</v>
      </c>
      <c r="KC22">
        <v>22.5828</v>
      </c>
      <c r="KD22">
        <v>26.2279</v>
      </c>
      <c r="KE22">
        <v>0</v>
      </c>
      <c r="KF22">
        <v>100</v>
      </c>
      <c r="KG22">
        <v>16.4398</v>
      </c>
      <c r="KH22">
        <v>420</v>
      </c>
      <c r="KI22">
        <v>23.2649</v>
      </c>
      <c r="KJ22">
        <v>94.1871</v>
      </c>
      <c r="KK22">
        <v>99.716</v>
      </c>
    </row>
    <row r="23" spans="1:297">
      <c r="A23">
        <v>7</v>
      </c>
      <c r="B23">
        <v>1762111936</v>
      </c>
      <c r="C23">
        <v>1483.90000009537</v>
      </c>
      <c r="D23" t="s">
        <v>461</v>
      </c>
      <c r="E23" t="s">
        <v>462</v>
      </c>
      <c r="F23">
        <v>5</v>
      </c>
      <c r="G23" t="s">
        <v>463</v>
      </c>
      <c r="H23" t="s">
        <v>436</v>
      </c>
      <c r="I23">
        <v>1762111932.5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428.4847405884</v>
      </c>
      <c r="AK23">
        <v>431.342290909091</v>
      </c>
      <c r="AL23">
        <v>0.00106705461437835</v>
      </c>
      <c r="AM23">
        <v>62.5751541266095</v>
      </c>
      <c r="AN23">
        <f>(AP23 - AO23 + DY23*1E3/(8.314*(EA23+273.15)) * AR23/DX23 * AQ23) * DX23/(100*DL23) * 1000/(1000 - AP23)</f>
        <v>0</v>
      </c>
      <c r="AO23">
        <v>19.7486948680039</v>
      </c>
      <c r="AP23">
        <v>19.9377575757576</v>
      </c>
      <c r="AQ23">
        <v>-1.63224622914824e-06</v>
      </c>
      <c r="AR23">
        <v>102.231014742084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464</v>
      </c>
      <c r="AY23">
        <v>5124.52</v>
      </c>
      <c r="AZ23">
        <v>790.834615384615</v>
      </c>
      <c r="BA23">
        <v>2642.99</v>
      </c>
      <c r="BB23">
        <f>1-AZ23/BA23</f>
        <v>0</v>
      </c>
      <c r="BC23">
        <v>-2.33836829142935</v>
      </c>
      <c r="BD23" t="s">
        <v>438</v>
      </c>
      <c r="BE23" t="s">
        <v>438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438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857</v>
      </c>
      <c r="CA23">
        <v>290</v>
      </c>
      <c r="CB23">
        <v>2642.99</v>
      </c>
      <c r="CC23">
        <v>295</v>
      </c>
      <c r="CD23">
        <v>5124.52</v>
      </c>
      <c r="CE23">
        <v>2663.75</v>
      </c>
      <c r="CF23">
        <v>-20.76</v>
      </c>
      <c r="CG23">
        <v>300</v>
      </c>
      <c r="CH23">
        <v>23.9</v>
      </c>
      <c r="CI23">
        <v>2496.64417751032</v>
      </c>
      <c r="CJ23">
        <v>10.5243474323668</v>
      </c>
      <c r="CK23">
        <v>85.6358824321775</v>
      </c>
      <c r="CL23">
        <v>4.67162643204069</v>
      </c>
      <c r="CM23">
        <v>0.923082819085876</v>
      </c>
      <c r="CN23">
        <v>-0.00424622758620689</v>
      </c>
      <c r="CO23">
        <v>290</v>
      </c>
      <c r="CP23">
        <v>2726.29</v>
      </c>
      <c r="CQ23">
        <v>815</v>
      </c>
      <c r="CR23">
        <v>5123.23</v>
      </c>
      <c r="CS23">
        <v>2663.8</v>
      </c>
      <c r="CT23">
        <v>62.49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439</v>
      </c>
      <c r="DO23">
        <v>2</v>
      </c>
      <c r="DP23" t="b">
        <v>1</v>
      </c>
      <c r="DQ23">
        <v>1762111932.5</v>
      </c>
      <c r="DR23">
        <v>422.738166666667</v>
      </c>
      <c r="DS23">
        <v>420.012166666667</v>
      </c>
      <c r="DT23">
        <v>19.9380166666667</v>
      </c>
      <c r="DU23">
        <v>19.7467166666667</v>
      </c>
      <c r="DV23">
        <v>414.407166666667</v>
      </c>
      <c r="DW23">
        <v>19.6676166666667</v>
      </c>
      <c r="DX23">
        <v>500.006</v>
      </c>
      <c r="DY23">
        <v>90.7344</v>
      </c>
      <c r="DZ23">
        <v>0.0162390666666667</v>
      </c>
      <c r="EA23">
        <v>19.2866833333333</v>
      </c>
      <c r="EB23">
        <v>18.3825166666667</v>
      </c>
      <c r="EC23">
        <v>999.9</v>
      </c>
      <c r="ED23">
        <v>0</v>
      </c>
      <c r="EE23">
        <v>0</v>
      </c>
      <c r="EF23">
        <v>10013.6416666667</v>
      </c>
      <c r="EG23">
        <v>0</v>
      </c>
      <c r="EH23">
        <v>0.222567</v>
      </c>
      <c r="EI23">
        <v>2.72591</v>
      </c>
      <c r="EJ23">
        <v>431.338166666667</v>
      </c>
      <c r="EK23">
        <v>428.473166666667</v>
      </c>
      <c r="EL23">
        <v>0.191336666666667</v>
      </c>
      <c r="EM23">
        <v>420.012166666667</v>
      </c>
      <c r="EN23">
        <v>19.7467166666667</v>
      </c>
      <c r="EO23">
        <v>1.809065</v>
      </c>
      <c r="EP23">
        <v>1.79170166666667</v>
      </c>
      <c r="EQ23">
        <v>15.8653166666667</v>
      </c>
      <c r="ER23">
        <v>15.7146</v>
      </c>
      <c r="ES23">
        <v>0.00500016</v>
      </c>
      <c r="ET23">
        <v>0</v>
      </c>
      <c r="EU23">
        <v>0</v>
      </c>
      <c r="EV23">
        <v>0</v>
      </c>
      <c r="EW23">
        <v>791.45</v>
      </c>
      <c r="EX23">
        <v>0.00500016</v>
      </c>
      <c r="EY23">
        <v>-41.5166666666667</v>
      </c>
      <c r="EZ23">
        <v>-3.1</v>
      </c>
      <c r="FA23">
        <v>33.375</v>
      </c>
      <c r="FB23">
        <v>37.7603333333333</v>
      </c>
      <c r="FC23">
        <v>35.8016666666667</v>
      </c>
      <c r="FD23">
        <v>38.375</v>
      </c>
      <c r="FE23">
        <v>36.187</v>
      </c>
      <c r="FF23">
        <v>0</v>
      </c>
      <c r="FG23">
        <v>0</v>
      </c>
      <c r="FH23">
        <v>0</v>
      </c>
      <c r="FI23">
        <v>389.899999856949</v>
      </c>
      <c r="FJ23">
        <v>0</v>
      </c>
      <c r="FK23">
        <v>790.834615384615</v>
      </c>
      <c r="FL23">
        <v>11.2923081251705</v>
      </c>
      <c r="FM23">
        <v>-4.01367530118163</v>
      </c>
      <c r="FN23">
        <v>-43.4</v>
      </c>
      <c r="FO23">
        <v>15</v>
      </c>
      <c r="FP23">
        <v>0</v>
      </c>
      <c r="FQ23" t="s">
        <v>440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2.6775435</v>
      </c>
      <c r="GD23">
        <v>0.0886578947368428</v>
      </c>
      <c r="GE23">
        <v>0.0496249257203475</v>
      </c>
      <c r="GF23">
        <v>1</v>
      </c>
      <c r="GG23">
        <v>790.794117647059</v>
      </c>
      <c r="GH23">
        <v>6.23376632273886</v>
      </c>
      <c r="GI23">
        <v>5.66459287652232</v>
      </c>
      <c r="GJ23">
        <v>-1</v>
      </c>
      <c r="GK23">
        <v>0.19911225</v>
      </c>
      <c r="GL23">
        <v>-0.0136315037593988</v>
      </c>
      <c r="GM23">
        <v>0.00665116092028302</v>
      </c>
      <c r="GN23">
        <v>1</v>
      </c>
      <c r="GO23">
        <v>2</v>
      </c>
      <c r="GP23">
        <v>2</v>
      </c>
      <c r="GQ23" t="s">
        <v>441</v>
      </c>
      <c r="GR23">
        <v>3.12562</v>
      </c>
      <c r="GS23">
        <v>2.64196</v>
      </c>
      <c r="GT23">
        <v>0.0904355</v>
      </c>
      <c r="GU23">
        <v>0.0913063</v>
      </c>
      <c r="GV23">
        <v>0.0904314</v>
      </c>
      <c r="GW23">
        <v>0.0902575</v>
      </c>
      <c r="GX23">
        <v>23757</v>
      </c>
      <c r="GY23">
        <v>22434.6</v>
      </c>
      <c r="GZ23">
        <v>23335.3</v>
      </c>
      <c r="HA23">
        <v>24014.9</v>
      </c>
      <c r="HB23">
        <v>36102.9</v>
      </c>
      <c r="HC23">
        <v>36115</v>
      </c>
      <c r="HD23">
        <v>41987.3</v>
      </c>
      <c r="HE23">
        <v>42761</v>
      </c>
      <c r="HF23">
        <v>1.97787</v>
      </c>
      <c r="HG23">
        <v>2.45233</v>
      </c>
      <c r="HH23">
        <v>0.0233464</v>
      </c>
      <c r="HI23">
        <v>0</v>
      </c>
      <c r="HJ23">
        <v>17.9927</v>
      </c>
      <c r="HK23">
        <v>999.9</v>
      </c>
      <c r="HL23">
        <v>48.688</v>
      </c>
      <c r="HM23">
        <v>27.765</v>
      </c>
      <c r="HN23">
        <v>20.0865</v>
      </c>
      <c r="HO23">
        <v>53.7384</v>
      </c>
      <c r="HP23">
        <v>26.7989</v>
      </c>
      <c r="HQ23">
        <v>2</v>
      </c>
      <c r="HR23">
        <v>-0.366562</v>
      </c>
      <c r="HS23">
        <v>1.68227</v>
      </c>
      <c r="HT23">
        <v>20.2313</v>
      </c>
      <c r="HU23">
        <v>5.23676</v>
      </c>
      <c r="HV23">
        <v>11.992</v>
      </c>
      <c r="HW23">
        <v>4.9572</v>
      </c>
      <c r="HX23">
        <v>3.304</v>
      </c>
      <c r="HY23">
        <v>9999</v>
      </c>
      <c r="HZ23">
        <v>999.9</v>
      </c>
      <c r="IA23">
        <v>9999</v>
      </c>
      <c r="IB23">
        <v>9999</v>
      </c>
      <c r="IC23">
        <v>1.8685</v>
      </c>
      <c r="ID23">
        <v>1.86418</v>
      </c>
      <c r="IE23">
        <v>1.8718</v>
      </c>
      <c r="IF23">
        <v>1.86264</v>
      </c>
      <c r="IG23">
        <v>1.86203</v>
      </c>
      <c r="IH23">
        <v>1.86856</v>
      </c>
      <c r="II23">
        <v>1.85867</v>
      </c>
      <c r="IJ23">
        <v>1.86508</v>
      </c>
      <c r="IK23">
        <v>5</v>
      </c>
      <c r="IL23">
        <v>0</v>
      </c>
      <c r="IM23">
        <v>0</v>
      </c>
      <c r="IN23">
        <v>0</v>
      </c>
      <c r="IO23" t="s">
        <v>442</v>
      </c>
      <c r="IP23" t="s">
        <v>443</v>
      </c>
      <c r="IQ23" t="s">
        <v>444</v>
      </c>
      <c r="IR23" t="s">
        <v>444</v>
      </c>
      <c r="IS23" t="s">
        <v>444</v>
      </c>
      <c r="IT23" t="s">
        <v>444</v>
      </c>
      <c r="IU23">
        <v>0</v>
      </c>
      <c r="IV23">
        <v>100</v>
      </c>
      <c r="IW23">
        <v>100</v>
      </c>
      <c r="IX23">
        <v>8.331</v>
      </c>
      <c r="IY23">
        <v>0.2704</v>
      </c>
      <c r="IZ23">
        <v>5.63042802259986</v>
      </c>
      <c r="JA23">
        <v>0.00813484245791346</v>
      </c>
      <c r="JB23">
        <v>-4.34547228418155e-06</v>
      </c>
      <c r="JC23">
        <v>1.0644471544636e-09</v>
      </c>
      <c r="JD23">
        <v>0.0685861888440767</v>
      </c>
      <c r="JE23">
        <v>-0.000820416582798103</v>
      </c>
      <c r="JF23">
        <v>0.00055386319140764</v>
      </c>
      <c r="JG23">
        <v>4.86747440859707e-07</v>
      </c>
      <c r="JH23">
        <v>-3</v>
      </c>
      <c r="JI23">
        <v>2169</v>
      </c>
      <c r="JJ23">
        <v>1</v>
      </c>
      <c r="JK23">
        <v>22</v>
      </c>
      <c r="JL23">
        <v>29368532.3</v>
      </c>
      <c r="JM23">
        <v>29368532.3</v>
      </c>
      <c r="JN23">
        <v>1.30737</v>
      </c>
      <c r="JO23">
        <v>2.36938</v>
      </c>
      <c r="JP23">
        <v>2.09839</v>
      </c>
      <c r="JQ23">
        <v>2.64648</v>
      </c>
      <c r="JR23">
        <v>2.24365</v>
      </c>
      <c r="JS23">
        <v>2.28394</v>
      </c>
      <c r="JT23">
        <v>34.0318</v>
      </c>
      <c r="JU23">
        <v>24.2976</v>
      </c>
      <c r="JV23">
        <v>18</v>
      </c>
      <c r="JW23">
        <v>544.595</v>
      </c>
      <c r="JX23">
        <v>872.433</v>
      </c>
      <c r="JY23">
        <v>16.3753</v>
      </c>
      <c r="JZ23">
        <v>22.6376</v>
      </c>
      <c r="KA23">
        <v>30.0002</v>
      </c>
      <c r="KB23">
        <v>22.5896</v>
      </c>
      <c r="KC23">
        <v>22.6337</v>
      </c>
      <c r="KD23">
        <v>26.2101</v>
      </c>
      <c r="KE23">
        <v>0</v>
      </c>
      <c r="KF23">
        <v>100</v>
      </c>
      <c r="KG23">
        <v>16.3741</v>
      </c>
      <c r="KH23">
        <v>420</v>
      </c>
      <c r="KI23">
        <v>23.2649</v>
      </c>
      <c r="KJ23">
        <v>94.1703</v>
      </c>
      <c r="KK23">
        <v>99.7113</v>
      </c>
    </row>
    <row r="24" spans="1:297">
      <c r="A24">
        <v>8</v>
      </c>
      <c r="B24">
        <v>1762112046</v>
      </c>
      <c r="C24">
        <v>1593.90000009537</v>
      </c>
      <c r="D24" t="s">
        <v>465</v>
      </c>
      <c r="E24" t="s">
        <v>466</v>
      </c>
      <c r="F24">
        <v>5</v>
      </c>
      <c r="G24" t="s">
        <v>463</v>
      </c>
      <c r="H24" t="s">
        <v>436</v>
      </c>
      <c r="I24">
        <v>1762112042.5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428.43914236215</v>
      </c>
      <c r="AK24">
        <v>431.19656969697</v>
      </c>
      <c r="AL24">
        <v>-0.000826284066480579</v>
      </c>
      <c r="AM24">
        <v>62.5751541266095</v>
      </c>
      <c r="AN24">
        <f>(AP24 - AO24 + DY24*1E3/(8.314*(EA24+273.15)) * AR24/DX24 * AQ24) * DX24/(100*DL24) * 1000/(1000 - AP24)</f>
        <v>0</v>
      </c>
      <c r="AO24">
        <v>19.6764783708991</v>
      </c>
      <c r="AP24">
        <v>19.8861454545454</v>
      </c>
      <c r="AQ24">
        <v>-8.87177743164221e-06</v>
      </c>
      <c r="AR24">
        <v>102.231014742084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467</v>
      </c>
      <c r="AY24">
        <v>5124.42</v>
      </c>
      <c r="AZ24">
        <v>862.3</v>
      </c>
      <c r="BA24">
        <v>2634.56</v>
      </c>
      <c r="BB24">
        <f>1-AZ24/BA24</f>
        <v>0</v>
      </c>
      <c r="BC24">
        <v>-2.24955392628042</v>
      </c>
      <c r="BD24" t="s">
        <v>438</v>
      </c>
      <c r="BE24" t="s">
        <v>438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438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858</v>
      </c>
      <c r="CA24">
        <v>290</v>
      </c>
      <c r="CB24">
        <v>2634.56</v>
      </c>
      <c r="CC24">
        <v>295</v>
      </c>
      <c r="CD24">
        <v>5124.42</v>
      </c>
      <c r="CE24">
        <v>2653.42</v>
      </c>
      <c r="CF24">
        <v>-18.86</v>
      </c>
      <c r="CG24">
        <v>300</v>
      </c>
      <c r="CH24">
        <v>23.9</v>
      </c>
      <c r="CI24">
        <v>2487.61767204792</v>
      </c>
      <c r="CJ24">
        <v>11.0320281176098</v>
      </c>
      <c r="CK24">
        <v>84.9638214377788</v>
      </c>
      <c r="CL24">
        <v>4.89689136004214</v>
      </c>
      <c r="CM24">
        <v>0.914904488581206</v>
      </c>
      <c r="CN24">
        <v>-0.00424621868743048</v>
      </c>
      <c r="CO24">
        <v>290</v>
      </c>
      <c r="CP24">
        <v>2715.98</v>
      </c>
      <c r="CQ24">
        <v>895</v>
      </c>
      <c r="CR24">
        <v>5122.94</v>
      </c>
      <c r="CS24">
        <v>2653.47</v>
      </c>
      <c r="CT24">
        <v>62.51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439</v>
      </c>
      <c r="DO24">
        <v>2</v>
      </c>
      <c r="DP24" t="b">
        <v>1</v>
      </c>
      <c r="DQ24">
        <v>1762112042.5</v>
      </c>
      <c r="DR24">
        <v>422.626</v>
      </c>
      <c r="DS24">
        <v>420.0115</v>
      </c>
      <c r="DT24">
        <v>19.8876833333333</v>
      </c>
      <c r="DU24">
        <v>19.6771333333333</v>
      </c>
      <c r="DV24">
        <v>414.295333333333</v>
      </c>
      <c r="DW24">
        <v>19.6183333333333</v>
      </c>
      <c r="DX24">
        <v>500.0145</v>
      </c>
      <c r="DY24">
        <v>90.73135</v>
      </c>
      <c r="DZ24">
        <v>0.01673315</v>
      </c>
      <c r="EA24">
        <v>19.3124833333333</v>
      </c>
      <c r="EB24">
        <v>18.4167833333333</v>
      </c>
      <c r="EC24">
        <v>999.9</v>
      </c>
      <c r="ED24">
        <v>0</v>
      </c>
      <c r="EE24">
        <v>0</v>
      </c>
      <c r="EF24">
        <v>9991.77</v>
      </c>
      <c r="EG24">
        <v>0</v>
      </c>
      <c r="EH24">
        <v>0.222567</v>
      </c>
      <c r="EI24">
        <v>2.614715</v>
      </c>
      <c r="EJ24">
        <v>431.2015</v>
      </c>
      <c r="EK24">
        <v>428.441666666667</v>
      </c>
      <c r="EL24">
        <v>0.2105345</v>
      </c>
      <c r="EM24">
        <v>420.0115</v>
      </c>
      <c r="EN24">
        <v>19.6771333333333</v>
      </c>
      <c r="EO24">
        <v>1.804435</v>
      </c>
      <c r="EP24">
        <v>1.785335</v>
      </c>
      <c r="EQ24">
        <v>15.82525</v>
      </c>
      <c r="ER24">
        <v>15.6589833333333</v>
      </c>
      <c r="ES24">
        <v>0.00500016</v>
      </c>
      <c r="ET24">
        <v>0</v>
      </c>
      <c r="EU24">
        <v>0</v>
      </c>
      <c r="EV24">
        <v>0</v>
      </c>
      <c r="EW24">
        <v>859.6</v>
      </c>
      <c r="EX24">
        <v>0.00500016</v>
      </c>
      <c r="EY24">
        <v>-43.8166666666667</v>
      </c>
      <c r="EZ24">
        <v>-3.61666666666667</v>
      </c>
      <c r="FA24">
        <v>33.375</v>
      </c>
      <c r="FB24">
        <v>37.7913333333333</v>
      </c>
      <c r="FC24">
        <v>35.812</v>
      </c>
      <c r="FD24">
        <v>38.375</v>
      </c>
      <c r="FE24">
        <v>36.187</v>
      </c>
      <c r="FF24">
        <v>0</v>
      </c>
      <c r="FG24">
        <v>0</v>
      </c>
      <c r="FH24">
        <v>0</v>
      </c>
      <c r="FI24">
        <v>108.5</v>
      </c>
      <c r="FJ24">
        <v>0</v>
      </c>
      <c r="FK24">
        <v>862.3</v>
      </c>
      <c r="FL24">
        <v>-4.90940146704023</v>
      </c>
      <c r="FM24">
        <v>-36.2461540007734</v>
      </c>
      <c r="FN24">
        <v>-42.9230769230769</v>
      </c>
      <c r="FO24">
        <v>15</v>
      </c>
      <c r="FP24">
        <v>0</v>
      </c>
      <c r="FQ24" t="s">
        <v>440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2.6047295</v>
      </c>
      <c r="GD24">
        <v>0.0360004511278203</v>
      </c>
      <c r="GE24">
        <v>0.0360323334624612</v>
      </c>
      <c r="GF24">
        <v>1</v>
      </c>
      <c r="GG24">
        <v>864.95</v>
      </c>
      <c r="GH24">
        <v>-41.2268907244407</v>
      </c>
      <c r="GI24">
        <v>7.69401027537961</v>
      </c>
      <c r="GJ24">
        <v>-1</v>
      </c>
      <c r="GK24">
        <v>0.21073885</v>
      </c>
      <c r="GL24">
        <v>-2.02556390981537e-05</v>
      </c>
      <c r="GM24">
        <v>0.000761061645006499</v>
      </c>
      <c r="GN24">
        <v>1</v>
      </c>
      <c r="GO24">
        <v>2</v>
      </c>
      <c r="GP24">
        <v>2</v>
      </c>
      <c r="GQ24" t="s">
        <v>441</v>
      </c>
      <c r="GR24">
        <v>3.1254</v>
      </c>
      <c r="GS24">
        <v>2.64229</v>
      </c>
      <c r="GT24">
        <v>0.0904294</v>
      </c>
      <c r="GU24">
        <v>0.0913026</v>
      </c>
      <c r="GV24">
        <v>0.0902557</v>
      </c>
      <c r="GW24">
        <v>0.0900161</v>
      </c>
      <c r="GX24">
        <v>23756.8</v>
      </c>
      <c r="GY24">
        <v>22434</v>
      </c>
      <c r="GZ24">
        <v>23334.8</v>
      </c>
      <c r="HA24">
        <v>24014.2</v>
      </c>
      <c r="HB24">
        <v>36109</v>
      </c>
      <c r="HC24">
        <v>36123.6</v>
      </c>
      <c r="HD24">
        <v>41986.2</v>
      </c>
      <c r="HE24">
        <v>42759.9</v>
      </c>
      <c r="HF24">
        <v>1.97733</v>
      </c>
      <c r="HG24">
        <v>2.45307</v>
      </c>
      <c r="HH24">
        <v>0.0225417</v>
      </c>
      <c r="HI24">
        <v>0</v>
      </c>
      <c r="HJ24">
        <v>18.042</v>
      </c>
      <c r="HK24">
        <v>999.9</v>
      </c>
      <c r="HL24">
        <v>48.663</v>
      </c>
      <c r="HM24">
        <v>27.714</v>
      </c>
      <c r="HN24">
        <v>20.0166</v>
      </c>
      <c r="HO24">
        <v>54.2584</v>
      </c>
      <c r="HP24">
        <v>26.8189</v>
      </c>
      <c r="HQ24">
        <v>2</v>
      </c>
      <c r="HR24">
        <v>-0.366174</v>
      </c>
      <c r="HS24">
        <v>1.71354</v>
      </c>
      <c r="HT24">
        <v>20.2308</v>
      </c>
      <c r="HU24">
        <v>5.23526</v>
      </c>
      <c r="HV24">
        <v>11.992</v>
      </c>
      <c r="HW24">
        <v>4.95745</v>
      </c>
      <c r="HX24">
        <v>3.304</v>
      </c>
      <c r="HY24">
        <v>9999</v>
      </c>
      <c r="HZ24">
        <v>999.9</v>
      </c>
      <c r="IA24">
        <v>9999</v>
      </c>
      <c r="IB24">
        <v>9999</v>
      </c>
      <c r="IC24">
        <v>1.86846</v>
      </c>
      <c r="ID24">
        <v>1.86417</v>
      </c>
      <c r="IE24">
        <v>1.8718</v>
      </c>
      <c r="IF24">
        <v>1.86264</v>
      </c>
      <c r="IG24">
        <v>1.86203</v>
      </c>
      <c r="IH24">
        <v>1.86853</v>
      </c>
      <c r="II24">
        <v>1.85867</v>
      </c>
      <c r="IJ24">
        <v>1.86508</v>
      </c>
      <c r="IK24">
        <v>5</v>
      </c>
      <c r="IL24">
        <v>0</v>
      </c>
      <c r="IM24">
        <v>0</v>
      </c>
      <c r="IN24">
        <v>0</v>
      </c>
      <c r="IO24" t="s">
        <v>442</v>
      </c>
      <c r="IP24" t="s">
        <v>443</v>
      </c>
      <c r="IQ24" t="s">
        <v>444</v>
      </c>
      <c r="IR24" t="s">
        <v>444</v>
      </c>
      <c r="IS24" t="s">
        <v>444</v>
      </c>
      <c r="IT24" t="s">
        <v>444</v>
      </c>
      <c r="IU24">
        <v>0</v>
      </c>
      <c r="IV24">
        <v>100</v>
      </c>
      <c r="IW24">
        <v>100</v>
      </c>
      <c r="IX24">
        <v>8.331</v>
      </c>
      <c r="IY24">
        <v>0.2693</v>
      </c>
      <c r="IZ24">
        <v>5.63042802259986</v>
      </c>
      <c r="JA24">
        <v>0.00813484245791346</v>
      </c>
      <c r="JB24">
        <v>-4.34547228418155e-06</v>
      </c>
      <c r="JC24">
        <v>1.0644471544636e-09</v>
      </c>
      <c r="JD24">
        <v>0.0685861888440767</v>
      </c>
      <c r="JE24">
        <v>-0.000820416582798103</v>
      </c>
      <c r="JF24">
        <v>0.00055386319140764</v>
      </c>
      <c r="JG24">
        <v>4.86747440859707e-07</v>
      </c>
      <c r="JH24">
        <v>-3</v>
      </c>
      <c r="JI24">
        <v>2169</v>
      </c>
      <c r="JJ24">
        <v>1</v>
      </c>
      <c r="JK24">
        <v>22</v>
      </c>
      <c r="JL24">
        <v>29368534.1</v>
      </c>
      <c r="JM24">
        <v>29368534.1</v>
      </c>
      <c r="JN24">
        <v>1.30737</v>
      </c>
      <c r="JO24">
        <v>2.36694</v>
      </c>
      <c r="JP24">
        <v>2.09839</v>
      </c>
      <c r="JQ24">
        <v>2.64648</v>
      </c>
      <c r="JR24">
        <v>2.24365</v>
      </c>
      <c r="JS24">
        <v>2.31201</v>
      </c>
      <c r="JT24">
        <v>33.8283</v>
      </c>
      <c r="JU24">
        <v>24.2976</v>
      </c>
      <c r="JV24">
        <v>18</v>
      </c>
      <c r="JW24">
        <v>544.321</v>
      </c>
      <c r="JX24">
        <v>873.33</v>
      </c>
      <c r="JY24">
        <v>16.3399</v>
      </c>
      <c r="JZ24">
        <v>22.6376</v>
      </c>
      <c r="KA24">
        <v>30.0001</v>
      </c>
      <c r="KB24">
        <v>22.5971</v>
      </c>
      <c r="KC24">
        <v>22.6413</v>
      </c>
      <c r="KD24">
        <v>26.2125</v>
      </c>
      <c r="KE24">
        <v>0</v>
      </c>
      <c r="KF24">
        <v>100</v>
      </c>
      <c r="KG24">
        <v>16.3373</v>
      </c>
      <c r="KH24">
        <v>420</v>
      </c>
      <c r="KI24">
        <v>23.2649</v>
      </c>
      <c r="KJ24">
        <v>94.1681</v>
      </c>
      <c r="KK24">
        <v>99.7086</v>
      </c>
    </row>
    <row r="25" spans="1:297">
      <c r="A25">
        <v>9</v>
      </c>
      <c r="B25">
        <v>1762112150</v>
      </c>
      <c r="C25">
        <v>1697.90000009537</v>
      </c>
      <c r="D25" t="s">
        <v>468</v>
      </c>
      <c r="E25" t="s">
        <v>469</v>
      </c>
      <c r="F25">
        <v>5</v>
      </c>
      <c r="G25" t="s">
        <v>463</v>
      </c>
      <c r="H25" t="s">
        <v>436</v>
      </c>
      <c r="I25">
        <v>1762112146.5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428.394874429564</v>
      </c>
      <c r="AK25">
        <v>431.149993939394</v>
      </c>
      <c r="AL25">
        <v>0.00665240161364554</v>
      </c>
      <c r="AM25">
        <v>62.5751541266095</v>
      </c>
      <c r="AN25">
        <f>(AP25 - AO25 + DY25*1E3/(8.314*(EA25+273.15)) * AR25/DX25 * AQ25) * DX25/(100*DL25) * 1000/(1000 - AP25)</f>
        <v>0</v>
      </c>
      <c r="AO25">
        <v>19.6678174064984</v>
      </c>
      <c r="AP25">
        <v>19.8380951515152</v>
      </c>
      <c r="AQ25">
        <v>-1.28457647205572e-05</v>
      </c>
      <c r="AR25">
        <v>102.231014742084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470</v>
      </c>
      <c r="AY25">
        <v>5124.34</v>
      </c>
      <c r="AZ25">
        <v>865.25</v>
      </c>
      <c r="BA25">
        <v>2624.16</v>
      </c>
      <c r="BB25">
        <f>1-AZ25/BA25</f>
        <v>0</v>
      </c>
      <c r="BC25">
        <v>-2.27575604015594</v>
      </c>
      <c r="BD25" t="s">
        <v>438</v>
      </c>
      <c r="BE25" t="s">
        <v>438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438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859</v>
      </c>
      <c r="CA25">
        <v>290</v>
      </c>
      <c r="CB25">
        <v>2624.16</v>
      </c>
      <c r="CC25">
        <v>295</v>
      </c>
      <c r="CD25">
        <v>5124.34</v>
      </c>
      <c r="CE25">
        <v>2643.19</v>
      </c>
      <c r="CF25">
        <v>-19.03</v>
      </c>
      <c r="CG25">
        <v>300</v>
      </c>
      <c r="CH25">
        <v>23.9</v>
      </c>
      <c r="CI25">
        <v>2483.87305162372</v>
      </c>
      <c r="CJ25">
        <v>9.86612745162329</v>
      </c>
      <c r="CK25">
        <v>81.6419258295213</v>
      </c>
      <c r="CL25">
        <v>4.37929884009272</v>
      </c>
      <c r="CM25">
        <v>0.925442687897077</v>
      </c>
      <c r="CN25">
        <v>-0.00424612658509455</v>
      </c>
      <c r="CO25">
        <v>290</v>
      </c>
      <c r="CP25">
        <v>2704.35</v>
      </c>
      <c r="CQ25">
        <v>895</v>
      </c>
      <c r="CR25">
        <v>5122.85</v>
      </c>
      <c r="CS25">
        <v>2643.24</v>
      </c>
      <c r="CT25">
        <v>61.11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439</v>
      </c>
      <c r="DO25">
        <v>2</v>
      </c>
      <c r="DP25" t="b">
        <v>1</v>
      </c>
      <c r="DQ25">
        <v>1762112146.5</v>
      </c>
      <c r="DR25">
        <v>422.574166666667</v>
      </c>
      <c r="DS25">
        <v>419.9735</v>
      </c>
      <c r="DT25">
        <v>19.8407</v>
      </c>
      <c r="DU25">
        <v>19.6675</v>
      </c>
      <c r="DV25">
        <v>414.244</v>
      </c>
      <c r="DW25">
        <v>19.5723166666667</v>
      </c>
      <c r="DX25">
        <v>499.911166666667</v>
      </c>
      <c r="DY25">
        <v>90.73055</v>
      </c>
      <c r="DZ25">
        <v>0.0163145</v>
      </c>
      <c r="EA25">
        <v>19.3219</v>
      </c>
      <c r="EB25">
        <v>18.4390333333333</v>
      </c>
      <c r="EC25">
        <v>999.9</v>
      </c>
      <c r="ED25">
        <v>0</v>
      </c>
      <c r="EE25">
        <v>0</v>
      </c>
      <c r="EF25">
        <v>9996.145</v>
      </c>
      <c r="EG25">
        <v>0</v>
      </c>
      <c r="EH25">
        <v>0.222567</v>
      </c>
      <c r="EI25">
        <v>2.60072833333333</v>
      </c>
      <c r="EJ25">
        <v>431.128166666667</v>
      </c>
      <c r="EK25">
        <v>428.399</v>
      </c>
      <c r="EL25">
        <v>0.173200333333333</v>
      </c>
      <c r="EM25">
        <v>419.9735</v>
      </c>
      <c r="EN25">
        <v>19.6675</v>
      </c>
      <c r="EO25">
        <v>1.80015666666667</v>
      </c>
      <c r="EP25">
        <v>1.78444333333333</v>
      </c>
      <c r="EQ25">
        <v>15.78815</v>
      </c>
      <c r="ER25">
        <v>15.65115</v>
      </c>
      <c r="ES25">
        <v>0.00500016</v>
      </c>
      <c r="ET25">
        <v>0</v>
      </c>
      <c r="EU25">
        <v>0</v>
      </c>
      <c r="EV25">
        <v>0</v>
      </c>
      <c r="EW25">
        <v>862.1</v>
      </c>
      <c r="EX25">
        <v>0.00500016</v>
      </c>
      <c r="EY25">
        <v>-42.8</v>
      </c>
      <c r="EZ25">
        <v>-3</v>
      </c>
      <c r="FA25">
        <v>33.437</v>
      </c>
      <c r="FB25">
        <v>37.812</v>
      </c>
      <c r="FC25">
        <v>35.812</v>
      </c>
      <c r="FD25">
        <v>38.375</v>
      </c>
      <c r="FE25">
        <v>36.25</v>
      </c>
      <c r="FF25">
        <v>0</v>
      </c>
      <c r="FG25">
        <v>0</v>
      </c>
      <c r="FH25">
        <v>0</v>
      </c>
      <c r="FI25">
        <v>102.5</v>
      </c>
      <c r="FJ25">
        <v>0</v>
      </c>
      <c r="FK25">
        <v>865.25</v>
      </c>
      <c r="FL25">
        <v>-43.7914528235423</v>
      </c>
      <c r="FM25">
        <v>20.974358831402</v>
      </c>
      <c r="FN25">
        <v>-44.0038461538461</v>
      </c>
      <c r="FO25">
        <v>15</v>
      </c>
      <c r="FP25">
        <v>0</v>
      </c>
      <c r="FQ25" t="s">
        <v>440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2.572077</v>
      </c>
      <c r="GD25">
        <v>0.0515774436090221</v>
      </c>
      <c r="GE25">
        <v>0.0250450035136752</v>
      </c>
      <c r="GF25">
        <v>1</v>
      </c>
      <c r="GG25">
        <v>868.758823529412</v>
      </c>
      <c r="GH25">
        <v>-55.1107715276476</v>
      </c>
      <c r="GI25">
        <v>7.64841843117058</v>
      </c>
      <c r="GJ25">
        <v>-1</v>
      </c>
      <c r="GK25">
        <v>0.17612915</v>
      </c>
      <c r="GL25">
        <v>-0.023279233082707</v>
      </c>
      <c r="GM25">
        <v>0.0028883812122883</v>
      </c>
      <c r="GN25">
        <v>1</v>
      </c>
      <c r="GO25">
        <v>2</v>
      </c>
      <c r="GP25">
        <v>2</v>
      </c>
      <c r="GQ25" t="s">
        <v>441</v>
      </c>
      <c r="GR25">
        <v>3.12538</v>
      </c>
      <c r="GS25">
        <v>2.642</v>
      </c>
      <c r="GT25">
        <v>0.0904098</v>
      </c>
      <c r="GU25">
        <v>0.0912983</v>
      </c>
      <c r="GV25">
        <v>0.090096</v>
      </c>
      <c r="GW25">
        <v>0.0899887</v>
      </c>
      <c r="GX25">
        <v>23755.8</v>
      </c>
      <c r="GY25">
        <v>22434.1</v>
      </c>
      <c r="GZ25">
        <v>23333.5</v>
      </c>
      <c r="HA25">
        <v>24014.2</v>
      </c>
      <c r="HB25">
        <v>36113.6</v>
      </c>
      <c r="HC25">
        <v>36124.6</v>
      </c>
      <c r="HD25">
        <v>41984.1</v>
      </c>
      <c r="HE25">
        <v>42759.7</v>
      </c>
      <c r="HF25">
        <v>1.97717</v>
      </c>
      <c r="HG25">
        <v>2.45325</v>
      </c>
      <c r="HH25">
        <v>0.02262</v>
      </c>
      <c r="HI25">
        <v>0</v>
      </c>
      <c r="HJ25">
        <v>18.0649</v>
      </c>
      <c r="HK25">
        <v>999.9</v>
      </c>
      <c r="HL25">
        <v>48.81</v>
      </c>
      <c r="HM25">
        <v>27.624</v>
      </c>
      <c r="HN25">
        <v>19.9716</v>
      </c>
      <c r="HO25">
        <v>54.2384</v>
      </c>
      <c r="HP25">
        <v>26.7388</v>
      </c>
      <c r="HQ25">
        <v>2</v>
      </c>
      <c r="HR25">
        <v>-0.365709</v>
      </c>
      <c r="HS25">
        <v>1.7527</v>
      </c>
      <c r="HT25">
        <v>20.2306</v>
      </c>
      <c r="HU25">
        <v>5.2387</v>
      </c>
      <c r="HV25">
        <v>11.992</v>
      </c>
      <c r="HW25">
        <v>4.9575</v>
      </c>
      <c r="HX25">
        <v>3.30398</v>
      </c>
      <c r="HY25">
        <v>9999</v>
      </c>
      <c r="HZ25">
        <v>999.9</v>
      </c>
      <c r="IA25">
        <v>9999</v>
      </c>
      <c r="IB25">
        <v>9999</v>
      </c>
      <c r="IC25">
        <v>1.86849</v>
      </c>
      <c r="ID25">
        <v>1.8642</v>
      </c>
      <c r="IE25">
        <v>1.87181</v>
      </c>
      <c r="IF25">
        <v>1.86264</v>
      </c>
      <c r="IG25">
        <v>1.86203</v>
      </c>
      <c r="IH25">
        <v>1.86856</v>
      </c>
      <c r="II25">
        <v>1.85867</v>
      </c>
      <c r="IJ25">
        <v>1.86508</v>
      </c>
      <c r="IK25">
        <v>5</v>
      </c>
      <c r="IL25">
        <v>0</v>
      </c>
      <c r="IM25">
        <v>0</v>
      </c>
      <c r="IN25">
        <v>0</v>
      </c>
      <c r="IO25" t="s">
        <v>442</v>
      </c>
      <c r="IP25" t="s">
        <v>443</v>
      </c>
      <c r="IQ25" t="s">
        <v>444</v>
      </c>
      <c r="IR25" t="s">
        <v>444</v>
      </c>
      <c r="IS25" t="s">
        <v>444</v>
      </c>
      <c r="IT25" t="s">
        <v>444</v>
      </c>
      <c r="IU25">
        <v>0</v>
      </c>
      <c r="IV25">
        <v>100</v>
      </c>
      <c r="IW25">
        <v>100</v>
      </c>
      <c r="IX25">
        <v>8.331</v>
      </c>
      <c r="IY25">
        <v>0.2683</v>
      </c>
      <c r="IZ25">
        <v>5.63042802259986</v>
      </c>
      <c r="JA25">
        <v>0.00813484245791346</v>
      </c>
      <c r="JB25">
        <v>-4.34547228418155e-06</v>
      </c>
      <c r="JC25">
        <v>1.0644471544636e-09</v>
      </c>
      <c r="JD25">
        <v>0.0685861888440767</v>
      </c>
      <c r="JE25">
        <v>-0.000820416582798103</v>
      </c>
      <c r="JF25">
        <v>0.00055386319140764</v>
      </c>
      <c r="JG25">
        <v>4.86747440859707e-07</v>
      </c>
      <c r="JH25">
        <v>-3</v>
      </c>
      <c r="JI25">
        <v>2169</v>
      </c>
      <c r="JJ25">
        <v>1</v>
      </c>
      <c r="JK25">
        <v>22</v>
      </c>
      <c r="JL25">
        <v>29368535.8</v>
      </c>
      <c r="JM25">
        <v>29368535.8</v>
      </c>
      <c r="JN25">
        <v>1.30737</v>
      </c>
      <c r="JO25">
        <v>2.3645</v>
      </c>
      <c r="JP25">
        <v>2.09839</v>
      </c>
      <c r="JQ25">
        <v>2.64526</v>
      </c>
      <c r="JR25">
        <v>2.24365</v>
      </c>
      <c r="JS25">
        <v>2.29492</v>
      </c>
      <c r="JT25">
        <v>33.7155</v>
      </c>
      <c r="JU25">
        <v>24.2976</v>
      </c>
      <c r="JV25">
        <v>18</v>
      </c>
      <c r="JW25">
        <v>544.303</v>
      </c>
      <c r="JX25">
        <v>873.64</v>
      </c>
      <c r="JY25">
        <v>16.2997</v>
      </c>
      <c r="JZ25">
        <v>22.6433</v>
      </c>
      <c r="KA25">
        <v>30.0001</v>
      </c>
      <c r="KB25">
        <v>22.6051</v>
      </c>
      <c r="KC25">
        <v>22.6488</v>
      </c>
      <c r="KD25">
        <v>26.216</v>
      </c>
      <c r="KE25">
        <v>0</v>
      </c>
      <c r="KF25">
        <v>100</v>
      </c>
      <c r="KG25">
        <v>16.2971</v>
      </c>
      <c r="KH25">
        <v>420</v>
      </c>
      <c r="KI25">
        <v>23.2649</v>
      </c>
      <c r="KJ25">
        <v>94.1632</v>
      </c>
      <c r="KK25">
        <v>99.7085</v>
      </c>
    </row>
    <row r="26" spans="1:297">
      <c r="A26">
        <v>10</v>
      </c>
      <c r="B26">
        <v>1762112596</v>
      </c>
      <c r="C26">
        <v>2143.90000009537</v>
      </c>
      <c r="D26" t="s">
        <v>471</v>
      </c>
      <c r="E26" t="s">
        <v>472</v>
      </c>
      <c r="F26">
        <v>5</v>
      </c>
      <c r="G26" t="s">
        <v>473</v>
      </c>
      <c r="H26" t="s">
        <v>436</v>
      </c>
      <c r="I26">
        <v>1762112592.5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428.454044926944</v>
      </c>
      <c r="AK26">
        <v>430.727945454546</v>
      </c>
      <c r="AL26">
        <v>0.000162496242577088</v>
      </c>
      <c r="AM26">
        <v>62.5628653107237</v>
      </c>
      <c r="AN26">
        <f>(AP26 - AO26 + DY26*1E3/(8.314*(EA26+273.15)) * AR26/DX26 * AQ26) * DX26/(100*DL26) * 1000/(1000 - AP26)</f>
        <v>0</v>
      </c>
      <c r="AO26">
        <v>19.7143591535331</v>
      </c>
      <c r="AP26">
        <v>19.7905563636364</v>
      </c>
      <c r="AQ26">
        <v>2.38100038292344e-06</v>
      </c>
      <c r="AR26">
        <v>102.227223925874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474</v>
      </c>
      <c r="AY26">
        <v>5151.88</v>
      </c>
      <c r="AZ26">
        <v>1622.61538461538</v>
      </c>
      <c r="BA26">
        <v>2722.97</v>
      </c>
      <c r="BB26">
        <f>1-AZ26/BA26</f>
        <v>0</v>
      </c>
      <c r="BC26">
        <v>-1.85816481966611</v>
      </c>
      <c r="BD26" t="s">
        <v>438</v>
      </c>
      <c r="BE26" t="s">
        <v>438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438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860</v>
      </c>
      <c r="CA26">
        <v>290</v>
      </c>
      <c r="CB26">
        <v>2722.97</v>
      </c>
      <c r="CC26">
        <v>285</v>
      </c>
      <c r="CD26">
        <v>5151.88</v>
      </c>
      <c r="CE26">
        <v>2724.11</v>
      </c>
      <c r="CF26">
        <v>-1.14</v>
      </c>
      <c r="CG26">
        <v>300</v>
      </c>
      <c r="CH26">
        <v>23.9</v>
      </c>
      <c r="CI26">
        <v>2688.10401682463</v>
      </c>
      <c r="CJ26">
        <v>1.6255112015773</v>
      </c>
      <c r="CK26">
        <v>18.5495168800448</v>
      </c>
      <c r="CL26">
        <v>0.725369741225756</v>
      </c>
      <c r="CM26">
        <v>0.958941433779815</v>
      </c>
      <c r="CN26">
        <v>-0.00426931234705228</v>
      </c>
      <c r="CO26">
        <v>290</v>
      </c>
      <c r="CP26">
        <v>2746.52</v>
      </c>
      <c r="CQ26">
        <v>895</v>
      </c>
      <c r="CR26">
        <v>5150.11</v>
      </c>
      <c r="CS26">
        <v>2724.12</v>
      </c>
      <c r="CT26">
        <v>22.4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439</v>
      </c>
      <c r="DO26">
        <v>2</v>
      </c>
      <c r="DP26" t="b">
        <v>1</v>
      </c>
      <c r="DQ26">
        <v>1762112592.5</v>
      </c>
      <c r="DR26">
        <v>422.197333333333</v>
      </c>
      <c r="DS26">
        <v>420.011333333333</v>
      </c>
      <c r="DT26">
        <v>19.7902666666667</v>
      </c>
      <c r="DU26">
        <v>19.7141833333333</v>
      </c>
      <c r="DV26">
        <v>413.869</v>
      </c>
      <c r="DW26">
        <v>19.5229833333333</v>
      </c>
      <c r="DX26">
        <v>499.995833333333</v>
      </c>
      <c r="DY26">
        <v>90.7231</v>
      </c>
      <c r="DZ26">
        <v>0.0166950833333333</v>
      </c>
      <c r="EA26">
        <v>19.2129</v>
      </c>
      <c r="EB26">
        <v>18.3515666666667</v>
      </c>
      <c r="EC26">
        <v>999.9</v>
      </c>
      <c r="ED26">
        <v>0</v>
      </c>
      <c r="EE26">
        <v>0</v>
      </c>
      <c r="EF26">
        <v>10000.5233333333</v>
      </c>
      <c r="EG26">
        <v>0</v>
      </c>
      <c r="EH26">
        <v>0.222567</v>
      </c>
      <c r="EI26">
        <v>2.186015</v>
      </c>
      <c r="EJ26">
        <v>430.7215</v>
      </c>
      <c r="EK26">
        <v>428.458</v>
      </c>
      <c r="EL26">
        <v>0.0760708</v>
      </c>
      <c r="EM26">
        <v>420.011333333333</v>
      </c>
      <c r="EN26">
        <v>19.7141833333333</v>
      </c>
      <c r="EO26">
        <v>1.795435</v>
      </c>
      <c r="EP26">
        <v>1.78853166666667</v>
      </c>
      <c r="EQ26">
        <v>15.7471166666667</v>
      </c>
      <c r="ER26">
        <v>15.6869166666667</v>
      </c>
      <c r="ES26">
        <v>0.00500016</v>
      </c>
      <c r="ET26">
        <v>0</v>
      </c>
      <c r="EU26">
        <v>0</v>
      </c>
      <c r="EV26">
        <v>0</v>
      </c>
      <c r="EW26">
        <v>1624.53333333333</v>
      </c>
      <c r="EX26">
        <v>0.00500016</v>
      </c>
      <c r="EY26">
        <v>-42.9</v>
      </c>
      <c r="EZ26">
        <v>-3.68333333333333</v>
      </c>
      <c r="FA26">
        <v>33.375</v>
      </c>
      <c r="FB26">
        <v>37.75</v>
      </c>
      <c r="FC26">
        <v>35.812</v>
      </c>
      <c r="FD26">
        <v>38.312</v>
      </c>
      <c r="FE26">
        <v>36.187</v>
      </c>
      <c r="FF26">
        <v>0</v>
      </c>
      <c r="FG26">
        <v>0</v>
      </c>
      <c r="FH26">
        <v>0</v>
      </c>
      <c r="FI26">
        <v>444.900000095367</v>
      </c>
      <c r="FJ26">
        <v>0</v>
      </c>
      <c r="FK26">
        <v>1622.61538461538</v>
      </c>
      <c r="FL26">
        <v>8.42393188405855</v>
      </c>
      <c r="FM26">
        <v>-16.5743590567473</v>
      </c>
      <c r="FN26">
        <v>-42.3692307692308</v>
      </c>
      <c r="FO26">
        <v>15</v>
      </c>
      <c r="FP26">
        <v>0</v>
      </c>
      <c r="FQ26" t="s">
        <v>440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2.1888185</v>
      </c>
      <c r="GD26">
        <v>-0.146113533834584</v>
      </c>
      <c r="GE26">
        <v>0.0287747462673435</v>
      </c>
      <c r="GF26">
        <v>1</v>
      </c>
      <c r="GG26">
        <v>1622.54411764706</v>
      </c>
      <c r="GH26">
        <v>2.47975571006587</v>
      </c>
      <c r="GI26">
        <v>6.32270377646959</v>
      </c>
      <c r="GJ26">
        <v>-1</v>
      </c>
      <c r="GK26">
        <v>0.075247295</v>
      </c>
      <c r="GL26">
        <v>0.00788465413533827</v>
      </c>
      <c r="GM26">
        <v>0.00126675362579903</v>
      </c>
      <c r="GN26">
        <v>1</v>
      </c>
      <c r="GO26">
        <v>2</v>
      </c>
      <c r="GP26">
        <v>2</v>
      </c>
      <c r="GQ26" t="s">
        <v>441</v>
      </c>
      <c r="GR26">
        <v>3.12553</v>
      </c>
      <c r="GS26">
        <v>2.64236</v>
      </c>
      <c r="GT26">
        <v>0.0903434</v>
      </c>
      <c r="GU26">
        <v>0.0913021</v>
      </c>
      <c r="GV26">
        <v>0.0899432</v>
      </c>
      <c r="GW26">
        <v>0.0901372</v>
      </c>
      <c r="GX26">
        <v>23757.3</v>
      </c>
      <c r="GY26">
        <v>22436.8</v>
      </c>
      <c r="GZ26">
        <v>23333.1</v>
      </c>
      <c r="HA26">
        <v>24017.1</v>
      </c>
      <c r="HB26">
        <v>36119</v>
      </c>
      <c r="HC26">
        <v>36122.7</v>
      </c>
      <c r="HD26">
        <v>41983.3</v>
      </c>
      <c r="HE26">
        <v>42764.5</v>
      </c>
      <c r="HF26">
        <v>1.9815</v>
      </c>
      <c r="HG26">
        <v>2.45482</v>
      </c>
      <c r="HH26">
        <v>0.0205338</v>
      </c>
      <c r="HI26">
        <v>0</v>
      </c>
      <c r="HJ26">
        <v>18.0121</v>
      </c>
      <c r="HK26">
        <v>999.9</v>
      </c>
      <c r="HL26">
        <v>49.347</v>
      </c>
      <c r="HM26">
        <v>27.462</v>
      </c>
      <c r="HN26">
        <v>20.0027</v>
      </c>
      <c r="HO26">
        <v>54.2484</v>
      </c>
      <c r="HP26">
        <v>26.6787</v>
      </c>
      <c r="HQ26">
        <v>2</v>
      </c>
      <c r="HR26">
        <v>-0.368788</v>
      </c>
      <c r="HS26">
        <v>1.73031</v>
      </c>
      <c r="HT26">
        <v>20.2302</v>
      </c>
      <c r="HU26">
        <v>5.23855</v>
      </c>
      <c r="HV26">
        <v>11.992</v>
      </c>
      <c r="HW26">
        <v>4.9576</v>
      </c>
      <c r="HX26">
        <v>3.304</v>
      </c>
      <c r="HY26">
        <v>9999</v>
      </c>
      <c r="HZ26">
        <v>999.9</v>
      </c>
      <c r="IA26">
        <v>9999</v>
      </c>
      <c r="IB26">
        <v>9999</v>
      </c>
      <c r="IC26">
        <v>1.86846</v>
      </c>
      <c r="ID26">
        <v>1.8642</v>
      </c>
      <c r="IE26">
        <v>1.8718</v>
      </c>
      <c r="IF26">
        <v>1.86264</v>
      </c>
      <c r="IG26">
        <v>1.86203</v>
      </c>
      <c r="IH26">
        <v>1.86856</v>
      </c>
      <c r="II26">
        <v>1.85867</v>
      </c>
      <c r="IJ26">
        <v>1.86508</v>
      </c>
      <c r="IK26">
        <v>5</v>
      </c>
      <c r="IL26">
        <v>0</v>
      </c>
      <c r="IM26">
        <v>0</v>
      </c>
      <c r="IN26">
        <v>0</v>
      </c>
      <c r="IO26" t="s">
        <v>442</v>
      </c>
      <c r="IP26" t="s">
        <v>443</v>
      </c>
      <c r="IQ26" t="s">
        <v>444</v>
      </c>
      <c r="IR26" t="s">
        <v>444</v>
      </c>
      <c r="IS26" t="s">
        <v>444</v>
      </c>
      <c r="IT26" t="s">
        <v>444</v>
      </c>
      <c r="IU26">
        <v>0</v>
      </c>
      <c r="IV26">
        <v>100</v>
      </c>
      <c r="IW26">
        <v>100</v>
      </c>
      <c r="IX26">
        <v>8.329</v>
      </c>
      <c r="IY26">
        <v>0.2673</v>
      </c>
      <c r="IZ26">
        <v>5.63042802259986</v>
      </c>
      <c r="JA26">
        <v>0.00813484245791346</v>
      </c>
      <c r="JB26">
        <v>-4.34547228418155e-06</v>
      </c>
      <c r="JC26">
        <v>1.0644471544636e-09</v>
      </c>
      <c r="JD26">
        <v>0.0685861888440767</v>
      </c>
      <c r="JE26">
        <v>-0.000820416582798103</v>
      </c>
      <c r="JF26">
        <v>0.00055386319140764</v>
      </c>
      <c r="JG26">
        <v>4.86747440859707e-07</v>
      </c>
      <c r="JH26">
        <v>-3</v>
      </c>
      <c r="JI26">
        <v>2169</v>
      </c>
      <c r="JJ26">
        <v>1</v>
      </c>
      <c r="JK26">
        <v>22</v>
      </c>
      <c r="JL26">
        <v>29368543.3</v>
      </c>
      <c r="JM26">
        <v>29368543.3</v>
      </c>
      <c r="JN26">
        <v>1.30615</v>
      </c>
      <c r="JO26">
        <v>2.36084</v>
      </c>
      <c r="JP26">
        <v>2.09839</v>
      </c>
      <c r="JQ26">
        <v>2.64648</v>
      </c>
      <c r="JR26">
        <v>2.24365</v>
      </c>
      <c r="JS26">
        <v>2.2937</v>
      </c>
      <c r="JT26">
        <v>33.6705</v>
      </c>
      <c r="JU26">
        <v>24.3064</v>
      </c>
      <c r="JV26">
        <v>18</v>
      </c>
      <c r="JW26">
        <v>546.849</v>
      </c>
      <c r="JX26">
        <v>874.952</v>
      </c>
      <c r="JY26">
        <v>16.2491</v>
      </c>
      <c r="JZ26">
        <v>22.6171</v>
      </c>
      <c r="KA26">
        <v>30</v>
      </c>
      <c r="KB26">
        <v>22.5876</v>
      </c>
      <c r="KC26">
        <v>22.6319</v>
      </c>
      <c r="KD26">
        <v>26.1972</v>
      </c>
      <c r="KE26">
        <v>0</v>
      </c>
      <c r="KF26">
        <v>100</v>
      </c>
      <c r="KG26">
        <v>16.2489</v>
      </c>
      <c r="KH26">
        <v>420</v>
      </c>
      <c r="KI26">
        <v>23.2649</v>
      </c>
      <c r="KJ26">
        <v>94.1613</v>
      </c>
      <c r="KK26">
        <v>99.7198</v>
      </c>
    </row>
    <row r="27" spans="1:297">
      <c r="A27">
        <v>11</v>
      </c>
      <c r="B27">
        <v>1762112685</v>
      </c>
      <c r="C27">
        <v>2232.90000009537</v>
      </c>
      <c r="D27" t="s">
        <v>475</v>
      </c>
      <c r="E27" t="s">
        <v>476</v>
      </c>
      <c r="F27">
        <v>5</v>
      </c>
      <c r="G27" t="s">
        <v>473</v>
      </c>
      <c r="H27" t="s">
        <v>436</v>
      </c>
      <c r="I27">
        <v>1762112682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428.577500296947</v>
      </c>
      <c r="AK27">
        <v>430.745739393939</v>
      </c>
      <c r="AL27">
        <v>0.0324820480868536</v>
      </c>
      <c r="AM27">
        <v>62.5628653107237</v>
      </c>
      <c r="AN27">
        <f>(AP27 - AO27 + DY27*1E3/(8.314*(EA27+273.15)) * AR27/DX27 * AQ27) * DX27/(100*DL27) * 1000/(1000 - AP27)</f>
        <v>0</v>
      </c>
      <c r="AO27">
        <v>19.7373778950555</v>
      </c>
      <c r="AP27">
        <v>19.8271206060606</v>
      </c>
      <c r="AQ27">
        <v>4.58733148898638e-06</v>
      </c>
      <c r="AR27">
        <v>102.227223925874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477</v>
      </c>
      <c r="AY27">
        <v>5151.91</v>
      </c>
      <c r="AZ27">
        <v>1671.96538461538</v>
      </c>
      <c r="BA27">
        <v>2722.86</v>
      </c>
      <c r="BB27">
        <f>1-AZ27/BA27</f>
        <v>0</v>
      </c>
      <c r="BC27">
        <v>-1.89502637525951</v>
      </c>
      <c r="BD27" t="s">
        <v>438</v>
      </c>
      <c r="BE27" t="s">
        <v>438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438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861</v>
      </c>
      <c r="CA27">
        <v>290</v>
      </c>
      <c r="CB27">
        <v>2722.86</v>
      </c>
      <c r="CC27">
        <v>265</v>
      </c>
      <c r="CD27">
        <v>5151.91</v>
      </c>
      <c r="CE27">
        <v>2722.8</v>
      </c>
      <c r="CF27">
        <v>0.06</v>
      </c>
      <c r="CG27">
        <v>300</v>
      </c>
      <c r="CH27">
        <v>23.9</v>
      </c>
      <c r="CI27">
        <v>2690.71592053945</v>
      </c>
      <c r="CJ27">
        <v>1.85320354444836</v>
      </c>
      <c r="CK27">
        <v>16.5311180518102</v>
      </c>
      <c r="CL27">
        <v>0.826962830040449</v>
      </c>
      <c r="CM27">
        <v>0.934519227099887</v>
      </c>
      <c r="CN27">
        <v>-0.00426920823136819</v>
      </c>
      <c r="CO27">
        <v>290</v>
      </c>
      <c r="CP27">
        <v>2743.08</v>
      </c>
      <c r="CQ27">
        <v>895</v>
      </c>
      <c r="CR27">
        <v>5150.03</v>
      </c>
      <c r="CS27">
        <v>2722.81</v>
      </c>
      <c r="CT27">
        <v>20.27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439</v>
      </c>
      <c r="DO27">
        <v>2</v>
      </c>
      <c r="DP27" t="b">
        <v>1</v>
      </c>
      <c r="DQ27">
        <v>1762112682</v>
      </c>
      <c r="DR27">
        <v>422.1302</v>
      </c>
      <c r="DS27">
        <v>420.2948</v>
      </c>
      <c r="DT27">
        <v>19.82638</v>
      </c>
      <c r="DU27">
        <v>19.73716</v>
      </c>
      <c r="DV27">
        <v>413.802</v>
      </c>
      <c r="DW27">
        <v>19.5583</v>
      </c>
      <c r="DX27">
        <v>499.9786</v>
      </c>
      <c r="DY27">
        <v>90.72052</v>
      </c>
      <c r="DZ27">
        <v>0.01694756</v>
      </c>
      <c r="EA27">
        <v>19.2519</v>
      </c>
      <c r="EB27">
        <v>18.39516</v>
      </c>
      <c r="EC27">
        <v>999.9</v>
      </c>
      <c r="ED27">
        <v>0</v>
      </c>
      <c r="EE27">
        <v>0</v>
      </c>
      <c r="EF27">
        <v>9984.874</v>
      </c>
      <c r="EG27">
        <v>0</v>
      </c>
      <c r="EH27">
        <v>0.222567</v>
      </c>
      <c r="EI27">
        <v>1.835162</v>
      </c>
      <c r="EJ27">
        <v>430.669</v>
      </c>
      <c r="EK27">
        <v>428.7576</v>
      </c>
      <c r="EL27">
        <v>0.08919104</v>
      </c>
      <c r="EM27">
        <v>420.2948</v>
      </c>
      <c r="EN27">
        <v>19.73716</v>
      </c>
      <c r="EO27">
        <v>1.798658</v>
      </c>
      <c r="EP27">
        <v>1.790566</v>
      </c>
      <c r="EQ27">
        <v>15.77514</v>
      </c>
      <c r="ER27">
        <v>15.70468</v>
      </c>
      <c r="ES27">
        <v>0.00500016</v>
      </c>
      <c r="ET27">
        <v>0</v>
      </c>
      <c r="EU27">
        <v>0</v>
      </c>
      <c r="EV27">
        <v>0</v>
      </c>
      <c r="EW27">
        <v>1669.58</v>
      </c>
      <c r="EX27">
        <v>0.00500016</v>
      </c>
      <c r="EY27">
        <v>-41.02</v>
      </c>
      <c r="EZ27">
        <v>-3.08</v>
      </c>
      <c r="FA27">
        <v>33.3874</v>
      </c>
      <c r="FB27">
        <v>37.75</v>
      </c>
      <c r="FC27">
        <v>35.812</v>
      </c>
      <c r="FD27">
        <v>38.3246</v>
      </c>
      <c r="FE27">
        <v>36.187</v>
      </c>
      <c r="FF27">
        <v>0</v>
      </c>
      <c r="FG27">
        <v>0</v>
      </c>
      <c r="FH27">
        <v>0</v>
      </c>
      <c r="FI27">
        <v>87.5</v>
      </c>
      <c r="FJ27">
        <v>0</v>
      </c>
      <c r="FK27">
        <v>1671.96538461538</v>
      </c>
      <c r="FL27">
        <v>-12.7418799426471</v>
      </c>
      <c r="FM27">
        <v>13.6854698085847</v>
      </c>
      <c r="FN27">
        <v>-42.6730769230769</v>
      </c>
      <c r="FO27">
        <v>15</v>
      </c>
      <c r="FP27">
        <v>0</v>
      </c>
      <c r="FQ27" t="s">
        <v>440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2.22517952380952</v>
      </c>
      <c r="GD27">
        <v>-0.49596857142857</v>
      </c>
      <c r="GE27">
        <v>0.292134812755315</v>
      </c>
      <c r="GF27">
        <v>1</v>
      </c>
      <c r="GG27">
        <v>1673.65294117647</v>
      </c>
      <c r="GH27">
        <v>-20.5317034849714</v>
      </c>
      <c r="GI27">
        <v>6.32809957970459</v>
      </c>
      <c r="GJ27">
        <v>-1</v>
      </c>
      <c r="GK27">
        <v>0.0921040523809524</v>
      </c>
      <c r="GL27">
        <v>-0.0131589896103894</v>
      </c>
      <c r="GM27">
        <v>0.00193683132550223</v>
      </c>
      <c r="GN27">
        <v>1</v>
      </c>
      <c r="GO27">
        <v>2</v>
      </c>
      <c r="GP27">
        <v>2</v>
      </c>
      <c r="GQ27" t="s">
        <v>441</v>
      </c>
      <c r="GR27">
        <v>3.12533</v>
      </c>
      <c r="GS27">
        <v>2.64253</v>
      </c>
      <c r="GT27">
        <v>0.0903614</v>
      </c>
      <c r="GU27">
        <v>0.0914058</v>
      </c>
      <c r="GV27">
        <v>0.0900583</v>
      </c>
      <c r="GW27">
        <v>0.0902144</v>
      </c>
      <c r="GX27">
        <v>23757.1</v>
      </c>
      <c r="GY27">
        <v>22434.8</v>
      </c>
      <c r="GZ27">
        <v>23333.3</v>
      </c>
      <c r="HA27">
        <v>24017.6</v>
      </c>
      <c r="HB27">
        <v>36114.7</v>
      </c>
      <c r="HC27">
        <v>36120.4</v>
      </c>
      <c r="HD27">
        <v>41983.7</v>
      </c>
      <c r="HE27">
        <v>42765.4</v>
      </c>
      <c r="HF27">
        <v>1.98142</v>
      </c>
      <c r="HG27">
        <v>2.4552</v>
      </c>
      <c r="HH27">
        <v>0.0206269</v>
      </c>
      <c r="HI27">
        <v>0</v>
      </c>
      <c r="HJ27">
        <v>18.0507</v>
      </c>
      <c r="HK27">
        <v>999.9</v>
      </c>
      <c r="HL27">
        <v>49.445</v>
      </c>
      <c r="HM27">
        <v>27.432</v>
      </c>
      <c r="HN27">
        <v>20.0071</v>
      </c>
      <c r="HO27">
        <v>53.8384</v>
      </c>
      <c r="HP27">
        <v>26.7949</v>
      </c>
      <c r="HQ27">
        <v>2</v>
      </c>
      <c r="HR27">
        <v>-0.369789</v>
      </c>
      <c r="HS27">
        <v>1.73121</v>
      </c>
      <c r="HT27">
        <v>20.2302</v>
      </c>
      <c r="HU27">
        <v>5.23541</v>
      </c>
      <c r="HV27">
        <v>11.992</v>
      </c>
      <c r="HW27">
        <v>4.9578</v>
      </c>
      <c r="HX27">
        <v>3.304</v>
      </c>
      <c r="HY27">
        <v>9999</v>
      </c>
      <c r="HZ27">
        <v>999.9</v>
      </c>
      <c r="IA27">
        <v>9999</v>
      </c>
      <c r="IB27">
        <v>9999</v>
      </c>
      <c r="IC27">
        <v>1.86852</v>
      </c>
      <c r="ID27">
        <v>1.86418</v>
      </c>
      <c r="IE27">
        <v>1.8718</v>
      </c>
      <c r="IF27">
        <v>1.86264</v>
      </c>
      <c r="IG27">
        <v>1.86203</v>
      </c>
      <c r="IH27">
        <v>1.86856</v>
      </c>
      <c r="II27">
        <v>1.85867</v>
      </c>
      <c r="IJ27">
        <v>1.86508</v>
      </c>
      <c r="IK27">
        <v>5</v>
      </c>
      <c r="IL27">
        <v>0</v>
      </c>
      <c r="IM27">
        <v>0</v>
      </c>
      <c r="IN27">
        <v>0</v>
      </c>
      <c r="IO27" t="s">
        <v>442</v>
      </c>
      <c r="IP27" t="s">
        <v>443</v>
      </c>
      <c r="IQ27" t="s">
        <v>444</v>
      </c>
      <c r="IR27" t="s">
        <v>444</v>
      </c>
      <c r="IS27" t="s">
        <v>444</v>
      </c>
      <c r="IT27" t="s">
        <v>444</v>
      </c>
      <c r="IU27">
        <v>0</v>
      </c>
      <c r="IV27">
        <v>100</v>
      </c>
      <c r="IW27">
        <v>100</v>
      </c>
      <c r="IX27">
        <v>8.329</v>
      </c>
      <c r="IY27">
        <v>0.2681</v>
      </c>
      <c r="IZ27">
        <v>5.63042802259986</v>
      </c>
      <c r="JA27">
        <v>0.00813484245791346</v>
      </c>
      <c r="JB27">
        <v>-4.34547228418155e-06</v>
      </c>
      <c r="JC27">
        <v>1.0644471544636e-09</v>
      </c>
      <c r="JD27">
        <v>0.0685861888440767</v>
      </c>
      <c r="JE27">
        <v>-0.000820416582798103</v>
      </c>
      <c r="JF27">
        <v>0.00055386319140764</v>
      </c>
      <c r="JG27">
        <v>4.86747440859707e-07</v>
      </c>
      <c r="JH27">
        <v>-3</v>
      </c>
      <c r="JI27">
        <v>2169</v>
      </c>
      <c r="JJ27">
        <v>1</v>
      </c>
      <c r="JK27">
        <v>22</v>
      </c>
      <c r="JL27">
        <v>29368544.8</v>
      </c>
      <c r="JM27">
        <v>29368544.8</v>
      </c>
      <c r="JN27">
        <v>1.30493</v>
      </c>
      <c r="JO27">
        <v>2.36206</v>
      </c>
      <c r="JP27">
        <v>2.09839</v>
      </c>
      <c r="JQ27">
        <v>2.64648</v>
      </c>
      <c r="JR27">
        <v>2.24365</v>
      </c>
      <c r="JS27">
        <v>2.3645</v>
      </c>
      <c r="JT27">
        <v>33.7381</v>
      </c>
      <c r="JU27">
        <v>24.3064</v>
      </c>
      <c r="JV27">
        <v>18</v>
      </c>
      <c r="JW27">
        <v>546.681</v>
      </c>
      <c r="JX27">
        <v>875.105</v>
      </c>
      <c r="JY27">
        <v>16.2765</v>
      </c>
      <c r="JZ27">
        <v>22.6033</v>
      </c>
      <c r="KA27">
        <v>30</v>
      </c>
      <c r="KB27">
        <v>22.5749</v>
      </c>
      <c r="KC27">
        <v>22.6187</v>
      </c>
      <c r="KD27">
        <v>26.1587</v>
      </c>
      <c r="KE27">
        <v>0</v>
      </c>
      <c r="KF27">
        <v>100</v>
      </c>
      <c r="KG27">
        <v>16.2764</v>
      </c>
      <c r="KH27">
        <v>420</v>
      </c>
      <c r="KI27">
        <v>23.2649</v>
      </c>
      <c r="KJ27">
        <v>94.1623</v>
      </c>
      <c r="KK27">
        <v>99.722</v>
      </c>
    </row>
    <row r="28" spans="1:297">
      <c r="A28">
        <v>12</v>
      </c>
      <c r="B28">
        <v>1762112803.1</v>
      </c>
      <c r="C28">
        <v>2351</v>
      </c>
      <c r="D28" t="s">
        <v>478</v>
      </c>
      <c r="E28" t="s">
        <v>479</v>
      </c>
      <c r="F28">
        <v>5</v>
      </c>
      <c r="G28" t="s">
        <v>473</v>
      </c>
      <c r="H28" t="s">
        <v>436</v>
      </c>
      <c r="I28">
        <v>1762112800.1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428.429645929038</v>
      </c>
      <c r="AK28">
        <v>430.680351515152</v>
      </c>
      <c r="AL28">
        <v>-0.00192733646955391</v>
      </c>
      <c r="AM28">
        <v>62.5628653107237</v>
      </c>
      <c r="AN28">
        <f>(AP28 - AO28 + DY28*1E3/(8.314*(EA28+273.15)) * AR28/DX28 * AQ28) * DX28/(100*DL28) * 1000/(1000 - AP28)</f>
        <v>0</v>
      </c>
      <c r="AO28">
        <v>19.7630081804375</v>
      </c>
      <c r="AP28">
        <v>19.8502915151515</v>
      </c>
      <c r="AQ28">
        <v>5.76691676731289e-06</v>
      </c>
      <c r="AR28">
        <v>102.227223925874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480</v>
      </c>
      <c r="AY28">
        <v>5151.72</v>
      </c>
      <c r="AZ28">
        <v>1667.59230769231</v>
      </c>
      <c r="BA28">
        <v>2717.88</v>
      </c>
      <c r="BB28">
        <f>1-AZ28/BA28</f>
        <v>0</v>
      </c>
      <c r="BC28">
        <v>-1.83126259310425</v>
      </c>
      <c r="BD28" t="s">
        <v>438</v>
      </c>
      <c r="BE28" t="s">
        <v>438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438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862</v>
      </c>
      <c r="CA28">
        <v>290</v>
      </c>
      <c r="CB28">
        <v>2717.88</v>
      </c>
      <c r="CC28">
        <v>285</v>
      </c>
      <c r="CD28">
        <v>5151.72</v>
      </c>
      <c r="CE28">
        <v>2718.65</v>
      </c>
      <c r="CF28">
        <v>-0.77</v>
      </c>
      <c r="CG28">
        <v>300</v>
      </c>
      <c r="CH28">
        <v>23.9</v>
      </c>
      <c r="CI28">
        <v>2687.41422658354</v>
      </c>
      <c r="CJ28">
        <v>1.60378635858767</v>
      </c>
      <c r="CK28">
        <v>16.0930226141404</v>
      </c>
      <c r="CL28">
        <v>0.715655018637459</v>
      </c>
      <c r="CM28">
        <v>0.947533189752355</v>
      </c>
      <c r="CN28">
        <v>-0.00426921979977753</v>
      </c>
      <c r="CO28">
        <v>290</v>
      </c>
      <c r="CP28">
        <v>2739.04</v>
      </c>
      <c r="CQ28">
        <v>885</v>
      </c>
      <c r="CR28">
        <v>5149.97</v>
      </c>
      <c r="CS28">
        <v>2718.66</v>
      </c>
      <c r="CT28">
        <v>20.38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439</v>
      </c>
      <c r="DO28">
        <v>2</v>
      </c>
      <c r="DP28" t="b">
        <v>1</v>
      </c>
      <c r="DQ28">
        <v>1762112800.1</v>
      </c>
      <c r="DR28">
        <v>422.1686</v>
      </c>
      <c r="DS28">
        <v>419.9614</v>
      </c>
      <c r="DT28">
        <v>19.84908</v>
      </c>
      <c r="DU28">
        <v>19.76286</v>
      </c>
      <c r="DV28">
        <v>413.8404</v>
      </c>
      <c r="DW28">
        <v>19.58056</v>
      </c>
      <c r="DX28">
        <v>500.025</v>
      </c>
      <c r="DY28">
        <v>90.71658</v>
      </c>
      <c r="DZ28">
        <v>0.01682288</v>
      </c>
      <c r="EA28">
        <v>19.28098</v>
      </c>
      <c r="EB28">
        <v>18.43512</v>
      </c>
      <c r="EC28">
        <v>999.9</v>
      </c>
      <c r="ED28">
        <v>0</v>
      </c>
      <c r="EE28">
        <v>0</v>
      </c>
      <c r="EF28">
        <v>9992.38</v>
      </c>
      <c r="EG28">
        <v>0</v>
      </c>
      <c r="EH28">
        <v>0.222567</v>
      </c>
      <c r="EI28">
        <v>2.207106</v>
      </c>
      <c r="EJ28">
        <v>430.7178</v>
      </c>
      <c r="EK28">
        <v>428.4284</v>
      </c>
      <c r="EL28">
        <v>0.08623848</v>
      </c>
      <c r="EM28">
        <v>419.9614</v>
      </c>
      <c r="EN28">
        <v>19.76286</v>
      </c>
      <c r="EO28">
        <v>1.800642</v>
      </c>
      <c r="EP28">
        <v>1.792818</v>
      </c>
      <c r="EQ28">
        <v>15.79236</v>
      </c>
      <c r="ER28">
        <v>15.72432</v>
      </c>
      <c r="ES28">
        <v>0.00500016</v>
      </c>
      <c r="ET28">
        <v>0</v>
      </c>
      <c r="EU28">
        <v>0</v>
      </c>
      <c r="EV28">
        <v>0</v>
      </c>
      <c r="EW28">
        <v>1662.04</v>
      </c>
      <c r="EX28">
        <v>0.00500016</v>
      </c>
      <c r="EY28">
        <v>-39.2</v>
      </c>
      <c r="EZ28">
        <v>-3.74</v>
      </c>
      <c r="FA28">
        <v>33.4246</v>
      </c>
      <c r="FB28">
        <v>37.7374</v>
      </c>
      <c r="FC28">
        <v>35.812</v>
      </c>
      <c r="FD28">
        <v>38.3372</v>
      </c>
      <c r="FE28">
        <v>36.2122</v>
      </c>
      <c r="FF28">
        <v>0</v>
      </c>
      <c r="FG28">
        <v>0</v>
      </c>
      <c r="FH28">
        <v>0</v>
      </c>
      <c r="FI28">
        <v>117.099999904633</v>
      </c>
      <c r="FJ28">
        <v>0</v>
      </c>
      <c r="FK28">
        <v>1667.59230769231</v>
      </c>
      <c r="FL28">
        <v>-19.9452988471136</v>
      </c>
      <c r="FM28">
        <v>0.936752009767284</v>
      </c>
      <c r="FN28">
        <v>-42.0769230769231</v>
      </c>
      <c r="FO28">
        <v>15</v>
      </c>
      <c r="FP28">
        <v>0</v>
      </c>
      <c r="FQ28" t="s">
        <v>440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2.19510857142857</v>
      </c>
      <c r="GD28">
        <v>0.0648381818181873</v>
      </c>
      <c r="GE28">
        <v>0.0231843958783682</v>
      </c>
      <c r="GF28">
        <v>1</v>
      </c>
      <c r="GG28">
        <v>1667.67647058824</v>
      </c>
      <c r="GH28">
        <v>-21.1642473422059</v>
      </c>
      <c r="GI28">
        <v>5.82752388258308</v>
      </c>
      <c r="GJ28">
        <v>-1</v>
      </c>
      <c r="GK28">
        <v>0.0851471380952381</v>
      </c>
      <c r="GL28">
        <v>0.000927054545454482</v>
      </c>
      <c r="GM28">
        <v>0.00131877427487518</v>
      </c>
      <c r="GN28">
        <v>1</v>
      </c>
      <c r="GO28">
        <v>2</v>
      </c>
      <c r="GP28">
        <v>2</v>
      </c>
      <c r="GQ28" t="s">
        <v>441</v>
      </c>
      <c r="GR28">
        <v>3.12518</v>
      </c>
      <c r="GS28">
        <v>2.64243</v>
      </c>
      <c r="GT28">
        <v>0.090341</v>
      </c>
      <c r="GU28">
        <v>0.0912952</v>
      </c>
      <c r="GV28">
        <v>0.0901315</v>
      </c>
      <c r="GW28">
        <v>0.0903035</v>
      </c>
      <c r="GX28">
        <v>23757.6</v>
      </c>
      <c r="GY28">
        <v>22437.7</v>
      </c>
      <c r="GZ28">
        <v>23333.2</v>
      </c>
      <c r="HA28">
        <v>24017.7</v>
      </c>
      <c r="HB28">
        <v>36111.5</v>
      </c>
      <c r="HC28">
        <v>36117</v>
      </c>
      <c r="HD28">
        <v>41983.3</v>
      </c>
      <c r="HE28">
        <v>42765.5</v>
      </c>
      <c r="HF28">
        <v>1.98123</v>
      </c>
      <c r="HG28">
        <v>2.45592</v>
      </c>
      <c r="HH28">
        <v>0.021182</v>
      </c>
      <c r="HI28">
        <v>0</v>
      </c>
      <c r="HJ28">
        <v>18.0828</v>
      </c>
      <c r="HK28">
        <v>999.9</v>
      </c>
      <c r="HL28">
        <v>49.542</v>
      </c>
      <c r="HM28">
        <v>27.422</v>
      </c>
      <c r="HN28">
        <v>20.037</v>
      </c>
      <c r="HO28">
        <v>54.4311</v>
      </c>
      <c r="HP28">
        <v>26.7388</v>
      </c>
      <c r="HQ28">
        <v>2</v>
      </c>
      <c r="HR28">
        <v>-0.370785</v>
      </c>
      <c r="HS28">
        <v>1.73585</v>
      </c>
      <c r="HT28">
        <v>20.2302</v>
      </c>
      <c r="HU28">
        <v>5.2387</v>
      </c>
      <c r="HV28">
        <v>11.992</v>
      </c>
      <c r="HW28">
        <v>4.9576</v>
      </c>
      <c r="HX28">
        <v>3.30398</v>
      </c>
      <c r="HY28">
        <v>9999</v>
      </c>
      <c r="HZ28">
        <v>999.9</v>
      </c>
      <c r="IA28">
        <v>9999</v>
      </c>
      <c r="IB28">
        <v>9999</v>
      </c>
      <c r="IC28">
        <v>1.86853</v>
      </c>
      <c r="ID28">
        <v>1.86417</v>
      </c>
      <c r="IE28">
        <v>1.8718</v>
      </c>
      <c r="IF28">
        <v>1.86264</v>
      </c>
      <c r="IG28">
        <v>1.86203</v>
      </c>
      <c r="IH28">
        <v>1.86856</v>
      </c>
      <c r="II28">
        <v>1.85867</v>
      </c>
      <c r="IJ28">
        <v>1.86508</v>
      </c>
      <c r="IK28">
        <v>5</v>
      </c>
      <c r="IL28">
        <v>0</v>
      </c>
      <c r="IM28">
        <v>0</v>
      </c>
      <c r="IN28">
        <v>0</v>
      </c>
      <c r="IO28" t="s">
        <v>442</v>
      </c>
      <c r="IP28" t="s">
        <v>443</v>
      </c>
      <c r="IQ28" t="s">
        <v>444</v>
      </c>
      <c r="IR28" t="s">
        <v>444</v>
      </c>
      <c r="IS28" t="s">
        <v>444</v>
      </c>
      <c r="IT28" t="s">
        <v>444</v>
      </c>
      <c r="IU28">
        <v>0</v>
      </c>
      <c r="IV28">
        <v>100</v>
      </c>
      <c r="IW28">
        <v>100</v>
      </c>
      <c r="IX28">
        <v>8.328</v>
      </c>
      <c r="IY28">
        <v>0.2685</v>
      </c>
      <c r="IZ28">
        <v>5.63042802259986</v>
      </c>
      <c r="JA28">
        <v>0.00813484245791346</v>
      </c>
      <c r="JB28">
        <v>-4.34547228418155e-06</v>
      </c>
      <c r="JC28">
        <v>1.0644471544636e-09</v>
      </c>
      <c r="JD28">
        <v>0.0685861888440767</v>
      </c>
      <c r="JE28">
        <v>-0.000820416582798103</v>
      </c>
      <c r="JF28">
        <v>0.00055386319140764</v>
      </c>
      <c r="JG28">
        <v>4.86747440859707e-07</v>
      </c>
      <c r="JH28">
        <v>-3</v>
      </c>
      <c r="JI28">
        <v>2169</v>
      </c>
      <c r="JJ28">
        <v>1</v>
      </c>
      <c r="JK28">
        <v>22</v>
      </c>
      <c r="JL28">
        <v>29368546.7</v>
      </c>
      <c r="JM28">
        <v>29368546.7</v>
      </c>
      <c r="JN28">
        <v>1.30615</v>
      </c>
      <c r="JO28">
        <v>2.36694</v>
      </c>
      <c r="JP28">
        <v>2.09839</v>
      </c>
      <c r="JQ28">
        <v>2.64771</v>
      </c>
      <c r="JR28">
        <v>2.24365</v>
      </c>
      <c r="JS28">
        <v>2.27539</v>
      </c>
      <c r="JT28">
        <v>33.8057</v>
      </c>
      <c r="JU28">
        <v>24.3064</v>
      </c>
      <c r="JV28">
        <v>18</v>
      </c>
      <c r="JW28">
        <v>546.427</v>
      </c>
      <c r="JX28">
        <v>875.613</v>
      </c>
      <c r="JY28">
        <v>16.2929</v>
      </c>
      <c r="JZ28">
        <v>22.5882</v>
      </c>
      <c r="KA28">
        <v>30.0002</v>
      </c>
      <c r="KB28">
        <v>22.5613</v>
      </c>
      <c r="KC28">
        <v>22.6054</v>
      </c>
      <c r="KD28">
        <v>26.1842</v>
      </c>
      <c r="KE28">
        <v>0</v>
      </c>
      <c r="KF28">
        <v>100</v>
      </c>
      <c r="KG28">
        <v>16.2941</v>
      </c>
      <c r="KH28">
        <v>420</v>
      </c>
      <c r="KI28">
        <v>23.2649</v>
      </c>
      <c r="KJ28">
        <v>94.1616</v>
      </c>
      <c r="KK28">
        <v>99.7222</v>
      </c>
    </row>
    <row r="29" spans="1:297">
      <c r="A29">
        <v>13</v>
      </c>
      <c r="B29">
        <v>1762113096.1</v>
      </c>
      <c r="C29">
        <v>2644</v>
      </c>
      <c r="D29" t="s">
        <v>481</v>
      </c>
      <c r="E29" t="s">
        <v>482</v>
      </c>
      <c r="F29">
        <v>5</v>
      </c>
      <c r="G29" t="s">
        <v>483</v>
      </c>
      <c r="H29" t="s">
        <v>436</v>
      </c>
      <c r="I29">
        <v>1762113092.6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428.474120328139</v>
      </c>
      <c r="AK29">
        <v>430.996678787879</v>
      </c>
      <c r="AL29">
        <v>0.00278585858582818</v>
      </c>
      <c r="AM29">
        <v>62.55</v>
      </c>
      <c r="AN29">
        <f>(AP29 - AO29 + DY29*1E3/(8.314*(EA29+273.15)) * AR29/DX29 * AQ29) * DX29/(100*DL29) * 1000/(1000 - AP29)</f>
        <v>0</v>
      </c>
      <c r="AO29">
        <v>19.8081870892927</v>
      </c>
      <c r="AP29">
        <v>19.9644587878788</v>
      </c>
      <c r="AQ29">
        <v>5.40170456405003e-05</v>
      </c>
      <c r="AR29">
        <v>102.212765339331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484</v>
      </c>
      <c r="AY29">
        <v>5136.45</v>
      </c>
      <c r="AZ29">
        <v>893.008</v>
      </c>
      <c r="BA29">
        <v>2537.36</v>
      </c>
      <c r="BB29">
        <f>1-AZ29/BA29</f>
        <v>0</v>
      </c>
      <c r="BC29">
        <v>-2.07134454467594</v>
      </c>
      <c r="BD29" t="s">
        <v>438</v>
      </c>
      <c r="BE29" t="s">
        <v>438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438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863</v>
      </c>
      <c r="CA29">
        <v>290</v>
      </c>
      <c r="CB29">
        <v>2537.36</v>
      </c>
      <c r="CC29">
        <v>295</v>
      </c>
      <c r="CD29">
        <v>5136.45</v>
      </c>
      <c r="CE29">
        <v>2556.16</v>
      </c>
      <c r="CF29">
        <v>-18.8</v>
      </c>
      <c r="CG29">
        <v>300</v>
      </c>
      <c r="CH29">
        <v>23.9</v>
      </c>
      <c r="CI29">
        <v>2354.0361771131</v>
      </c>
      <c r="CJ29">
        <v>10.9874726256455</v>
      </c>
      <c r="CK29">
        <v>103.819453338066</v>
      </c>
      <c r="CL29">
        <v>4.88854889104476</v>
      </c>
      <c r="CM29">
        <v>0.941547547425224</v>
      </c>
      <c r="CN29">
        <v>-0.004256110567297</v>
      </c>
      <c r="CO29">
        <v>290</v>
      </c>
      <c r="CP29">
        <v>2643.98</v>
      </c>
      <c r="CQ29">
        <v>895</v>
      </c>
      <c r="CR29">
        <v>5134.98</v>
      </c>
      <c r="CS29">
        <v>2556.22</v>
      </c>
      <c r="CT29">
        <v>87.76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439</v>
      </c>
      <c r="DO29">
        <v>2</v>
      </c>
      <c r="DP29" t="b">
        <v>1</v>
      </c>
      <c r="DQ29">
        <v>1762113092.6</v>
      </c>
      <c r="DR29">
        <v>422.379333333333</v>
      </c>
      <c r="DS29">
        <v>419.996166666667</v>
      </c>
      <c r="DT29">
        <v>19.9629666666667</v>
      </c>
      <c r="DU29">
        <v>19.80795</v>
      </c>
      <c r="DV29">
        <v>414.05</v>
      </c>
      <c r="DW29">
        <v>19.6920333333333</v>
      </c>
      <c r="DX29">
        <v>500.055</v>
      </c>
      <c r="DY29">
        <v>90.7168666666667</v>
      </c>
      <c r="DZ29">
        <v>0.0171412166666667</v>
      </c>
      <c r="EA29">
        <v>19.2012166666667</v>
      </c>
      <c r="EB29">
        <v>18.2929833333333</v>
      </c>
      <c r="EC29">
        <v>999.9</v>
      </c>
      <c r="ED29">
        <v>0</v>
      </c>
      <c r="EE29">
        <v>0</v>
      </c>
      <c r="EF29">
        <v>9992.91166666667</v>
      </c>
      <c r="EG29">
        <v>0</v>
      </c>
      <c r="EH29">
        <v>0.222567</v>
      </c>
      <c r="EI29">
        <v>2.38286833333333</v>
      </c>
      <c r="EJ29">
        <v>430.983</v>
      </c>
      <c r="EK29">
        <v>428.483833333333</v>
      </c>
      <c r="EL29">
        <v>0.1550195</v>
      </c>
      <c r="EM29">
        <v>419.996166666667</v>
      </c>
      <c r="EN29">
        <v>19.80795</v>
      </c>
      <c r="EO29">
        <v>1.810975</v>
      </c>
      <c r="EP29">
        <v>1.796915</v>
      </c>
      <c r="EQ29">
        <v>15.8819</v>
      </c>
      <c r="ER29">
        <v>15.7599833333333</v>
      </c>
      <c r="ES29">
        <v>0.00500016</v>
      </c>
      <c r="ET29">
        <v>0</v>
      </c>
      <c r="EU29">
        <v>0</v>
      </c>
      <c r="EV29">
        <v>0</v>
      </c>
      <c r="EW29">
        <v>889.716666666667</v>
      </c>
      <c r="EX29">
        <v>0.00500016</v>
      </c>
      <c r="EY29">
        <v>-42.05</v>
      </c>
      <c r="EZ29">
        <v>-2.73333333333333</v>
      </c>
      <c r="FA29">
        <v>33.375</v>
      </c>
      <c r="FB29">
        <v>37.75</v>
      </c>
      <c r="FC29">
        <v>35.812</v>
      </c>
      <c r="FD29">
        <v>38.3645</v>
      </c>
      <c r="FE29">
        <v>36.187</v>
      </c>
      <c r="FF29">
        <v>0</v>
      </c>
      <c r="FG29">
        <v>0</v>
      </c>
      <c r="FH29">
        <v>0</v>
      </c>
      <c r="FI29">
        <v>291.700000047684</v>
      </c>
      <c r="FJ29">
        <v>0</v>
      </c>
      <c r="FK29">
        <v>893.008</v>
      </c>
      <c r="FL29">
        <v>-29.0000001956261</v>
      </c>
      <c r="FM29">
        <v>17.9230769200202</v>
      </c>
      <c r="FN29">
        <v>-45.14</v>
      </c>
      <c r="FO29">
        <v>15</v>
      </c>
      <c r="FP29">
        <v>0</v>
      </c>
      <c r="FQ29" t="s">
        <v>440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2.39313619047619</v>
      </c>
      <c r="GD29">
        <v>0.0686166233766257</v>
      </c>
      <c r="GE29">
        <v>0.045740552964383</v>
      </c>
      <c r="GF29">
        <v>1</v>
      </c>
      <c r="GG29">
        <v>892.776470588235</v>
      </c>
      <c r="GH29">
        <v>-6.40488915997439</v>
      </c>
      <c r="GI29">
        <v>5.90911851809555</v>
      </c>
      <c r="GJ29">
        <v>-1</v>
      </c>
      <c r="GK29">
        <v>0.148575</v>
      </c>
      <c r="GL29">
        <v>0.0572820000000002</v>
      </c>
      <c r="GM29">
        <v>0.00608147408508982</v>
      </c>
      <c r="GN29">
        <v>1</v>
      </c>
      <c r="GO29">
        <v>2</v>
      </c>
      <c r="GP29">
        <v>2</v>
      </c>
      <c r="GQ29" t="s">
        <v>441</v>
      </c>
      <c r="GR29">
        <v>3.12552</v>
      </c>
      <c r="GS29">
        <v>2.64284</v>
      </c>
      <c r="GT29">
        <v>0.0903782</v>
      </c>
      <c r="GU29">
        <v>0.0913028</v>
      </c>
      <c r="GV29">
        <v>0.0905125</v>
      </c>
      <c r="GW29">
        <v>0.0904505</v>
      </c>
      <c r="GX29">
        <v>23756.6</v>
      </c>
      <c r="GY29">
        <v>22439</v>
      </c>
      <c r="GZ29">
        <v>23333.1</v>
      </c>
      <c r="HA29">
        <v>24019.2</v>
      </c>
      <c r="HB29">
        <v>36096</v>
      </c>
      <c r="HC29">
        <v>36113.3</v>
      </c>
      <c r="HD29">
        <v>41983.1</v>
      </c>
      <c r="HE29">
        <v>42768</v>
      </c>
      <c r="HF29">
        <v>1.98153</v>
      </c>
      <c r="HG29">
        <v>2.4562</v>
      </c>
      <c r="HH29">
        <v>0.0216067</v>
      </c>
      <c r="HI29">
        <v>0</v>
      </c>
      <c r="HJ29">
        <v>17.9453</v>
      </c>
      <c r="HK29">
        <v>999.9</v>
      </c>
      <c r="HL29">
        <v>49.689</v>
      </c>
      <c r="HM29">
        <v>27.402</v>
      </c>
      <c r="HN29">
        <v>20.0704</v>
      </c>
      <c r="HO29">
        <v>54.2311</v>
      </c>
      <c r="HP29">
        <v>26.6587</v>
      </c>
      <c r="HQ29">
        <v>2</v>
      </c>
      <c r="HR29">
        <v>-0.372988</v>
      </c>
      <c r="HS29">
        <v>1.62952</v>
      </c>
      <c r="HT29">
        <v>20.2314</v>
      </c>
      <c r="HU29">
        <v>5.23855</v>
      </c>
      <c r="HV29">
        <v>11.992</v>
      </c>
      <c r="HW29">
        <v>4.95755</v>
      </c>
      <c r="HX29">
        <v>3.30395</v>
      </c>
      <c r="HY29">
        <v>9999</v>
      </c>
      <c r="HZ29">
        <v>999.9</v>
      </c>
      <c r="IA29">
        <v>9999</v>
      </c>
      <c r="IB29">
        <v>9999</v>
      </c>
      <c r="IC29">
        <v>1.86852</v>
      </c>
      <c r="ID29">
        <v>1.86418</v>
      </c>
      <c r="IE29">
        <v>1.8718</v>
      </c>
      <c r="IF29">
        <v>1.86264</v>
      </c>
      <c r="IG29">
        <v>1.86203</v>
      </c>
      <c r="IH29">
        <v>1.86858</v>
      </c>
      <c r="II29">
        <v>1.85867</v>
      </c>
      <c r="IJ29">
        <v>1.86508</v>
      </c>
      <c r="IK29">
        <v>5</v>
      </c>
      <c r="IL29">
        <v>0</v>
      </c>
      <c r="IM29">
        <v>0</v>
      </c>
      <c r="IN29">
        <v>0</v>
      </c>
      <c r="IO29" t="s">
        <v>442</v>
      </c>
      <c r="IP29" t="s">
        <v>443</v>
      </c>
      <c r="IQ29" t="s">
        <v>444</v>
      </c>
      <c r="IR29" t="s">
        <v>444</v>
      </c>
      <c r="IS29" t="s">
        <v>444</v>
      </c>
      <c r="IT29" t="s">
        <v>444</v>
      </c>
      <c r="IU29">
        <v>0</v>
      </c>
      <c r="IV29">
        <v>100</v>
      </c>
      <c r="IW29">
        <v>100</v>
      </c>
      <c r="IX29">
        <v>8.329</v>
      </c>
      <c r="IY29">
        <v>0.271</v>
      </c>
      <c r="IZ29">
        <v>5.63042802259986</v>
      </c>
      <c r="JA29">
        <v>0.00813484245791346</v>
      </c>
      <c r="JB29">
        <v>-4.34547228418155e-06</v>
      </c>
      <c r="JC29">
        <v>1.0644471544636e-09</v>
      </c>
      <c r="JD29">
        <v>0.0685861888440767</v>
      </c>
      <c r="JE29">
        <v>-0.000820416582798103</v>
      </c>
      <c r="JF29">
        <v>0.00055386319140764</v>
      </c>
      <c r="JG29">
        <v>4.86747440859707e-07</v>
      </c>
      <c r="JH29">
        <v>-3</v>
      </c>
      <c r="JI29">
        <v>2169</v>
      </c>
      <c r="JJ29">
        <v>1</v>
      </c>
      <c r="JK29">
        <v>22</v>
      </c>
      <c r="JL29">
        <v>29368551.6</v>
      </c>
      <c r="JM29">
        <v>29368551.6</v>
      </c>
      <c r="JN29">
        <v>1.30615</v>
      </c>
      <c r="JO29">
        <v>2.36206</v>
      </c>
      <c r="JP29">
        <v>2.09839</v>
      </c>
      <c r="JQ29">
        <v>2.64771</v>
      </c>
      <c r="JR29">
        <v>2.24365</v>
      </c>
      <c r="JS29">
        <v>2.35962</v>
      </c>
      <c r="JT29">
        <v>33.9639</v>
      </c>
      <c r="JU29">
        <v>24.3064</v>
      </c>
      <c r="JV29">
        <v>18</v>
      </c>
      <c r="JW29">
        <v>546.347</v>
      </c>
      <c r="JX29">
        <v>875.432</v>
      </c>
      <c r="JY29">
        <v>16.3827</v>
      </c>
      <c r="JZ29">
        <v>22.57</v>
      </c>
      <c r="KA29">
        <v>30.0001</v>
      </c>
      <c r="KB29">
        <v>22.5331</v>
      </c>
      <c r="KC29">
        <v>22.579</v>
      </c>
      <c r="KD29">
        <v>26.1756</v>
      </c>
      <c r="KE29">
        <v>0</v>
      </c>
      <c r="KF29">
        <v>100</v>
      </c>
      <c r="KG29">
        <v>16.3823</v>
      </c>
      <c r="KH29">
        <v>420</v>
      </c>
      <c r="KI29">
        <v>23.2649</v>
      </c>
      <c r="KJ29">
        <v>94.1611</v>
      </c>
      <c r="KK29">
        <v>99.7283</v>
      </c>
    </row>
    <row r="30" spans="1:297">
      <c r="A30">
        <v>14</v>
      </c>
      <c r="B30">
        <v>1762113187.1</v>
      </c>
      <c r="C30">
        <v>2735</v>
      </c>
      <c r="D30" t="s">
        <v>485</v>
      </c>
      <c r="E30" t="s">
        <v>486</v>
      </c>
      <c r="F30">
        <v>5</v>
      </c>
      <c r="G30" t="s">
        <v>483</v>
      </c>
      <c r="H30" t="s">
        <v>436</v>
      </c>
      <c r="I30">
        <v>1762113183.6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428.506051445022</v>
      </c>
      <c r="AK30">
        <v>430.997303030303</v>
      </c>
      <c r="AL30">
        <v>-0.00138787878791406</v>
      </c>
      <c r="AM30">
        <v>62.55</v>
      </c>
      <c r="AN30">
        <f>(AP30 - AO30 + DY30*1E3/(8.314*(EA30+273.15)) * AR30/DX30 * AQ30) * DX30/(100*DL30) * 1000/(1000 - AP30)</f>
        <v>0</v>
      </c>
      <c r="AO30">
        <v>19.82571865744</v>
      </c>
      <c r="AP30">
        <v>19.9562642424242</v>
      </c>
      <c r="AQ30">
        <v>-4.31920164589845e-05</v>
      </c>
      <c r="AR30">
        <v>102.212765339331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487</v>
      </c>
      <c r="AY30">
        <v>5136.33</v>
      </c>
      <c r="AZ30">
        <v>980.884615384615</v>
      </c>
      <c r="BA30">
        <v>2535.38</v>
      </c>
      <c r="BB30">
        <f>1-AZ30/BA30</f>
        <v>0</v>
      </c>
      <c r="BC30">
        <v>-2.02984876967558</v>
      </c>
      <c r="BD30" t="s">
        <v>438</v>
      </c>
      <c r="BE30" t="s">
        <v>438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438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864</v>
      </c>
      <c r="CA30">
        <v>290</v>
      </c>
      <c r="CB30">
        <v>2535.38</v>
      </c>
      <c r="CC30">
        <v>295</v>
      </c>
      <c r="CD30">
        <v>5136.33</v>
      </c>
      <c r="CE30">
        <v>2550.9</v>
      </c>
      <c r="CF30">
        <v>-15.52</v>
      </c>
      <c r="CG30">
        <v>300</v>
      </c>
      <c r="CH30">
        <v>23.9</v>
      </c>
      <c r="CI30">
        <v>2331.78997618516</v>
      </c>
      <c r="CJ30">
        <v>9.79444659989505</v>
      </c>
      <c r="CK30">
        <v>112.539730811561</v>
      </c>
      <c r="CL30">
        <v>4.35764546587803</v>
      </c>
      <c r="CM30">
        <v>0.959710638622331</v>
      </c>
      <c r="CN30">
        <v>-0.00425602847608454</v>
      </c>
      <c r="CO30">
        <v>290</v>
      </c>
      <c r="CP30">
        <v>2643.2</v>
      </c>
      <c r="CQ30">
        <v>885</v>
      </c>
      <c r="CR30">
        <v>5134.89</v>
      </c>
      <c r="CS30">
        <v>2550.96</v>
      </c>
      <c r="CT30">
        <v>92.24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439</v>
      </c>
      <c r="DO30">
        <v>2</v>
      </c>
      <c r="DP30" t="b">
        <v>1</v>
      </c>
      <c r="DQ30">
        <v>1762113183.6</v>
      </c>
      <c r="DR30">
        <v>422.406166666667</v>
      </c>
      <c r="DS30">
        <v>420.009333333333</v>
      </c>
      <c r="DT30">
        <v>19.9596333333333</v>
      </c>
      <c r="DU30">
        <v>19.82555</v>
      </c>
      <c r="DV30">
        <v>414.076833333333</v>
      </c>
      <c r="DW30">
        <v>19.6888</v>
      </c>
      <c r="DX30">
        <v>500.063</v>
      </c>
      <c r="DY30">
        <v>90.7180833333333</v>
      </c>
      <c r="DZ30">
        <v>0.01669995</v>
      </c>
      <c r="EA30">
        <v>19.2663166666667</v>
      </c>
      <c r="EB30">
        <v>18.3651</v>
      </c>
      <c r="EC30">
        <v>999.9</v>
      </c>
      <c r="ED30">
        <v>0</v>
      </c>
      <c r="EE30">
        <v>0</v>
      </c>
      <c r="EF30">
        <v>10010.1083333333</v>
      </c>
      <c r="EG30">
        <v>0</v>
      </c>
      <c r="EH30">
        <v>0.222567</v>
      </c>
      <c r="EI30">
        <v>2.39671</v>
      </c>
      <c r="EJ30">
        <v>431.009</v>
      </c>
      <c r="EK30">
        <v>428.504833333333</v>
      </c>
      <c r="EL30">
        <v>0.134086333333333</v>
      </c>
      <c r="EM30">
        <v>420.009333333333</v>
      </c>
      <c r="EN30">
        <v>19.82555</v>
      </c>
      <c r="EO30">
        <v>1.8107</v>
      </c>
      <c r="EP30">
        <v>1.79853666666667</v>
      </c>
      <c r="EQ30">
        <v>15.8794666666667</v>
      </c>
      <c r="ER30">
        <v>15.7740666666667</v>
      </c>
      <c r="ES30">
        <v>0.00500016</v>
      </c>
      <c r="ET30">
        <v>0</v>
      </c>
      <c r="EU30">
        <v>0</v>
      </c>
      <c r="EV30">
        <v>0</v>
      </c>
      <c r="EW30">
        <v>972.133333333333</v>
      </c>
      <c r="EX30">
        <v>0.00500016</v>
      </c>
      <c r="EY30">
        <v>-40.15</v>
      </c>
      <c r="EZ30">
        <v>-3.26666666666667</v>
      </c>
      <c r="FA30">
        <v>33.375</v>
      </c>
      <c r="FB30">
        <v>37.7603333333333</v>
      </c>
      <c r="FC30">
        <v>35.812</v>
      </c>
      <c r="FD30">
        <v>38.354</v>
      </c>
      <c r="FE30">
        <v>36.187</v>
      </c>
      <c r="FF30">
        <v>0</v>
      </c>
      <c r="FG30">
        <v>0</v>
      </c>
      <c r="FH30">
        <v>0</v>
      </c>
      <c r="FI30">
        <v>89.7000000476837</v>
      </c>
      <c r="FJ30">
        <v>0</v>
      </c>
      <c r="FK30">
        <v>980.884615384615</v>
      </c>
      <c r="FL30">
        <v>-89.7846154315163</v>
      </c>
      <c r="FM30">
        <v>21.7128204072817</v>
      </c>
      <c r="FN30">
        <v>-42.75</v>
      </c>
      <c r="FO30">
        <v>15</v>
      </c>
      <c r="FP30">
        <v>0</v>
      </c>
      <c r="FQ30" t="s">
        <v>440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2.3540175</v>
      </c>
      <c r="GD30">
        <v>0.107713533834589</v>
      </c>
      <c r="GE30">
        <v>0.0337533340390249</v>
      </c>
      <c r="GF30">
        <v>1</v>
      </c>
      <c r="GG30">
        <v>983.685294117647</v>
      </c>
      <c r="GH30">
        <v>-57.7524827000148</v>
      </c>
      <c r="GI30">
        <v>7.60279098725249</v>
      </c>
      <c r="GJ30">
        <v>-1</v>
      </c>
      <c r="GK30">
        <v>0.1386706</v>
      </c>
      <c r="GL30">
        <v>-0.032004</v>
      </c>
      <c r="GM30">
        <v>0.00320744486156816</v>
      </c>
      <c r="GN30">
        <v>1</v>
      </c>
      <c r="GO30">
        <v>2</v>
      </c>
      <c r="GP30">
        <v>2</v>
      </c>
      <c r="GQ30" t="s">
        <v>441</v>
      </c>
      <c r="GR30">
        <v>3.12529</v>
      </c>
      <c r="GS30">
        <v>2.6427</v>
      </c>
      <c r="GT30">
        <v>0.0903907</v>
      </c>
      <c r="GU30">
        <v>0.091306</v>
      </c>
      <c r="GV30">
        <v>0.0904958</v>
      </c>
      <c r="GW30">
        <v>0.0905053</v>
      </c>
      <c r="GX30">
        <v>23755.8</v>
      </c>
      <c r="GY30">
        <v>22439.1</v>
      </c>
      <c r="GZ30">
        <v>23332.6</v>
      </c>
      <c r="HA30">
        <v>24019.4</v>
      </c>
      <c r="HB30">
        <v>36095.6</v>
      </c>
      <c r="HC30">
        <v>36111.1</v>
      </c>
      <c r="HD30">
        <v>41981.9</v>
      </c>
      <c r="HE30">
        <v>42768</v>
      </c>
      <c r="HF30">
        <v>1.98142</v>
      </c>
      <c r="HG30">
        <v>2.45668</v>
      </c>
      <c r="HH30">
        <v>0.0202656</v>
      </c>
      <c r="HI30">
        <v>0</v>
      </c>
      <c r="HJ30">
        <v>18.0215</v>
      </c>
      <c r="HK30">
        <v>999.9</v>
      </c>
      <c r="HL30">
        <v>49.713</v>
      </c>
      <c r="HM30">
        <v>27.432</v>
      </c>
      <c r="HN30">
        <v>20.1157</v>
      </c>
      <c r="HO30">
        <v>54.2811</v>
      </c>
      <c r="HP30">
        <v>26.7508</v>
      </c>
      <c r="HQ30">
        <v>2</v>
      </c>
      <c r="HR30">
        <v>-0.37327</v>
      </c>
      <c r="HS30">
        <v>1.67271</v>
      </c>
      <c r="HT30">
        <v>20.2305</v>
      </c>
      <c r="HU30">
        <v>5.23661</v>
      </c>
      <c r="HV30">
        <v>11.992</v>
      </c>
      <c r="HW30">
        <v>4.95705</v>
      </c>
      <c r="HX30">
        <v>3.3039</v>
      </c>
      <c r="HY30">
        <v>9999</v>
      </c>
      <c r="HZ30">
        <v>999.9</v>
      </c>
      <c r="IA30">
        <v>9999</v>
      </c>
      <c r="IB30">
        <v>9999</v>
      </c>
      <c r="IC30">
        <v>1.86849</v>
      </c>
      <c r="ID30">
        <v>1.86417</v>
      </c>
      <c r="IE30">
        <v>1.87181</v>
      </c>
      <c r="IF30">
        <v>1.86264</v>
      </c>
      <c r="IG30">
        <v>1.86203</v>
      </c>
      <c r="IH30">
        <v>1.86857</v>
      </c>
      <c r="II30">
        <v>1.85867</v>
      </c>
      <c r="IJ30">
        <v>1.86508</v>
      </c>
      <c r="IK30">
        <v>5</v>
      </c>
      <c r="IL30">
        <v>0</v>
      </c>
      <c r="IM30">
        <v>0</v>
      </c>
      <c r="IN30">
        <v>0</v>
      </c>
      <c r="IO30" t="s">
        <v>442</v>
      </c>
      <c r="IP30" t="s">
        <v>443</v>
      </c>
      <c r="IQ30" t="s">
        <v>444</v>
      </c>
      <c r="IR30" t="s">
        <v>444</v>
      </c>
      <c r="IS30" t="s">
        <v>444</v>
      </c>
      <c r="IT30" t="s">
        <v>444</v>
      </c>
      <c r="IU30">
        <v>0</v>
      </c>
      <c r="IV30">
        <v>100</v>
      </c>
      <c r="IW30">
        <v>100</v>
      </c>
      <c r="IX30">
        <v>8.33</v>
      </c>
      <c r="IY30">
        <v>0.2709</v>
      </c>
      <c r="IZ30">
        <v>5.63042802259986</v>
      </c>
      <c r="JA30">
        <v>0.00813484245791346</v>
      </c>
      <c r="JB30">
        <v>-4.34547228418155e-06</v>
      </c>
      <c r="JC30">
        <v>1.0644471544636e-09</v>
      </c>
      <c r="JD30">
        <v>0.0685861888440767</v>
      </c>
      <c r="JE30">
        <v>-0.000820416582798103</v>
      </c>
      <c r="JF30">
        <v>0.00055386319140764</v>
      </c>
      <c r="JG30">
        <v>4.86747440859707e-07</v>
      </c>
      <c r="JH30">
        <v>-3</v>
      </c>
      <c r="JI30">
        <v>2169</v>
      </c>
      <c r="JJ30">
        <v>1</v>
      </c>
      <c r="JK30">
        <v>22</v>
      </c>
      <c r="JL30">
        <v>29368553.1</v>
      </c>
      <c r="JM30">
        <v>29368553.1</v>
      </c>
      <c r="JN30">
        <v>1.30493</v>
      </c>
      <c r="JO30">
        <v>2.3645</v>
      </c>
      <c r="JP30">
        <v>2.09839</v>
      </c>
      <c r="JQ30">
        <v>2.64771</v>
      </c>
      <c r="JR30">
        <v>2.24365</v>
      </c>
      <c r="JS30">
        <v>2.29736</v>
      </c>
      <c r="JT30">
        <v>33.9865</v>
      </c>
      <c r="JU30">
        <v>24.2889</v>
      </c>
      <c r="JV30">
        <v>18</v>
      </c>
      <c r="JW30">
        <v>546.232</v>
      </c>
      <c r="JX30">
        <v>875.786</v>
      </c>
      <c r="JY30">
        <v>16.3859</v>
      </c>
      <c r="JZ30">
        <v>22.5615</v>
      </c>
      <c r="KA30">
        <v>30</v>
      </c>
      <c r="KB30">
        <v>22.5275</v>
      </c>
      <c r="KC30">
        <v>22.5714</v>
      </c>
      <c r="KD30">
        <v>26.1677</v>
      </c>
      <c r="KE30">
        <v>0</v>
      </c>
      <c r="KF30">
        <v>100</v>
      </c>
      <c r="KG30">
        <v>16.3848</v>
      </c>
      <c r="KH30">
        <v>420</v>
      </c>
      <c r="KI30">
        <v>23.2649</v>
      </c>
      <c r="KJ30">
        <v>94.1586</v>
      </c>
      <c r="KK30">
        <v>99.7285</v>
      </c>
    </row>
    <row r="31" spans="1:297">
      <c r="A31">
        <v>15</v>
      </c>
      <c r="B31">
        <v>1762113302.1</v>
      </c>
      <c r="C31">
        <v>2850</v>
      </c>
      <c r="D31" t="s">
        <v>488</v>
      </c>
      <c r="E31" t="s">
        <v>489</v>
      </c>
      <c r="F31">
        <v>5</v>
      </c>
      <c r="G31" t="s">
        <v>483</v>
      </c>
      <c r="H31" t="s">
        <v>436</v>
      </c>
      <c r="I31">
        <v>1762113298.6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428.550632667965</v>
      </c>
      <c r="AK31">
        <v>431.049569696969</v>
      </c>
      <c r="AL31">
        <v>0.0011510035418816</v>
      </c>
      <c r="AM31">
        <v>62.55</v>
      </c>
      <c r="AN31">
        <f>(AP31 - AO31 + DY31*1E3/(8.314*(EA31+273.15)) * AR31/DX31 * AQ31) * DX31/(100*DL31) * 1000/(1000 - AP31)</f>
        <v>0</v>
      </c>
      <c r="AO31">
        <v>19.8542932645898</v>
      </c>
      <c r="AP31">
        <v>19.9648721212121</v>
      </c>
      <c r="AQ31">
        <v>9.00951296097327e-06</v>
      </c>
      <c r="AR31">
        <v>102.212765339331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490</v>
      </c>
      <c r="AY31">
        <v>5136.2</v>
      </c>
      <c r="AZ31">
        <v>965.064</v>
      </c>
      <c r="BA31">
        <v>2521.93</v>
      </c>
      <c r="BB31">
        <f>1-AZ31/BA31</f>
        <v>0</v>
      </c>
      <c r="BC31">
        <v>-2.04563420117106</v>
      </c>
      <c r="BD31" t="s">
        <v>438</v>
      </c>
      <c r="BE31" t="s">
        <v>438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438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865</v>
      </c>
      <c r="CA31">
        <v>290</v>
      </c>
      <c r="CB31">
        <v>2521.93</v>
      </c>
      <c r="CC31">
        <v>295</v>
      </c>
      <c r="CD31">
        <v>5136.2</v>
      </c>
      <c r="CE31">
        <v>2537.3</v>
      </c>
      <c r="CF31">
        <v>-15.37</v>
      </c>
      <c r="CG31">
        <v>300</v>
      </c>
      <c r="CH31">
        <v>23.9</v>
      </c>
      <c r="CI31">
        <v>2308.04628632925</v>
      </c>
      <c r="CJ31">
        <v>10.5522957101719</v>
      </c>
      <c r="CK31">
        <v>117.747936088025</v>
      </c>
      <c r="CL31">
        <v>4.69469966647411</v>
      </c>
      <c r="CM31">
        <v>0.957385828636516</v>
      </c>
      <c r="CN31">
        <v>-0.00425587853170189</v>
      </c>
      <c r="CO31">
        <v>290</v>
      </c>
      <c r="CP31">
        <v>2634.8</v>
      </c>
      <c r="CQ31">
        <v>895</v>
      </c>
      <c r="CR31">
        <v>5134.78</v>
      </c>
      <c r="CS31">
        <v>2537.36</v>
      </c>
      <c r="CT31">
        <v>97.44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439</v>
      </c>
      <c r="DO31">
        <v>2</v>
      </c>
      <c r="DP31" t="b">
        <v>1</v>
      </c>
      <c r="DQ31">
        <v>1762113298.6</v>
      </c>
      <c r="DR31">
        <v>422.434166666667</v>
      </c>
      <c r="DS31">
        <v>420.031666666667</v>
      </c>
      <c r="DT31">
        <v>19.9636</v>
      </c>
      <c r="DU31">
        <v>19.8539833333333</v>
      </c>
      <c r="DV31">
        <v>414.1045</v>
      </c>
      <c r="DW31">
        <v>19.6926333333333</v>
      </c>
      <c r="DX31">
        <v>500.035166666667</v>
      </c>
      <c r="DY31">
        <v>90.7184333333333</v>
      </c>
      <c r="DZ31">
        <v>0.01669385</v>
      </c>
      <c r="EA31">
        <v>19.3074</v>
      </c>
      <c r="EB31">
        <v>18.4141</v>
      </c>
      <c r="EC31">
        <v>999.9</v>
      </c>
      <c r="ED31">
        <v>0</v>
      </c>
      <c r="EE31">
        <v>0</v>
      </c>
      <c r="EF31">
        <v>9998.145</v>
      </c>
      <c r="EG31">
        <v>0</v>
      </c>
      <c r="EH31">
        <v>0.222567</v>
      </c>
      <c r="EI31">
        <v>2.40261833333333</v>
      </c>
      <c r="EJ31">
        <v>431.039333333333</v>
      </c>
      <c r="EK31">
        <v>428.539666666667</v>
      </c>
      <c r="EL31">
        <v>0.1096235</v>
      </c>
      <c r="EM31">
        <v>420.031666666667</v>
      </c>
      <c r="EN31">
        <v>19.8539833333333</v>
      </c>
      <c r="EO31">
        <v>1.811065</v>
      </c>
      <c r="EP31">
        <v>1.80112</v>
      </c>
      <c r="EQ31">
        <v>15.88265</v>
      </c>
      <c r="ER31">
        <v>15.7965166666667</v>
      </c>
      <c r="ES31">
        <v>0.00500016</v>
      </c>
      <c r="ET31">
        <v>0</v>
      </c>
      <c r="EU31">
        <v>0</v>
      </c>
      <c r="EV31">
        <v>0</v>
      </c>
      <c r="EW31">
        <v>963.466666666667</v>
      </c>
      <c r="EX31">
        <v>0.00500016</v>
      </c>
      <c r="EY31">
        <v>-40.9333333333333</v>
      </c>
      <c r="EZ31">
        <v>-3.13333333333333</v>
      </c>
      <c r="FA31">
        <v>33.3853333333333</v>
      </c>
      <c r="FB31">
        <v>37.7706666666667</v>
      </c>
      <c r="FC31">
        <v>35.812</v>
      </c>
      <c r="FD31">
        <v>38.375</v>
      </c>
      <c r="FE31">
        <v>36.1975</v>
      </c>
      <c r="FF31">
        <v>0</v>
      </c>
      <c r="FG31">
        <v>0</v>
      </c>
      <c r="FH31">
        <v>0</v>
      </c>
      <c r="FI31">
        <v>113.900000095367</v>
      </c>
      <c r="FJ31">
        <v>0</v>
      </c>
      <c r="FK31">
        <v>965.064</v>
      </c>
      <c r="FL31">
        <v>-75.0846147559084</v>
      </c>
      <c r="FM31">
        <v>21.4461534303085</v>
      </c>
      <c r="FN31">
        <v>-41.208</v>
      </c>
      <c r="FO31">
        <v>15</v>
      </c>
      <c r="FP31">
        <v>0</v>
      </c>
      <c r="FQ31" t="s">
        <v>440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2.427</v>
      </c>
      <c r="GD31">
        <v>-0.104555844155842</v>
      </c>
      <c r="GE31">
        <v>0.0498825842306091</v>
      </c>
      <c r="GF31">
        <v>1</v>
      </c>
      <c r="GG31">
        <v>969.226470588235</v>
      </c>
      <c r="GH31">
        <v>-48.331550712409</v>
      </c>
      <c r="GI31">
        <v>7.31389929089609</v>
      </c>
      <c r="GJ31">
        <v>-1</v>
      </c>
      <c r="GK31">
        <v>0.110791</v>
      </c>
      <c r="GL31">
        <v>-0.00739449350649334</v>
      </c>
      <c r="GM31">
        <v>0.00130432200961339</v>
      </c>
      <c r="GN31">
        <v>1</v>
      </c>
      <c r="GO31">
        <v>2</v>
      </c>
      <c r="GP31">
        <v>2</v>
      </c>
      <c r="GQ31" t="s">
        <v>441</v>
      </c>
      <c r="GR31">
        <v>3.12549</v>
      </c>
      <c r="GS31">
        <v>2.64245</v>
      </c>
      <c r="GT31">
        <v>0.0903948</v>
      </c>
      <c r="GU31">
        <v>0.0913076</v>
      </c>
      <c r="GV31">
        <v>0.0905191</v>
      </c>
      <c r="GW31">
        <v>0.0906079</v>
      </c>
      <c r="GX31">
        <v>23754.5</v>
      </c>
      <c r="GY31">
        <v>22438.9</v>
      </c>
      <c r="GZ31">
        <v>23331.3</v>
      </c>
      <c r="HA31">
        <v>24019.2</v>
      </c>
      <c r="HB31">
        <v>36092.9</v>
      </c>
      <c r="HC31">
        <v>36106.8</v>
      </c>
      <c r="HD31">
        <v>41979.8</v>
      </c>
      <c r="HE31">
        <v>42767.7</v>
      </c>
      <c r="HF31">
        <v>1.98162</v>
      </c>
      <c r="HG31">
        <v>2.45665</v>
      </c>
      <c r="HH31">
        <v>0.0206158</v>
      </c>
      <c r="HI31">
        <v>0</v>
      </c>
      <c r="HJ31">
        <v>18.0637</v>
      </c>
      <c r="HK31">
        <v>999.9</v>
      </c>
      <c r="HL31">
        <v>49.738</v>
      </c>
      <c r="HM31">
        <v>27.442</v>
      </c>
      <c r="HN31">
        <v>20.1379</v>
      </c>
      <c r="HO31">
        <v>53.3711</v>
      </c>
      <c r="HP31">
        <v>26.6947</v>
      </c>
      <c r="HQ31">
        <v>2</v>
      </c>
      <c r="HR31">
        <v>-0.373608</v>
      </c>
      <c r="HS31">
        <v>1.68609</v>
      </c>
      <c r="HT31">
        <v>20.2309</v>
      </c>
      <c r="HU31">
        <v>5.239</v>
      </c>
      <c r="HV31">
        <v>11.992</v>
      </c>
      <c r="HW31">
        <v>4.9577</v>
      </c>
      <c r="HX31">
        <v>3.30398</v>
      </c>
      <c r="HY31">
        <v>9999</v>
      </c>
      <c r="HZ31">
        <v>999.9</v>
      </c>
      <c r="IA31">
        <v>9999</v>
      </c>
      <c r="IB31">
        <v>9999</v>
      </c>
      <c r="IC31">
        <v>1.86847</v>
      </c>
      <c r="ID31">
        <v>1.86417</v>
      </c>
      <c r="IE31">
        <v>1.8718</v>
      </c>
      <c r="IF31">
        <v>1.86264</v>
      </c>
      <c r="IG31">
        <v>1.86204</v>
      </c>
      <c r="IH31">
        <v>1.86856</v>
      </c>
      <c r="II31">
        <v>1.85867</v>
      </c>
      <c r="IJ31">
        <v>1.86508</v>
      </c>
      <c r="IK31">
        <v>5</v>
      </c>
      <c r="IL31">
        <v>0</v>
      </c>
      <c r="IM31">
        <v>0</v>
      </c>
      <c r="IN31">
        <v>0</v>
      </c>
      <c r="IO31" t="s">
        <v>442</v>
      </c>
      <c r="IP31" t="s">
        <v>443</v>
      </c>
      <c r="IQ31" t="s">
        <v>444</v>
      </c>
      <c r="IR31" t="s">
        <v>444</v>
      </c>
      <c r="IS31" t="s">
        <v>444</v>
      </c>
      <c r="IT31" t="s">
        <v>444</v>
      </c>
      <c r="IU31">
        <v>0</v>
      </c>
      <c r="IV31">
        <v>100</v>
      </c>
      <c r="IW31">
        <v>100</v>
      </c>
      <c r="IX31">
        <v>8.329</v>
      </c>
      <c r="IY31">
        <v>0.271</v>
      </c>
      <c r="IZ31">
        <v>5.63042802259986</v>
      </c>
      <c r="JA31">
        <v>0.00813484245791346</v>
      </c>
      <c r="JB31">
        <v>-4.34547228418155e-06</v>
      </c>
      <c r="JC31">
        <v>1.0644471544636e-09</v>
      </c>
      <c r="JD31">
        <v>0.0685861888440767</v>
      </c>
      <c r="JE31">
        <v>-0.000820416582798103</v>
      </c>
      <c r="JF31">
        <v>0.00055386319140764</v>
      </c>
      <c r="JG31">
        <v>4.86747440859707e-07</v>
      </c>
      <c r="JH31">
        <v>-3</v>
      </c>
      <c r="JI31">
        <v>2169</v>
      </c>
      <c r="JJ31">
        <v>1</v>
      </c>
      <c r="JK31">
        <v>22</v>
      </c>
      <c r="JL31">
        <v>29368555</v>
      </c>
      <c r="JM31">
        <v>29368555</v>
      </c>
      <c r="JN31">
        <v>1.30493</v>
      </c>
      <c r="JO31">
        <v>2.3645</v>
      </c>
      <c r="JP31">
        <v>2.09839</v>
      </c>
      <c r="JQ31">
        <v>2.64771</v>
      </c>
      <c r="JR31">
        <v>2.24365</v>
      </c>
      <c r="JS31">
        <v>2.28271</v>
      </c>
      <c r="JT31">
        <v>34.0545</v>
      </c>
      <c r="JU31">
        <v>24.2976</v>
      </c>
      <c r="JV31">
        <v>18</v>
      </c>
      <c r="JW31">
        <v>546.285</v>
      </c>
      <c r="JX31">
        <v>875.629</v>
      </c>
      <c r="JY31">
        <v>16.3835</v>
      </c>
      <c r="JZ31">
        <v>22.5558</v>
      </c>
      <c r="KA31">
        <v>30</v>
      </c>
      <c r="KB31">
        <v>22.52</v>
      </c>
      <c r="KC31">
        <v>22.564</v>
      </c>
      <c r="KD31">
        <v>26.165</v>
      </c>
      <c r="KE31">
        <v>0</v>
      </c>
      <c r="KF31">
        <v>100</v>
      </c>
      <c r="KG31">
        <v>16.3836</v>
      </c>
      <c r="KH31">
        <v>420</v>
      </c>
      <c r="KI31">
        <v>23.2649</v>
      </c>
      <c r="KJ31">
        <v>94.1538</v>
      </c>
      <c r="KK31">
        <v>99.7278</v>
      </c>
    </row>
    <row r="32" spans="1:297">
      <c r="A32">
        <v>16</v>
      </c>
      <c r="B32">
        <v>1762113947.1</v>
      </c>
      <c r="C32">
        <v>3495</v>
      </c>
      <c r="D32" t="s">
        <v>491</v>
      </c>
      <c r="E32" t="s">
        <v>492</v>
      </c>
      <c r="F32">
        <v>5</v>
      </c>
      <c r="G32" t="s">
        <v>493</v>
      </c>
      <c r="H32" t="s">
        <v>436</v>
      </c>
      <c r="I32">
        <v>1762113943.6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428.552416715151</v>
      </c>
      <c r="AK32">
        <v>431.198296969697</v>
      </c>
      <c r="AL32">
        <v>-0.0314557359307263</v>
      </c>
      <c r="AM32">
        <v>62.55</v>
      </c>
      <c r="AN32">
        <f>(AP32 - AO32 + DY32*1E3/(8.314*(EA32+273.15)) * AR32/DX32 * AQ32) * DX32/(100*DL32) * 1000/(1000 - AP32)</f>
        <v>0</v>
      </c>
      <c r="AO32">
        <v>19.782770465035</v>
      </c>
      <c r="AP32">
        <v>20.1424472727273</v>
      </c>
      <c r="AQ32">
        <v>-5.70397063771719e-06</v>
      </c>
      <c r="AR32">
        <v>102.220562351347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494</v>
      </c>
      <c r="AY32">
        <v>5138.46</v>
      </c>
      <c r="AZ32">
        <v>1335.76153846154</v>
      </c>
      <c r="BA32">
        <v>2775.8</v>
      </c>
      <c r="BB32">
        <f>1-AZ32/BA32</f>
        <v>0</v>
      </c>
      <c r="BC32">
        <v>-2.0439335542429</v>
      </c>
      <c r="BD32" t="s">
        <v>438</v>
      </c>
      <c r="BE32" t="s">
        <v>438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438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866</v>
      </c>
      <c r="CA32">
        <v>290</v>
      </c>
      <c r="CB32">
        <v>2775.8</v>
      </c>
      <c r="CC32">
        <v>275</v>
      </c>
      <c r="CD32">
        <v>5138.46</v>
      </c>
      <c r="CE32">
        <v>2776.78</v>
      </c>
      <c r="CF32">
        <v>-0.98</v>
      </c>
      <c r="CG32">
        <v>300</v>
      </c>
      <c r="CH32">
        <v>23.9</v>
      </c>
      <c r="CI32">
        <v>2764.43443965346</v>
      </c>
      <c r="CJ32">
        <v>1.96327923746157</v>
      </c>
      <c r="CK32">
        <v>6.34366751808166</v>
      </c>
      <c r="CL32">
        <v>0.87379887402631</v>
      </c>
      <c r="CM32">
        <v>0.65306058609782</v>
      </c>
      <c r="CN32">
        <v>-0.00425839221357063</v>
      </c>
      <c r="CO32">
        <v>290</v>
      </c>
      <c r="CP32">
        <v>2787.82</v>
      </c>
      <c r="CQ32">
        <v>815</v>
      </c>
      <c r="CR32">
        <v>5136.74</v>
      </c>
      <c r="CS32">
        <v>2776.78</v>
      </c>
      <c r="CT32">
        <v>11.04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439</v>
      </c>
      <c r="DO32">
        <v>2</v>
      </c>
      <c r="DP32" t="b">
        <v>1</v>
      </c>
      <c r="DQ32">
        <v>1762113943.6</v>
      </c>
      <c r="DR32">
        <v>422.599</v>
      </c>
      <c r="DS32">
        <v>420.035833333333</v>
      </c>
      <c r="DT32">
        <v>20.1431833333333</v>
      </c>
      <c r="DU32">
        <v>19.7832</v>
      </c>
      <c r="DV32">
        <v>414.268833333333</v>
      </c>
      <c r="DW32">
        <v>19.8684666666667</v>
      </c>
      <c r="DX32">
        <v>500.059</v>
      </c>
      <c r="DY32">
        <v>90.7144166666667</v>
      </c>
      <c r="DZ32">
        <v>0.0181152166666667</v>
      </c>
      <c r="EA32">
        <v>25.0795833333333</v>
      </c>
      <c r="EB32">
        <v>24.0361833333333</v>
      </c>
      <c r="EC32">
        <v>999.9</v>
      </c>
      <c r="ED32">
        <v>0</v>
      </c>
      <c r="EE32">
        <v>0</v>
      </c>
      <c r="EF32">
        <v>10001.8683333333</v>
      </c>
      <c r="EG32">
        <v>0</v>
      </c>
      <c r="EH32">
        <v>0.222567</v>
      </c>
      <c r="EI32">
        <v>2.5634</v>
      </c>
      <c r="EJ32">
        <v>431.286666666667</v>
      </c>
      <c r="EK32">
        <v>428.513</v>
      </c>
      <c r="EL32">
        <v>0.359993666666667</v>
      </c>
      <c r="EM32">
        <v>420.035833333333</v>
      </c>
      <c r="EN32">
        <v>19.7832</v>
      </c>
      <c r="EO32">
        <v>1.82728166666667</v>
      </c>
      <c r="EP32">
        <v>1.79462166666667</v>
      </c>
      <c r="EQ32">
        <v>16.0221166666667</v>
      </c>
      <c r="ER32">
        <v>15.7400166666667</v>
      </c>
      <c r="ES32">
        <v>0.00500016</v>
      </c>
      <c r="ET32">
        <v>0</v>
      </c>
      <c r="EU32">
        <v>0</v>
      </c>
      <c r="EV32">
        <v>0</v>
      </c>
      <c r="EW32">
        <v>1337.46666666667</v>
      </c>
      <c r="EX32">
        <v>0.00500016</v>
      </c>
      <c r="EY32">
        <v>-41.6833333333333</v>
      </c>
      <c r="EZ32">
        <v>-3.3</v>
      </c>
      <c r="FA32">
        <v>34.1975</v>
      </c>
      <c r="FB32">
        <v>38.437</v>
      </c>
      <c r="FC32">
        <v>36.437</v>
      </c>
      <c r="FD32">
        <v>39.187</v>
      </c>
      <c r="FE32">
        <v>37.375</v>
      </c>
      <c r="FF32">
        <v>0</v>
      </c>
      <c r="FG32">
        <v>0</v>
      </c>
      <c r="FH32">
        <v>0</v>
      </c>
      <c r="FI32">
        <v>643.700000047684</v>
      </c>
      <c r="FJ32">
        <v>0</v>
      </c>
      <c r="FK32">
        <v>1335.76153846154</v>
      </c>
      <c r="FL32">
        <v>8.71794886856901</v>
      </c>
      <c r="FM32">
        <v>-4.17777793577375</v>
      </c>
      <c r="FN32">
        <v>-41.1692307692308</v>
      </c>
      <c r="FO32">
        <v>15</v>
      </c>
      <c r="FP32">
        <v>0</v>
      </c>
      <c r="FQ32" t="s">
        <v>440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2.40247238095238</v>
      </c>
      <c r="GD32">
        <v>0.303296883116885</v>
      </c>
      <c r="GE32">
        <v>0.148612266650815</v>
      </c>
      <c r="GF32">
        <v>1</v>
      </c>
      <c r="GG32">
        <v>1336.55294117647</v>
      </c>
      <c r="GH32">
        <v>-2.72268910599914</v>
      </c>
      <c r="GI32">
        <v>4.85932912908511</v>
      </c>
      <c r="GJ32">
        <v>-1</v>
      </c>
      <c r="GK32">
        <v>0.363033523809524</v>
      </c>
      <c r="GL32">
        <v>-0.0274869350649352</v>
      </c>
      <c r="GM32">
        <v>0.00310682389678327</v>
      </c>
      <c r="GN32">
        <v>1</v>
      </c>
      <c r="GO32">
        <v>2</v>
      </c>
      <c r="GP32">
        <v>2</v>
      </c>
      <c r="GQ32" t="s">
        <v>441</v>
      </c>
      <c r="GR32">
        <v>3.12535</v>
      </c>
      <c r="GS32">
        <v>2.64363</v>
      </c>
      <c r="GT32">
        <v>0.0902098</v>
      </c>
      <c r="GU32">
        <v>0.0910879</v>
      </c>
      <c r="GV32">
        <v>0.0908996</v>
      </c>
      <c r="GW32">
        <v>0.0901707</v>
      </c>
      <c r="GX32">
        <v>23681.1</v>
      </c>
      <c r="GY32">
        <v>22383.4</v>
      </c>
      <c r="GZ32">
        <v>23260.6</v>
      </c>
      <c r="HA32">
        <v>23960.5</v>
      </c>
      <c r="HB32">
        <v>35980.9</v>
      </c>
      <c r="HC32">
        <v>36043.4</v>
      </c>
      <c r="HD32">
        <v>41866.8</v>
      </c>
      <c r="HE32">
        <v>42674</v>
      </c>
      <c r="HF32">
        <v>1.9656</v>
      </c>
      <c r="HG32">
        <v>2.43072</v>
      </c>
      <c r="HH32">
        <v>0.0598282</v>
      </c>
      <c r="HI32">
        <v>0</v>
      </c>
      <c r="HJ32">
        <v>23.0529</v>
      </c>
      <c r="HK32">
        <v>999.9</v>
      </c>
      <c r="HL32">
        <v>49.615</v>
      </c>
      <c r="HM32">
        <v>27.473</v>
      </c>
      <c r="HN32">
        <v>20.1264</v>
      </c>
      <c r="HO32">
        <v>54.0312</v>
      </c>
      <c r="HP32">
        <v>26.4383</v>
      </c>
      <c r="HQ32">
        <v>2</v>
      </c>
      <c r="HR32">
        <v>-0.272002</v>
      </c>
      <c r="HS32">
        <v>0.410678</v>
      </c>
      <c r="HT32">
        <v>20.238</v>
      </c>
      <c r="HU32">
        <v>5.23676</v>
      </c>
      <c r="HV32">
        <v>11.992</v>
      </c>
      <c r="HW32">
        <v>4.9577</v>
      </c>
      <c r="HX32">
        <v>3.30398</v>
      </c>
      <c r="HY32">
        <v>9999</v>
      </c>
      <c r="HZ32">
        <v>999.9</v>
      </c>
      <c r="IA32">
        <v>9999</v>
      </c>
      <c r="IB32">
        <v>9999</v>
      </c>
      <c r="IC32">
        <v>1.86851</v>
      </c>
      <c r="ID32">
        <v>1.86417</v>
      </c>
      <c r="IE32">
        <v>1.8718</v>
      </c>
      <c r="IF32">
        <v>1.86264</v>
      </c>
      <c r="IG32">
        <v>1.86203</v>
      </c>
      <c r="IH32">
        <v>1.86858</v>
      </c>
      <c r="II32">
        <v>1.85867</v>
      </c>
      <c r="IJ32">
        <v>1.86508</v>
      </c>
      <c r="IK32">
        <v>5</v>
      </c>
      <c r="IL32">
        <v>0</v>
      </c>
      <c r="IM32">
        <v>0</v>
      </c>
      <c r="IN32">
        <v>0</v>
      </c>
      <c r="IO32" t="s">
        <v>442</v>
      </c>
      <c r="IP32" t="s">
        <v>443</v>
      </c>
      <c r="IQ32" t="s">
        <v>444</v>
      </c>
      <c r="IR32" t="s">
        <v>444</v>
      </c>
      <c r="IS32" t="s">
        <v>444</v>
      </c>
      <c r="IT32" t="s">
        <v>444</v>
      </c>
      <c r="IU32">
        <v>0</v>
      </c>
      <c r="IV32">
        <v>100</v>
      </c>
      <c r="IW32">
        <v>100</v>
      </c>
      <c r="IX32">
        <v>8.331</v>
      </c>
      <c r="IY32">
        <v>0.2747</v>
      </c>
      <c r="IZ32">
        <v>5.63042802259986</v>
      </c>
      <c r="JA32">
        <v>0.00813484245791346</v>
      </c>
      <c r="JB32">
        <v>-4.34547228418155e-06</v>
      </c>
      <c r="JC32">
        <v>1.0644471544636e-09</v>
      </c>
      <c r="JD32">
        <v>0.0685861888440767</v>
      </c>
      <c r="JE32">
        <v>-0.000820416582798103</v>
      </c>
      <c r="JF32">
        <v>0.00055386319140764</v>
      </c>
      <c r="JG32">
        <v>4.86747440859707e-07</v>
      </c>
      <c r="JH32">
        <v>-3</v>
      </c>
      <c r="JI32">
        <v>2169</v>
      </c>
      <c r="JJ32">
        <v>1</v>
      </c>
      <c r="JK32">
        <v>22</v>
      </c>
      <c r="JL32">
        <v>29368565.8</v>
      </c>
      <c r="JM32">
        <v>29368565.8</v>
      </c>
      <c r="JN32">
        <v>1.30615</v>
      </c>
      <c r="JO32">
        <v>2.36084</v>
      </c>
      <c r="JP32">
        <v>2.09839</v>
      </c>
      <c r="JQ32">
        <v>2.64771</v>
      </c>
      <c r="JR32">
        <v>2.24365</v>
      </c>
      <c r="JS32">
        <v>2.31567</v>
      </c>
      <c r="JT32">
        <v>34.0998</v>
      </c>
      <c r="JU32">
        <v>24.3064</v>
      </c>
      <c r="JV32">
        <v>18</v>
      </c>
      <c r="JW32">
        <v>544.278</v>
      </c>
      <c r="JX32">
        <v>864.221</v>
      </c>
      <c r="JY32">
        <v>24.1476</v>
      </c>
      <c r="JZ32">
        <v>24.0073</v>
      </c>
      <c r="KA32">
        <v>30.0014</v>
      </c>
      <c r="KB32">
        <v>23.379</v>
      </c>
      <c r="KC32">
        <v>23.4334</v>
      </c>
      <c r="KD32">
        <v>26.1833</v>
      </c>
      <c r="KE32">
        <v>0</v>
      </c>
      <c r="KF32">
        <v>100</v>
      </c>
      <c r="KG32">
        <v>24.1155</v>
      </c>
      <c r="KH32">
        <v>420</v>
      </c>
      <c r="KI32">
        <v>23.2649</v>
      </c>
      <c r="KJ32">
        <v>93.8889</v>
      </c>
      <c r="KK32">
        <v>99.5001</v>
      </c>
    </row>
    <row r="33" spans="1:297">
      <c r="A33">
        <v>17</v>
      </c>
      <c r="B33">
        <v>1762114039.1</v>
      </c>
      <c r="C33">
        <v>3587</v>
      </c>
      <c r="D33" t="s">
        <v>495</v>
      </c>
      <c r="E33" t="s">
        <v>496</v>
      </c>
      <c r="F33">
        <v>5</v>
      </c>
      <c r="G33" t="s">
        <v>493</v>
      </c>
      <c r="H33" t="s">
        <v>436</v>
      </c>
      <c r="I33">
        <v>1762114035.6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428.496636864502</v>
      </c>
      <c r="AK33">
        <v>430.988412121212</v>
      </c>
      <c r="AL33">
        <v>-0.00816376004947381</v>
      </c>
      <c r="AM33">
        <v>62.55</v>
      </c>
      <c r="AN33">
        <f>(AP33 - AO33 + DY33*1E3/(8.314*(EA33+273.15)) * AR33/DX33 * AQ33) * DX33/(100*DL33) * 1000/(1000 - AP33)</f>
        <v>0</v>
      </c>
      <c r="AO33">
        <v>19.7935495296784</v>
      </c>
      <c r="AP33">
        <v>20.1429163636364</v>
      </c>
      <c r="AQ33">
        <v>3.30479431187135e-06</v>
      </c>
      <c r="AR33">
        <v>102.220562351347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497</v>
      </c>
      <c r="AY33">
        <v>5137.83</v>
      </c>
      <c r="AZ33">
        <v>1387.692</v>
      </c>
      <c r="BA33">
        <v>2757.63</v>
      </c>
      <c r="BB33">
        <f>1-AZ33/BA33</f>
        <v>0</v>
      </c>
      <c r="BC33">
        <v>-2.00503721123705</v>
      </c>
      <c r="BD33" t="s">
        <v>438</v>
      </c>
      <c r="BE33" t="s">
        <v>438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438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867</v>
      </c>
      <c r="CA33">
        <v>290</v>
      </c>
      <c r="CB33">
        <v>2757.63</v>
      </c>
      <c r="CC33">
        <v>265</v>
      </c>
      <c r="CD33">
        <v>5137.83</v>
      </c>
      <c r="CE33">
        <v>2758.28</v>
      </c>
      <c r="CF33">
        <v>-0.65</v>
      </c>
      <c r="CG33">
        <v>300</v>
      </c>
      <c r="CH33">
        <v>23.9</v>
      </c>
      <c r="CI33">
        <v>2734.24211641607</v>
      </c>
      <c r="CJ33">
        <v>2.34560432330441</v>
      </c>
      <c r="CK33">
        <v>12.350136637271</v>
      </c>
      <c r="CL33">
        <v>1.04381637684186</v>
      </c>
      <c r="CM33">
        <v>0.833322867982649</v>
      </c>
      <c r="CN33">
        <v>-0.00425777397107898</v>
      </c>
      <c r="CO33">
        <v>290</v>
      </c>
      <c r="CP33">
        <v>2773.81</v>
      </c>
      <c r="CQ33">
        <v>795</v>
      </c>
      <c r="CR33">
        <v>5136.1</v>
      </c>
      <c r="CS33">
        <v>2758.29</v>
      </c>
      <c r="CT33">
        <v>15.52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439</v>
      </c>
      <c r="DO33">
        <v>2</v>
      </c>
      <c r="DP33" t="b">
        <v>1</v>
      </c>
      <c r="DQ33">
        <v>1762114035.6</v>
      </c>
      <c r="DR33">
        <v>422.338833333333</v>
      </c>
      <c r="DS33">
        <v>420.007333333333</v>
      </c>
      <c r="DT33">
        <v>20.1426166666667</v>
      </c>
      <c r="DU33">
        <v>19.7937166666667</v>
      </c>
      <c r="DV33">
        <v>414.009833333333</v>
      </c>
      <c r="DW33">
        <v>19.8678833333333</v>
      </c>
      <c r="DX33">
        <v>500.046666666667</v>
      </c>
      <c r="DY33">
        <v>90.7154166666667</v>
      </c>
      <c r="DZ33">
        <v>0.0183811333333333</v>
      </c>
      <c r="EA33">
        <v>24.9866333333333</v>
      </c>
      <c r="EB33">
        <v>24.0088</v>
      </c>
      <c r="EC33">
        <v>999.9</v>
      </c>
      <c r="ED33">
        <v>0</v>
      </c>
      <c r="EE33">
        <v>0</v>
      </c>
      <c r="EF33">
        <v>9997.605</v>
      </c>
      <c r="EG33">
        <v>0</v>
      </c>
      <c r="EH33">
        <v>0.222567</v>
      </c>
      <c r="EI33">
        <v>2.33164833333333</v>
      </c>
      <c r="EJ33">
        <v>431.020833333333</v>
      </c>
      <c r="EK33">
        <v>428.488833333333</v>
      </c>
      <c r="EL33">
        <v>0.348895666666667</v>
      </c>
      <c r="EM33">
        <v>420.007333333333</v>
      </c>
      <c r="EN33">
        <v>19.7937166666667</v>
      </c>
      <c r="EO33">
        <v>1.827245</v>
      </c>
      <c r="EP33">
        <v>1.79559666666667</v>
      </c>
      <c r="EQ33">
        <v>16.0218333333333</v>
      </c>
      <c r="ER33">
        <v>15.7484666666667</v>
      </c>
      <c r="ES33">
        <v>0.00500016</v>
      </c>
      <c r="ET33">
        <v>0</v>
      </c>
      <c r="EU33">
        <v>0</v>
      </c>
      <c r="EV33">
        <v>0</v>
      </c>
      <c r="EW33">
        <v>1385.38333333333</v>
      </c>
      <c r="EX33">
        <v>0.00500016</v>
      </c>
      <c r="EY33">
        <v>-37.9166666666667</v>
      </c>
      <c r="EZ33">
        <v>-3.13333333333333</v>
      </c>
      <c r="FA33">
        <v>34.5</v>
      </c>
      <c r="FB33">
        <v>38.687</v>
      </c>
      <c r="FC33">
        <v>36.7185</v>
      </c>
      <c r="FD33">
        <v>39.437</v>
      </c>
      <c r="FE33">
        <v>37.6766666666667</v>
      </c>
      <c r="FF33">
        <v>0</v>
      </c>
      <c r="FG33">
        <v>0</v>
      </c>
      <c r="FH33">
        <v>0</v>
      </c>
      <c r="FI33">
        <v>89.9000000953674</v>
      </c>
      <c r="FJ33">
        <v>0</v>
      </c>
      <c r="FK33">
        <v>1387.692</v>
      </c>
      <c r="FL33">
        <v>-17.0846154583328</v>
      </c>
      <c r="FM33">
        <v>-12.1692302857627</v>
      </c>
      <c r="FN33">
        <v>-39.964</v>
      </c>
      <c r="FO33">
        <v>15</v>
      </c>
      <c r="FP33">
        <v>0</v>
      </c>
      <c r="FQ33" t="s">
        <v>440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2.33734523809524</v>
      </c>
      <c r="GD33">
        <v>0.106432987012989</v>
      </c>
      <c r="GE33">
        <v>0.0522403395142333</v>
      </c>
      <c r="GF33">
        <v>1</v>
      </c>
      <c r="GG33">
        <v>1389.99705882353</v>
      </c>
      <c r="GH33">
        <v>-38.9656225384281</v>
      </c>
      <c r="GI33">
        <v>7.09724409206997</v>
      </c>
      <c r="GJ33">
        <v>-1</v>
      </c>
      <c r="GK33">
        <v>0.344484142857143</v>
      </c>
      <c r="GL33">
        <v>0.0546722337662343</v>
      </c>
      <c r="GM33">
        <v>0.00643303643987307</v>
      </c>
      <c r="GN33">
        <v>1</v>
      </c>
      <c r="GO33">
        <v>2</v>
      </c>
      <c r="GP33">
        <v>2</v>
      </c>
      <c r="GQ33" t="s">
        <v>441</v>
      </c>
      <c r="GR33">
        <v>3.12532</v>
      </c>
      <c r="GS33">
        <v>2.64411</v>
      </c>
      <c r="GT33">
        <v>0.0901044</v>
      </c>
      <c r="GU33">
        <v>0.0910339</v>
      </c>
      <c r="GV33">
        <v>0.0908379</v>
      </c>
      <c r="GW33">
        <v>0.0901453</v>
      </c>
      <c r="GX33">
        <v>23663</v>
      </c>
      <c r="GY33">
        <v>22368.3</v>
      </c>
      <c r="GZ33">
        <v>23241.3</v>
      </c>
      <c r="HA33">
        <v>23944.3</v>
      </c>
      <c r="HB33">
        <v>35957.5</v>
      </c>
      <c r="HC33">
        <v>36022.4</v>
      </c>
      <c r="HD33">
        <v>41836.7</v>
      </c>
      <c r="HE33">
        <v>42648.3</v>
      </c>
      <c r="HF33">
        <v>1.9615</v>
      </c>
      <c r="HG33">
        <v>2.42502</v>
      </c>
      <c r="HH33">
        <v>0.0450835</v>
      </c>
      <c r="HI33">
        <v>0</v>
      </c>
      <c r="HJ33">
        <v>23.26</v>
      </c>
      <c r="HK33">
        <v>999.9</v>
      </c>
      <c r="HL33">
        <v>49.615</v>
      </c>
      <c r="HM33">
        <v>27.493</v>
      </c>
      <c r="HN33">
        <v>20.1498</v>
      </c>
      <c r="HO33">
        <v>53.9212</v>
      </c>
      <c r="HP33">
        <v>26.4463</v>
      </c>
      <c r="HQ33">
        <v>2</v>
      </c>
      <c r="HR33">
        <v>-0.247805</v>
      </c>
      <c r="HS33">
        <v>0.213393</v>
      </c>
      <c r="HT33">
        <v>20.2385</v>
      </c>
      <c r="HU33">
        <v>5.23616</v>
      </c>
      <c r="HV33">
        <v>11.992</v>
      </c>
      <c r="HW33">
        <v>4.9576</v>
      </c>
      <c r="HX33">
        <v>3.304</v>
      </c>
      <c r="HY33">
        <v>9999</v>
      </c>
      <c r="HZ33">
        <v>999.9</v>
      </c>
      <c r="IA33">
        <v>9999</v>
      </c>
      <c r="IB33">
        <v>9999</v>
      </c>
      <c r="IC33">
        <v>1.86854</v>
      </c>
      <c r="ID33">
        <v>1.86417</v>
      </c>
      <c r="IE33">
        <v>1.8718</v>
      </c>
      <c r="IF33">
        <v>1.86264</v>
      </c>
      <c r="IG33">
        <v>1.86203</v>
      </c>
      <c r="IH33">
        <v>1.86857</v>
      </c>
      <c r="II33">
        <v>1.85867</v>
      </c>
      <c r="IJ33">
        <v>1.86508</v>
      </c>
      <c r="IK33">
        <v>5</v>
      </c>
      <c r="IL33">
        <v>0</v>
      </c>
      <c r="IM33">
        <v>0</v>
      </c>
      <c r="IN33">
        <v>0</v>
      </c>
      <c r="IO33" t="s">
        <v>442</v>
      </c>
      <c r="IP33" t="s">
        <v>443</v>
      </c>
      <c r="IQ33" t="s">
        <v>444</v>
      </c>
      <c r="IR33" t="s">
        <v>444</v>
      </c>
      <c r="IS33" t="s">
        <v>444</v>
      </c>
      <c r="IT33" t="s">
        <v>444</v>
      </c>
      <c r="IU33">
        <v>0</v>
      </c>
      <c r="IV33">
        <v>100</v>
      </c>
      <c r="IW33">
        <v>100</v>
      </c>
      <c r="IX33">
        <v>8.329</v>
      </c>
      <c r="IY33">
        <v>0.2747</v>
      </c>
      <c r="IZ33">
        <v>5.63042802259986</v>
      </c>
      <c r="JA33">
        <v>0.00813484245791346</v>
      </c>
      <c r="JB33">
        <v>-4.34547228418155e-06</v>
      </c>
      <c r="JC33">
        <v>1.0644471544636e-09</v>
      </c>
      <c r="JD33">
        <v>0.0685861888440767</v>
      </c>
      <c r="JE33">
        <v>-0.000820416582798103</v>
      </c>
      <c r="JF33">
        <v>0.00055386319140764</v>
      </c>
      <c r="JG33">
        <v>4.86747440859707e-07</v>
      </c>
      <c r="JH33">
        <v>-3</v>
      </c>
      <c r="JI33">
        <v>2169</v>
      </c>
      <c r="JJ33">
        <v>1</v>
      </c>
      <c r="JK33">
        <v>22</v>
      </c>
      <c r="JL33">
        <v>29368567.3</v>
      </c>
      <c r="JM33">
        <v>29368567.3</v>
      </c>
      <c r="JN33">
        <v>1.30615</v>
      </c>
      <c r="JO33">
        <v>2.3584</v>
      </c>
      <c r="JP33">
        <v>2.09839</v>
      </c>
      <c r="JQ33">
        <v>2.64771</v>
      </c>
      <c r="JR33">
        <v>2.24365</v>
      </c>
      <c r="JS33">
        <v>2.31445</v>
      </c>
      <c r="JT33">
        <v>34.1225</v>
      </c>
      <c r="JU33">
        <v>24.3064</v>
      </c>
      <c r="JV33">
        <v>18</v>
      </c>
      <c r="JW33">
        <v>544.499</v>
      </c>
      <c r="JX33">
        <v>863.515</v>
      </c>
      <c r="JY33">
        <v>23.9203</v>
      </c>
      <c r="JZ33">
        <v>24.3092</v>
      </c>
      <c r="KA33">
        <v>30.0014</v>
      </c>
      <c r="KB33">
        <v>23.6819</v>
      </c>
      <c r="KC33">
        <v>23.7331</v>
      </c>
      <c r="KD33">
        <v>26.1946</v>
      </c>
      <c r="KE33">
        <v>0</v>
      </c>
      <c r="KF33">
        <v>100</v>
      </c>
      <c r="KG33">
        <v>23.9099</v>
      </c>
      <c r="KH33">
        <v>420</v>
      </c>
      <c r="KI33">
        <v>23.2649</v>
      </c>
      <c r="KJ33">
        <v>93.8178</v>
      </c>
      <c r="KK33">
        <v>99.4376</v>
      </c>
    </row>
    <row r="34" spans="1:297">
      <c r="A34">
        <v>18</v>
      </c>
      <c r="B34">
        <v>1762114208.1</v>
      </c>
      <c r="C34">
        <v>3756</v>
      </c>
      <c r="D34" t="s">
        <v>498</v>
      </c>
      <c r="E34" t="s">
        <v>499</v>
      </c>
      <c r="F34">
        <v>5</v>
      </c>
      <c r="G34" t="s">
        <v>493</v>
      </c>
      <c r="H34" t="s">
        <v>436</v>
      </c>
      <c r="I34">
        <v>1762114205.1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428.525527616883</v>
      </c>
      <c r="AK34">
        <v>431.060127272727</v>
      </c>
      <c r="AL34">
        <v>-0.00413949013950933</v>
      </c>
      <c r="AM34">
        <v>62.55</v>
      </c>
      <c r="AN34">
        <f>(AP34 - AO34 + DY34*1E3/(8.314*(EA34+273.15)) * AR34/DX34 * AQ34) * DX34/(100*DL34) * 1000/(1000 - AP34)</f>
        <v>0</v>
      </c>
      <c r="AO34">
        <v>19.858576133702</v>
      </c>
      <c r="AP34">
        <v>20.1481490909091</v>
      </c>
      <c r="AQ34">
        <v>-1.26169021570922e-05</v>
      </c>
      <c r="AR34">
        <v>102.220562351347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500</v>
      </c>
      <c r="AY34">
        <v>5136.55</v>
      </c>
      <c r="AZ34">
        <v>1370.304</v>
      </c>
      <c r="BA34">
        <v>2739.82</v>
      </c>
      <c r="BB34">
        <f>1-AZ34/BA34</f>
        <v>0</v>
      </c>
      <c r="BC34">
        <v>-2.05469065614824</v>
      </c>
      <c r="BD34" t="s">
        <v>438</v>
      </c>
      <c r="BE34" t="s">
        <v>438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438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868</v>
      </c>
      <c r="CA34">
        <v>290</v>
      </c>
      <c r="CB34">
        <v>2739.82</v>
      </c>
      <c r="CC34">
        <v>285</v>
      </c>
      <c r="CD34">
        <v>5136.55</v>
      </c>
      <c r="CE34">
        <v>2741.44</v>
      </c>
      <c r="CF34">
        <v>-1.62</v>
      </c>
      <c r="CG34">
        <v>300</v>
      </c>
      <c r="CH34">
        <v>23.9</v>
      </c>
      <c r="CI34">
        <v>2724.21620656362</v>
      </c>
      <c r="CJ34">
        <v>1.97932034013274</v>
      </c>
      <c r="CK34">
        <v>8.84739476568481</v>
      </c>
      <c r="CL34">
        <v>0.880619949571165</v>
      </c>
      <c r="CM34">
        <v>0.782841004175547</v>
      </c>
      <c r="CN34">
        <v>-0.00425692525027809</v>
      </c>
      <c r="CO34">
        <v>290</v>
      </c>
      <c r="CP34">
        <v>2754.14</v>
      </c>
      <c r="CQ34">
        <v>885</v>
      </c>
      <c r="CR34">
        <v>5134.64</v>
      </c>
      <c r="CS34">
        <v>2741.45</v>
      </c>
      <c r="CT34">
        <v>12.69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439</v>
      </c>
      <c r="DO34">
        <v>2</v>
      </c>
      <c r="DP34" t="b">
        <v>1</v>
      </c>
      <c r="DQ34">
        <v>1762114205.1</v>
      </c>
      <c r="DR34">
        <v>422.3978</v>
      </c>
      <c r="DS34">
        <v>420.0166</v>
      </c>
      <c r="DT34">
        <v>20.14866</v>
      </c>
      <c r="DU34">
        <v>19.8584</v>
      </c>
      <c r="DV34">
        <v>414.0684</v>
      </c>
      <c r="DW34">
        <v>19.87378</v>
      </c>
      <c r="DX34">
        <v>499.9886</v>
      </c>
      <c r="DY34">
        <v>90.71994</v>
      </c>
      <c r="DZ34">
        <v>0.01995864</v>
      </c>
      <c r="EA34">
        <v>24.91674</v>
      </c>
      <c r="EB34">
        <v>24.02476</v>
      </c>
      <c r="EC34">
        <v>999.9</v>
      </c>
      <c r="ED34">
        <v>0</v>
      </c>
      <c r="EE34">
        <v>0</v>
      </c>
      <c r="EF34">
        <v>9992.116</v>
      </c>
      <c r="EG34">
        <v>0</v>
      </c>
      <c r="EH34">
        <v>0.222567</v>
      </c>
      <c r="EI34">
        <v>2.381238</v>
      </c>
      <c r="EJ34">
        <v>431.0832</v>
      </c>
      <c r="EK34">
        <v>428.5266</v>
      </c>
      <c r="EL34">
        <v>0.2902364</v>
      </c>
      <c r="EM34">
        <v>420.0166</v>
      </c>
      <c r="EN34">
        <v>19.8584</v>
      </c>
      <c r="EO34">
        <v>1.827886</v>
      </c>
      <c r="EP34">
        <v>1.801554</v>
      </c>
      <c r="EQ34">
        <v>16.02728</v>
      </c>
      <c r="ER34">
        <v>15.80026</v>
      </c>
      <c r="ES34">
        <v>0.00500016</v>
      </c>
      <c r="ET34">
        <v>0</v>
      </c>
      <c r="EU34">
        <v>0</v>
      </c>
      <c r="EV34">
        <v>0</v>
      </c>
      <c r="EW34">
        <v>1366.84</v>
      </c>
      <c r="EX34">
        <v>0.00500016</v>
      </c>
      <c r="EY34">
        <v>-35.08</v>
      </c>
      <c r="EZ34">
        <v>-2.32</v>
      </c>
      <c r="FA34">
        <v>35.0248</v>
      </c>
      <c r="FB34">
        <v>39.25</v>
      </c>
      <c r="FC34">
        <v>37.25</v>
      </c>
      <c r="FD34">
        <v>40</v>
      </c>
      <c r="FE34">
        <v>38.1622</v>
      </c>
      <c r="FF34">
        <v>0</v>
      </c>
      <c r="FG34">
        <v>0</v>
      </c>
      <c r="FH34">
        <v>0</v>
      </c>
      <c r="FI34">
        <v>166.700000047684</v>
      </c>
      <c r="FJ34">
        <v>0</v>
      </c>
      <c r="FK34">
        <v>1370.304</v>
      </c>
      <c r="FL34">
        <v>-20.3000001354184</v>
      </c>
      <c r="FM34">
        <v>13.6000004652221</v>
      </c>
      <c r="FN34">
        <v>-35.4</v>
      </c>
      <c r="FO34">
        <v>15</v>
      </c>
      <c r="FP34">
        <v>0</v>
      </c>
      <c r="FQ34" t="s">
        <v>440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2.353177</v>
      </c>
      <c r="GD34">
        <v>0.00101233082707167</v>
      </c>
      <c r="GE34">
        <v>0.0457546563859899</v>
      </c>
      <c r="GF34">
        <v>1</v>
      </c>
      <c r="GG34">
        <v>1371.06764705882</v>
      </c>
      <c r="GH34">
        <v>-22.938120735955</v>
      </c>
      <c r="GI34">
        <v>6.62374163801679</v>
      </c>
      <c r="GJ34">
        <v>-1</v>
      </c>
      <c r="GK34">
        <v>0.29332215</v>
      </c>
      <c r="GL34">
        <v>-0.0282202556390975</v>
      </c>
      <c r="GM34">
        <v>0.00284652428893554</v>
      </c>
      <c r="GN34">
        <v>1</v>
      </c>
      <c r="GO34">
        <v>2</v>
      </c>
      <c r="GP34">
        <v>2</v>
      </c>
      <c r="GQ34" t="s">
        <v>441</v>
      </c>
      <c r="GR34">
        <v>3.1253</v>
      </c>
      <c r="GS34">
        <v>2.64572</v>
      </c>
      <c r="GT34">
        <v>0.0899905</v>
      </c>
      <c r="GU34">
        <v>0.0909043</v>
      </c>
      <c r="GV34">
        <v>0.0907346</v>
      </c>
      <c r="GW34">
        <v>0.0902395</v>
      </c>
      <c r="GX34">
        <v>23628</v>
      </c>
      <c r="GY34">
        <v>22342.4</v>
      </c>
      <c r="GZ34">
        <v>23206.4</v>
      </c>
      <c r="HA34">
        <v>23915.5</v>
      </c>
      <c r="HB34">
        <v>35914.2</v>
      </c>
      <c r="HC34">
        <v>35979.4</v>
      </c>
      <c r="HD34">
        <v>41781.4</v>
      </c>
      <c r="HE34">
        <v>42602.6</v>
      </c>
      <c r="HF34">
        <v>1.95497</v>
      </c>
      <c r="HG34">
        <v>2.41447</v>
      </c>
      <c r="HH34">
        <v>0.0277981</v>
      </c>
      <c r="HI34">
        <v>0</v>
      </c>
      <c r="HJ34">
        <v>23.5708</v>
      </c>
      <c r="HK34">
        <v>999.9</v>
      </c>
      <c r="HL34">
        <v>49.713</v>
      </c>
      <c r="HM34">
        <v>27.493</v>
      </c>
      <c r="HN34">
        <v>20.1884</v>
      </c>
      <c r="HO34">
        <v>54.0312</v>
      </c>
      <c r="HP34">
        <v>26.4103</v>
      </c>
      <c r="HQ34">
        <v>2</v>
      </c>
      <c r="HR34">
        <v>-0.201845</v>
      </c>
      <c r="HS34">
        <v>0.797421</v>
      </c>
      <c r="HT34">
        <v>20.2364</v>
      </c>
      <c r="HU34">
        <v>5.23526</v>
      </c>
      <c r="HV34">
        <v>11.992</v>
      </c>
      <c r="HW34">
        <v>4.95705</v>
      </c>
      <c r="HX34">
        <v>3.304</v>
      </c>
      <c r="HY34">
        <v>9999</v>
      </c>
      <c r="HZ34">
        <v>999.9</v>
      </c>
      <c r="IA34">
        <v>9999</v>
      </c>
      <c r="IB34">
        <v>9999</v>
      </c>
      <c r="IC34">
        <v>1.86848</v>
      </c>
      <c r="ID34">
        <v>1.86417</v>
      </c>
      <c r="IE34">
        <v>1.87181</v>
      </c>
      <c r="IF34">
        <v>1.86264</v>
      </c>
      <c r="IG34">
        <v>1.86205</v>
      </c>
      <c r="IH34">
        <v>1.86855</v>
      </c>
      <c r="II34">
        <v>1.85867</v>
      </c>
      <c r="IJ34">
        <v>1.86508</v>
      </c>
      <c r="IK34">
        <v>5</v>
      </c>
      <c r="IL34">
        <v>0</v>
      </c>
      <c r="IM34">
        <v>0</v>
      </c>
      <c r="IN34">
        <v>0</v>
      </c>
      <c r="IO34" t="s">
        <v>442</v>
      </c>
      <c r="IP34" t="s">
        <v>443</v>
      </c>
      <c r="IQ34" t="s">
        <v>444</v>
      </c>
      <c r="IR34" t="s">
        <v>444</v>
      </c>
      <c r="IS34" t="s">
        <v>444</v>
      </c>
      <c r="IT34" t="s">
        <v>444</v>
      </c>
      <c r="IU34">
        <v>0</v>
      </c>
      <c r="IV34">
        <v>100</v>
      </c>
      <c r="IW34">
        <v>100</v>
      </c>
      <c r="IX34">
        <v>8.329</v>
      </c>
      <c r="IY34">
        <v>0.2749</v>
      </c>
      <c r="IZ34">
        <v>5.63042802259986</v>
      </c>
      <c r="JA34">
        <v>0.00813484245791346</v>
      </c>
      <c r="JB34">
        <v>-4.34547228418155e-06</v>
      </c>
      <c r="JC34">
        <v>1.0644471544636e-09</v>
      </c>
      <c r="JD34">
        <v>0.0685861888440767</v>
      </c>
      <c r="JE34">
        <v>-0.000820416582798103</v>
      </c>
      <c r="JF34">
        <v>0.00055386319140764</v>
      </c>
      <c r="JG34">
        <v>4.86747440859707e-07</v>
      </c>
      <c r="JH34">
        <v>-3</v>
      </c>
      <c r="JI34">
        <v>2169</v>
      </c>
      <c r="JJ34">
        <v>1</v>
      </c>
      <c r="JK34">
        <v>22</v>
      </c>
      <c r="JL34">
        <v>29368570.1</v>
      </c>
      <c r="JM34">
        <v>29368570.1</v>
      </c>
      <c r="JN34">
        <v>1.30615</v>
      </c>
      <c r="JO34">
        <v>2.3584</v>
      </c>
      <c r="JP34">
        <v>2.09839</v>
      </c>
      <c r="JQ34">
        <v>2.64771</v>
      </c>
      <c r="JR34">
        <v>2.24365</v>
      </c>
      <c r="JS34">
        <v>2.35596</v>
      </c>
      <c r="JT34">
        <v>34.1905</v>
      </c>
      <c r="JU34">
        <v>24.3152</v>
      </c>
      <c r="JV34">
        <v>18</v>
      </c>
      <c r="JW34">
        <v>545.695</v>
      </c>
      <c r="JX34">
        <v>862.445</v>
      </c>
      <c r="JY34">
        <v>23.1685</v>
      </c>
      <c r="JZ34">
        <v>24.8622</v>
      </c>
      <c r="KA34">
        <v>30.0014</v>
      </c>
      <c r="KB34">
        <v>24.2609</v>
      </c>
      <c r="KC34">
        <v>24.3079</v>
      </c>
      <c r="KD34">
        <v>26.1843</v>
      </c>
      <c r="KE34">
        <v>0</v>
      </c>
      <c r="KF34">
        <v>100</v>
      </c>
      <c r="KG34">
        <v>23.1647</v>
      </c>
      <c r="KH34">
        <v>420</v>
      </c>
      <c r="KI34">
        <v>23.2649</v>
      </c>
      <c r="KJ34">
        <v>93.6877</v>
      </c>
      <c r="KK34">
        <v>99.3264</v>
      </c>
    </row>
    <row r="35" spans="1:297">
      <c r="A35">
        <v>19</v>
      </c>
      <c r="B35">
        <v>1762114622</v>
      </c>
      <c r="C35">
        <v>4169.90000009537</v>
      </c>
      <c r="D35" t="s">
        <v>501</v>
      </c>
      <c r="E35" t="s">
        <v>502</v>
      </c>
      <c r="F35">
        <v>5</v>
      </c>
      <c r="G35" t="s">
        <v>503</v>
      </c>
      <c r="H35" t="s">
        <v>436</v>
      </c>
      <c r="I35">
        <v>1762114618.5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428.523528528122</v>
      </c>
      <c r="AK35">
        <v>432.435296969697</v>
      </c>
      <c r="AL35">
        <v>-0.024987245486175</v>
      </c>
      <c r="AM35">
        <v>62.7088551779371</v>
      </c>
      <c r="AN35">
        <f>(AP35 - AO35 + DY35*1E3/(8.314*(EA35+273.15)) * AR35/DX35 * AQ35) * DX35/(100*DL35) * 1000/(1000 - AP35)</f>
        <v>0</v>
      </c>
      <c r="AO35">
        <v>19.900427235487</v>
      </c>
      <c r="AP35">
        <v>20.5567618181818</v>
      </c>
      <c r="AQ35">
        <v>-0.000283340264361255</v>
      </c>
      <c r="AR35">
        <v>102.238743664826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504</v>
      </c>
      <c r="AY35">
        <v>5128.65</v>
      </c>
      <c r="AZ35">
        <v>893.234615384615</v>
      </c>
      <c r="BA35">
        <v>2439.47</v>
      </c>
      <c r="BB35">
        <f>1-AZ35/BA35</f>
        <v>0</v>
      </c>
      <c r="BC35">
        <v>-3.10091200571219</v>
      </c>
      <c r="BD35" t="s">
        <v>438</v>
      </c>
      <c r="BE35" t="s">
        <v>438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438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869</v>
      </c>
      <c r="CA35">
        <v>290</v>
      </c>
      <c r="CB35">
        <v>2439.47</v>
      </c>
      <c r="CC35">
        <v>295</v>
      </c>
      <c r="CD35">
        <v>5128.65</v>
      </c>
      <c r="CE35">
        <v>2459.45</v>
      </c>
      <c r="CF35">
        <v>-19.98</v>
      </c>
      <c r="CG35">
        <v>300</v>
      </c>
      <c r="CH35">
        <v>23.9</v>
      </c>
      <c r="CI35">
        <v>2313.98554325581</v>
      </c>
      <c r="CJ35">
        <v>11.0646035827897</v>
      </c>
      <c r="CK35">
        <v>74.6039077097471</v>
      </c>
      <c r="CL35">
        <v>4.91529174577337</v>
      </c>
      <c r="CM35">
        <v>0.891627980044907</v>
      </c>
      <c r="CN35">
        <v>-0.00425005717463849</v>
      </c>
      <c r="CO35">
        <v>290</v>
      </c>
      <c r="CP35">
        <v>2512.91</v>
      </c>
      <c r="CQ35">
        <v>825</v>
      </c>
      <c r="CR35">
        <v>5127.02</v>
      </c>
      <c r="CS35">
        <v>2459.5</v>
      </c>
      <c r="CT35">
        <v>53.41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439</v>
      </c>
      <c r="DO35">
        <v>2</v>
      </c>
      <c r="DP35" t="b">
        <v>1</v>
      </c>
      <c r="DQ35">
        <v>1762114618.5</v>
      </c>
      <c r="DR35">
        <v>423.608333333333</v>
      </c>
      <c r="DS35">
        <v>419.998166666667</v>
      </c>
      <c r="DT35">
        <v>20.56395</v>
      </c>
      <c r="DU35">
        <v>19.9006333333333</v>
      </c>
      <c r="DV35">
        <v>415.272666666667</v>
      </c>
      <c r="DW35">
        <v>20.2801666666667</v>
      </c>
      <c r="DX35">
        <v>499.940833333333</v>
      </c>
      <c r="DY35">
        <v>90.7229166666667</v>
      </c>
      <c r="DZ35">
        <v>0.0215702833333333</v>
      </c>
      <c r="EA35">
        <v>25.1063666666667</v>
      </c>
      <c r="EB35">
        <v>24.12465</v>
      </c>
      <c r="EC35">
        <v>999.9</v>
      </c>
      <c r="ED35">
        <v>0</v>
      </c>
      <c r="EE35">
        <v>0</v>
      </c>
      <c r="EF35">
        <v>9997.27833333333</v>
      </c>
      <c r="EG35">
        <v>0</v>
      </c>
      <c r="EH35">
        <v>0.222567</v>
      </c>
      <c r="EI35">
        <v>3.610255</v>
      </c>
      <c r="EJ35">
        <v>432.502333333333</v>
      </c>
      <c r="EK35">
        <v>428.526</v>
      </c>
      <c r="EL35">
        <v>0.663352666666667</v>
      </c>
      <c r="EM35">
        <v>419.998166666667</v>
      </c>
      <c r="EN35">
        <v>19.9006333333333</v>
      </c>
      <c r="EO35">
        <v>1.86562333333333</v>
      </c>
      <c r="EP35">
        <v>1.80544166666667</v>
      </c>
      <c r="EQ35">
        <v>16.34775</v>
      </c>
      <c r="ER35">
        <v>15.8339833333333</v>
      </c>
      <c r="ES35">
        <v>0.00500016</v>
      </c>
      <c r="ET35">
        <v>0</v>
      </c>
      <c r="EU35">
        <v>0</v>
      </c>
      <c r="EV35">
        <v>0</v>
      </c>
      <c r="EW35">
        <v>891.883333333333</v>
      </c>
      <c r="EX35">
        <v>0.00500016</v>
      </c>
      <c r="EY35">
        <v>-32.2166666666667</v>
      </c>
      <c r="EZ35">
        <v>-2.45</v>
      </c>
      <c r="FA35">
        <v>36.156</v>
      </c>
      <c r="FB35">
        <v>40.4895</v>
      </c>
      <c r="FC35">
        <v>38.437</v>
      </c>
      <c r="FD35">
        <v>41.1975</v>
      </c>
      <c r="FE35">
        <v>39.25</v>
      </c>
      <c r="FF35">
        <v>0</v>
      </c>
      <c r="FG35">
        <v>0</v>
      </c>
      <c r="FH35">
        <v>0</v>
      </c>
      <c r="FI35">
        <v>412.099999904633</v>
      </c>
      <c r="FJ35">
        <v>0</v>
      </c>
      <c r="FK35">
        <v>893.234615384615</v>
      </c>
      <c r="FL35">
        <v>-9.88376048518998</v>
      </c>
      <c r="FM35">
        <v>3.39145300832169</v>
      </c>
      <c r="FN35">
        <v>-33.3461538461538</v>
      </c>
      <c r="FO35">
        <v>15</v>
      </c>
      <c r="FP35">
        <v>0</v>
      </c>
      <c r="FQ35" t="s">
        <v>440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3.58877476190476</v>
      </c>
      <c r="GD35">
        <v>0.239103116883125</v>
      </c>
      <c r="GE35">
        <v>0.0377496031665106</v>
      </c>
      <c r="GF35">
        <v>1</v>
      </c>
      <c r="GG35">
        <v>893.044117647059</v>
      </c>
      <c r="GH35">
        <v>-6.88006106451269</v>
      </c>
      <c r="GI35">
        <v>4.86380335180019</v>
      </c>
      <c r="GJ35">
        <v>-1</v>
      </c>
      <c r="GK35">
        <v>0.686623904761905</v>
      </c>
      <c r="GL35">
        <v>-0.173362597402597</v>
      </c>
      <c r="GM35">
        <v>0.0175415236589255</v>
      </c>
      <c r="GN35">
        <v>0</v>
      </c>
      <c r="GO35">
        <v>1</v>
      </c>
      <c r="GP35">
        <v>2</v>
      </c>
      <c r="GQ35" t="s">
        <v>505</v>
      </c>
      <c r="GR35">
        <v>3.12501</v>
      </c>
      <c r="GS35">
        <v>2.64753</v>
      </c>
      <c r="GT35">
        <v>0.0898753</v>
      </c>
      <c r="GU35">
        <v>0.0906095</v>
      </c>
      <c r="GV35">
        <v>0.0917559</v>
      </c>
      <c r="GW35">
        <v>0.0900899</v>
      </c>
      <c r="GX35">
        <v>23552.7</v>
      </c>
      <c r="GY35">
        <v>22289.7</v>
      </c>
      <c r="GZ35">
        <v>23134.5</v>
      </c>
      <c r="HA35">
        <v>23857</v>
      </c>
      <c r="HB35">
        <v>35777.4</v>
      </c>
      <c r="HC35">
        <v>35905.4</v>
      </c>
      <c r="HD35">
        <v>41669.1</v>
      </c>
      <c r="HE35">
        <v>42509.6</v>
      </c>
      <c r="HF35">
        <v>1.94035</v>
      </c>
      <c r="HG35">
        <v>2.3921</v>
      </c>
      <c r="HH35">
        <v>0.014022</v>
      </c>
      <c r="HI35">
        <v>0</v>
      </c>
      <c r="HJ35">
        <v>23.8896</v>
      </c>
      <c r="HK35">
        <v>999.9</v>
      </c>
      <c r="HL35">
        <v>49.811</v>
      </c>
      <c r="HM35">
        <v>27.513</v>
      </c>
      <c r="HN35">
        <v>20.2495</v>
      </c>
      <c r="HO35">
        <v>54.3012</v>
      </c>
      <c r="HP35">
        <v>26.1619</v>
      </c>
      <c r="HQ35">
        <v>2</v>
      </c>
      <c r="HR35">
        <v>-0.102304</v>
      </c>
      <c r="HS35">
        <v>1.65272</v>
      </c>
      <c r="HT35">
        <v>20.2286</v>
      </c>
      <c r="HU35">
        <v>5.23526</v>
      </c>
      <c r="HV35">
        <v>11.992</v>
      </c>
      <c r="HW35">
        <v>4.95705</v>
      </c>
      <c r="HX35">
        <v>3.30398</v>
      </c>
      <c r="HY35">
        <v>9999</v>
      </c>
      <c r="HZ35">
        <v>999.9</v>
      </c>
      <c r="IA35">
        <v>9999</v>
      </c>
      <c r="IB35">
        <v>9999</v>
      </c>
      <c r="IC35">
        <v>1.86845</v>
      </c>
      <c r="ID35">
        <v>1.86417</v>
      </c>
      <c r="IE35">
        <v>1.8718</v>
      </c>
      <c r="IF35">
        <v>1.86264</v>
      </c>
      <c r="IG35">
        <v>1.86205</v>
      </c>
      <c r="IH35">
        <v>1.86852</v>
      </c>
      <c r="II35">
        <v>1.85867</v>
      </c>
      <c r="IJ35">
        <v>1.86508</v>
      </c>
      <c r="IK35">
        <v>5</v>
      </c>
      <c r="IL35">
        <v>0</v>
      </c>
      <c r="IM35">
        <v>0</v>
      </c>
      <c r="IN35">
        <v>0</v>
      </c>
      <c r="IO35" t="s">
        <v>442</v>
      </c>
      <c r="IP35" t="s">
        <v>443</v>
      </c>
      <c r="IQ35" t="s">
        <v>444</v>
      </c>
      <c r="IR35" t="s">
        <v>444</v>
      </c>
      <c r="IS35" t="s">
        <v>444</v>
      </c>
      <c r="IT35" t="s">
        <v>444</v>
      </c>
      <c r="IU35">
        <v>0</v>
      </c>
      <c r="IV35">
        <v>100</v>
      </c>
      <c r="IW35">
        <v>100</v>
      </c>
      <c r="IX35">
        <v>8.335</v>
      </c>
      <c r="IY35">
        <v>0.2836</v>
      </c>
      <c r="IZ35">
        <v>5.63042802259986</v>
      </c>
      <c r="JA35">
        <v>0.00813484245791346</v>
      </c>
      <c r="JB35">
        <v>-4.34547228418155e-06</v>
      </c>
      <c r="JC35">
        <v>1.0644471544636e-09</v>
      </c>
      <c r="JD35">
        <v>0.0685861888440767</v>
      </c>
      <c r="JE35">
        <v>-0.000820416582798103</v>
      </c>
      <c r="JF35">
        <v>0.00055386319140764</v>
      </c>
      <c r="JG35">
        <v>4.86747440859707e-07</v>
      </c>
      <c r="JH35">
        <v>-3</v>
      </c>
      <c r="JI35">
        <v>2169</v>
      </c>
      <c r="JJ35">
        <v>1</v>
      </c>
      <c r="JK35">
        <v>22</v>
      </c>
      <c r="JL35">
        <v>29368577</v>
      </c>
      <c r="JM35">
        <v>29368577</v>
      </c>
      <c r="JN35">
        <v>1.30493</v>
      </c>
      <c r="JO35">
        <v>2.3584</v>
      </c>
      <c r="JP35">
        <v>2.09839</v>
      </c>
      <c r="JQ35">
        <v>2.64771</v>
      </c>
      <c r="JR35">
        <v>2.24365</v>
      </c>
      <c r="JS35">
        <v>2.30713</v>
      </c>
      <c r="JT35">
        <v>34.2587</v>
      </c>
      <c r="JU35">
        <v>24.2976</v>
      </c>
      <c r="JV35">
        <v>18</v>
      </c>
      <c r="JW35">
        <v>548.235</v>
      </c>
      <c r="JX35">
        <v>861.215</v>
      </c>
      <c r="JY35">
        <v>22.9666</v>
      </c>
      <c r="JZ35">
        <v>26.1069</v>
      </c>
      <c r="KA35">
        <v>30.0014</v>
      </c>
      <c r="KB35">
        <v>25.5713</v>
      </c>
      <c r="KC35">
        <v>25.6168</v>
      </c>
      <c r="KD35">
        <v>26.1668</v>
      </c>
      <c r="KE35">
        <v>0</v>
      </c>
      <c r="KF35">
        <v>100</v>
      </c>
      <c r="KG35">
        <v>22.8412</v>
      </c>
      <c r="KH35">
        <v>420</v>
      </c>
      <c r="KI35">
        <v>23.2649</v>
      </c>
      <c r="KJ35">
        <v>93.4222</v>
      </c>
      <c r="KK35">
        <v>99.1002</v>
      </c>
    </row>
    <row r="36" spans="1:297">
      <c r="A36">
        <v>20</v>
      </c>
      <c r="B36">
        <v>1762114760</v>
      </c>
      <c r="C36">
        <v>4307.90000009537</v>
      </c>
      <c r="D36" t="s">
        <v>506</v>
      </c>
      <c r="E36" t="s">
        <v>507</v>
      </c>
      <c r="F36">
        <v>5</v>
      </c>
      <c r="G36" t="s">
        <v>503</v>
      </c>
      <c r="H36" t="s">
        <v>436</v>
      </c>
      <c r="I36">
        <v>1762114756.5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428.523293415878</v>
      </c>
      <c r="AK36">
        <v>432.427733333333</v>
      </c>
      <c r="AL36">
        <v>0.00437348618557227</v>
      </c>
      <c r="AM36">
        <v>62.7088551779371</v>
      </c>
      <c r="AN36">
        <f>(AP36 - AO36 + DY36*1E3/(8.314*(EA36+273.15)) * AR36/DX36 * AQ36) * DX36/(100*DL36) * 1000/(1000 - AP36)</f>
        <v>0</v>
      </c>
      <c r="AO36">
        <v>19.8967127376557</v>
      </c>
      <c r="AP36">
        <v>20.5223321212121</v>
      </c>
      <c r="AQ36">
        <v>-1.70019685952468e-05</v>
      </c>
      <c r="AR36">
        <v>102.238743664826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508</v>
      </c>
      <c r="AY36">
        <v>5127.79</v>
      </c>
      <c r="AZ36">
        <v>931.688</v>
      </c>
      <c r="BA36">
        <v>2419.57</v>
      </c>
      <c r="BB36">
        <f>1-AZ36/BA36</f>
        <v>0</v>
      </c>
      <c r="BC36">
        <v>-3.20545206120285</v>
      </c>
      <c r="BD36" t="s">
        <v>438</v>
      </c>
      <c r="BE36" t="s">
        <v>438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438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870</v>
      </c>
      <c r="CA36">
        <v>290</v>
      </c>
      <c r="CB36">
        <v>2419.57</v>
      </c>
      <c r="CC36">
        <v>295</v>
      </c>
      <c r="CD36">
        <v>5127.79</v>
      </c>
      <c r="CE36">
        <v>2438.78</v>
      </c>
      <c r="CF36">
        <v>-19.21</v>
      </c>
      <c r="CG36">
        <v>300</v>
      </c>
      <c r="CH36">
        <v>23.9</v>
      </c>
      <c r="CI36">
        <v>2293.51939318596</v>
      </c>
      <c r="CJ36">
        <v>10.0887103307029</v>
      </c>
      <c r="CK36">
        <v>74.4864476225796</v>
      </c>
      <c r="CL36">
        <v>4.48098760769539</v>
      </c>
      <c r="CM36">
        <v>0.907990571959577</v>
      </c>
      <c r="CN36">
        <v>-0.00424931857619578</v>
      </c>
      <c r="CO36">
        <v>290</v>
      </c>
      <c r="CP36">
        <v>2493.69</v>
      </c>
      <c r="CQ36">
        <v>875</v>
      </c>
      <c r="CR36">
        <v>5125.95</v>
      </c>
      <c r="CS36">
        <v>2438.83</v>
      </c>
      <c r="CT36">
        <v>54.86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439</v>
      </c>
      <c r="DO36">
        <v>2</v>
      </c>
      <c r="DP36" t="b">
        <v>1</v>
      </c>
      <c r="DQ36">
        <v>1762114756.5</v>
      </c>
      <c r="DR36">
        <v>423.5115</v>
      </c>
      <c r="DS36">
        <v>419.995833333333</v>
      </c>
      <c r="DT36">
        <v>20.5229666666667</v>
      </c>
      <c r="DU36">
        <v>19.8969166666667</v>
      </c>
      <c r="DV36">
        <v>415.176666666667</v>
      </c>
      <c r="DW36">
        <v>20.24005</v>
      </c>
      <c r="DX36">
        <v>500.0145</v>
      </c>
      <c r="DY36">
        <v>90.7178666666667</v>
      </c>
      <c r="DZ36">
        <v>0.0221972</v>
      </c>
      <c r="EA36">
        <v>24.9503833333333</v>
      </c>
      <c r="EB36">
        <v>24.0018833333333</v>
      </c>
      <c r="EC36">
        <v>999.9</v>
      </c>
      <c r="ED36">
        <v>0</v>
      </c>
      <c r="EE36">
        <v>0</v>
      </c>
      <c r="EF36">
        <v>10003.7466666667</v>
      </c>
      <c r="EG36">
        <v>0</v>
      </c>
      <c r="EH36">
        <v>0.222567</v>
      </c>
      <c r="EI36">
        <v>3.51610166666667</v>
      </c>
      <c r="EJ36">
        <v>432.3855</v>
      </c>
      <c r="EK36">
        <v>428.522</v>
      </c>
      <c r="EL36">
        <v>0.626047166666667</v>
      </c>
      <c r="EM36">
        <v>419.995833333333</v>
      </c>
      <c r="EN36">
        <v>19.8969166666667</v>
      </c>
      <c r="EO36">
        <v>1.86179833333333</v>
      </c>
      <c r="EP36">
        <v>1.805005</v>
      </c>
      <c r="EQ36">
        <v>16.3155333333333</v>
      </c>
      <c r="ER36">
        <v>15.8302</v>
      </c>
      <c r="ES36">
        <v>0.00500016</v>
      </c>
      <c r="ET36">
        <v>0</v>
      </c>
      <c r="EU36">
        <v>0</v>
      </c>
      <c r="EV36">
        <v>0</v>
      </c>
      <c r="EW36">
        <v>930.683333333333</v>
      </c>
      <c r="EX36">
        <v>0.00500016</v>
      </c>
      <c r="EY36">
        <v>-30.2166666666667</v>
      </c>
      <c r="EZ36">
        <v>-2.78333333333333</v>
      </c>
      <c r="FA36">
        <v>36.5413333333333</v>
      </c>
      <c r="FB36">
        <v>40.8225</v>
      </c>
      <c r="FC36">
        <v>38.812</v>
      </c>
      <c r="FD36">
        <v>41.562</v>
      </c>
      <c r="FE36">
        <v>39.562</v>
      </c>
      <c r="FF36">
        <v>0</v>
      </c>
      <c r="FG36">
        <v>0</v>
      </c>
      <c r="FH36">
        <v>0</v>
      </c>
      <c r="FI36">
        <v>136.700000047684</v>
      </c>
      <c r="FJ36">
        <v>0</v>
      </c>
      <c r="FK36">
        <v>931.688</v>
      </c>
      <c r="FL36">
        <v>-14.6153844179744</v>
      </c>
      <c r="FM36">
        <v>-7.39230778704019</v>
      </c>
      <c r="FN36">
        <v>-29.86</v>
      </c>
      <c r="FO36">
        <v>15</v>
      </c>
      <c r="FP36">
        <v>0</v>
      </c>
      <c r="FQ36" t="s">
        <v>440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3.4908680952381</v>
      </c>
      <c r="GD36">
        <v>0.032777922077923</v>
      </c>
      <c r="GE36">
        <v>0.0374354917690543</v>
      </c>
      <c r="GF36">
        <v>1</v>
      </c>
      <c r="GG36">
        <v>933.761764705882</v>
      </c>
      <c r="GH36">
        <v>-20.7532467533013</v>
      </c>
      <c r="GI36">
        <v>5.54394289005271</v>
      </c>
      <c r="GJ36">
        <v>-1</v>
      </c>
      <c r="GK36">
        <v>0.628900047619048</v>
      </c>
      <c r="GL36">
        <v>-0.0279642077922068</v>
      </c>
      <c r="GM36">
        <v>0.00337814211373495</v>
      </c>
      <c r="GN36">
        <v>1</v>
      </c>
      <c r="GO36">
        <v>2</v>
      </c>
      <c r="GP36">
        <v>2</v>
      </c>
      <c r="GQ36" t="s">
        <v>441</v>
      </c>
      <c r="GR36">
        <v>3.12508</v>
      </c>
      <c r="GS36">
        <v>2.64801</v>
      </c>
      <c r="GT36">
        <v>0.089783</v>
      </c>
      <c r="GU36">
        <v>0.0905122</v>
      </c>
      <c r="GV36">
        <v>0.0915599</v>
      </c>
      <c r="GW36">
        <v>0.0899929</v>
      </c>
      <c r="GX36">
        <v>23532.9</v>
      </c>
      <c r="GY36">
        <v>22274.6</v>
      </c>
      <c r="GZ36">
        <v>23114.2</v>
      </c>
      <c r="HA36">
        <v>23839.9</v>
      </c>
      <c r="HB36">
        <v>35757.6</v>
      </c>
      <c r="HC36">
        <v>35886.2</v>
      </c>
      <c r="HD36">
        <v>41636.9</v>
      </c>
      <c r="HE36">
        <v>42482.9</v>
      </c>
      <c r="HF36">
        <v>1.93668</v>
      </c>
      <c r="HG36">
        <v>2.38592</v>
      </c>
      <c r="HH36">
        <v>0.00566244</v>
      </c>
      <c r="HI36">
        <v>0</v>
      </c>
      <c r="HJ36">
        <v>23.9017</v>
      </c>
      <c r="HK36">
        <v>999.9</v>
      </c>
      <c r="HL36">
        <v>49.786</v>
      </c>
      <c r="HM36">
        <v>27.533</v>
      </c>
      <c r="HN36">
        <v>20.2666</v>
      </c>
      <c r="HO36">
        <v>54.3312</v>
      </c>
      <c r="HP36">
        <v>26.0296</v>
      </c>
      <c r="HQ36">
        <v>2</v>
      </c>
      <c r="HR36">
        <v>-0.0740295</v>
      </c>
      <c r="HS36">
        <v>1.38437</v>
      </c>
      <c r="HT36">
        <v>20.232</v>
      </c>
      <c r="HU36">
        <v>5.23346</v>
      </c>
      <c r="HV36">
        <v>11.992</v>
      </c>
      <c r="HW36">
        <v>4.9557</v>
      </c>
      <c r="HX36">
        <v>3.30398</v>
      </c>
      <c r="HY36">
        <v>9999</v>
      </c>
      <c r="HZ36">
        <v>999.9</v>
      </c>
      <c r="IA36">
        <v>9999</v>
      </c>
      <c r="IB36">
        <v>9999</v>
      </c>
      <c r="IC36">
        <v>1.86847</v>
      </c>
      <c r="ID36">
        <v>1.86417</v>
      </c>
      <c r="IE36">
        <v>1.8718</v>
      </c>
      <c r="IF36">
        <v>1.86264</v>
      </c>
      <c r="IG36">
        <v>1.86203</v>
      </c>
      <c r="IH36">
        <v>1.86857</v>
      </c>
      <c r="II36">
        <v>1.85867</v>
      </c>
      <c r="IJ36">
        <v>1.86508</v>
      </c>
      <c r="IK36">
        <v>5</v>
      </c>
      <c r="IL36">
        <v>0</v>
      </c>
      <c r="IM36">
        <v>0</v>
      </c>
      <c r="IN36">
        <v>0</v>
      </c>
      <c r="IO36" t="s">
        <v>442</v>
      </c>
      <c r="IP36" t="s">
        <v>443</v>
      </c>
      <c r="IQ36" t="s">
        <v>444</v>
      </c>
      <c r="IR36" t="s">
        <v>444</v>
      </c>
      <c r="IS36" t="s">
        <v>444</v>
      </c>
      <c r="IT36" t="s">
        <v>444</v>
      </c>
      <c r="IU36">
        <v>0</v>
      </c>
      <c r="IV36">
        <v>100</v>
      </c>
      <c r="IW36">
        <v>100</v>
      </c>
      <c r="IX36">
        <v>8.335</v>
      </c>
      <c r="IY36">
        <v>0.2829</v>
      </c>
      <c r="IZ36">
        <v>5.63042802259986</v>
      </c>
      <c r="JA36">
        <v>0.00813484245791346</v>
      </c>
      <c r="JB36">
        <v>-4.34547228418155e-06</v>
      </c>
      <c r="JC36">
        <v>1.0644471544636e-09</v>
      </c>
      <c r="JD36">
        <v>0.0685861888440767</v>
      </c>
      <c r="JE36">
        <v>-0.000820416582798103</v>
      </c>
      <c r="JF36">
        <v>0.00055386319140764</v>
      </c>
      <c r="JG36">
        <v>4.86747440859707e-07</v>
      </c>
      <c r="JH36">
        <v>-3</v>
      </c>
      <c r="JI36">
        <v>2169</v>
      </c>
      <c r="JJ36">
        <v>1</v>
      </c>
      <c r="JK36">
        <v>22</v>
      </c>
      <c r="JL36">
        <v>29368579.3</v>
      </c>
      <c r="JM36">
        <v>29368579.3</v>
      </c>
      <c r="JN36">
        <v>1.30493</v>
      </c>
      <c r="JO36">
        <v>2.3584</v>
      </c>
      <c r="JP36">
        <v>2.09839</v>
      </c>
      <c r="JQ36">
        <v>2.64771</v>
      </c>
      <c r="JR36">
        <v>2.24365</v>
      </c>
      <c r="JS36">
        <v>2.32666</v>
      </c>
      <c r="JT36">
        <v>34.2814</v>
      </c>
      <c r="JU36">
        <v>24.3064</v>
      </c>
      <c r="JV36">
        <v>18</v>
      </c>
      <c r="JW36">
        <v>549.369</v>
      </c>
      <c r="JX36">
        <v>861.232</v>
      </c>
      <c r="JY36">
        <v>22.4192</v>
      </c>
      <c r="JZ36">
        <v>26.4662</v>
      </c>
      <c r="KA36">
        <v>30.001</v>
      </c>
      <c r="KB36">
        <v>25.9623</v>
      </c>
      <c r="KC36">
        <v>26.0071</v>
      </c>
      <c r="KD36">
        <v>26.1642</v>
      </c>
      <c r="KE36">
        <v>0</v>
      </c>
      <c r="KF36">
        <v>100</v>
      </c>
      <c r="KG36">
        <v>22.4172</v>
      </c>
      <c r="KH36">
        <v>420</v>
      </c>
      <c r="KI36">
        <v>23.2649</v>
      </c>
      <c r="KJ36">
        <v>93.3465</v>
      </c>
      <c r="KK36">
        <v>99.0347</v>
      </c>
    </row>
    <row r="37" spans="1:297">
      <c r="A37">
        <v>21</v>
      </c>
      <c r="B37">
        <v>1762114931</v>
      </c>
      <c r="C37">
        <v>4478.90000009537</v>
      </c>
      <c r="D37" t="s">
        <v>509</v>
      </c>
      <c r="E37" t="s">
        <v>510</v>
      </c>
      <c r="F37">
        <v>5</v>
      </c>
      <c r="G37" t="s">
        <v>503</v>
      </c>
      <c r="H37" t="s">
        <v>436</v>
      </c>
      <c r="I37">
        <v>1762114927.5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428.511764111556</v>
      </c>
      <c r="AK37">
        <v>432.281872727273</v>
      </c>
      <c r="AL37">
        <v>0.00279932659990453</v>
      </c>
      <c r="AM37">
        <v>62.7088551779371</v>
      </c>
      <c r="AN37">
        <f>(AP37 - AO37 + DY37*1E3/(8.314*(EA37+273.15)) * AR37/DX37 * AQ37) * DX37/(100*DL37) * 1000/(1000 - AP37)</f>
        <v>0</v>
      </c>
      <c r="AO37">
        <v>19.842253275382</v>
      </c>
      <c r="AP37">
        <v>20.4619678787879</v>
      </c>
      <c r="AQ37">
        <v>-2.3827399460763e-05</v>
      </c>
      <c r="AR37">
        <v>102.238743664826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511</v>
      </c>
      <c r="AY37">
        <v>5126.81</v>
      </c>
      <c r="AZ37">
        <v>925.607692307692</v>
      </c>
      <c r="BA37">
        <v>2399.9</v>
      </c>
      <c r="BB37">
        <f>1-AZ37/BA37</f>
        <v>0</v>
      </c>
      <c r="BC37">
        <v>-3.09002135905167</v>
      </c>
      <c r="BD37" t="s">
        <v>438</v>
      </c>
      <c r="BE37" t="s">
        <v>438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438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871</v>
      </c>
      <c r="CA37">
        <v>290</v>
      </c>
      <c r="CB37">
        <v>2399.9</v>
      </c>
      <c r="CC37">
        <v>295</v>
      </c>
      <c r="CD37">
        <v>5126.81</v>
      </c>
      <c r="CE37">
        <v>2418.77</v>
      </c>
      <c r="CF37">
        <v>-18.87</v>
      </c>
      <c r="CG37">
        <v>300</v>
      </c>
      <c r="CH37">
        <v>23.9</v>
      </c>
      <c r="CI37">
        <v>2276.89794507233</v>
      </c>
      <c r="CJ37">
        <v>10.17180638396</v>
      </c>
      <c r="CK37">
        <v>72.7357583705729</v>
      </c>
      <c r="CL37">
        <v>4.51702681555352</v>
      </c>
      <c r="CM37">
        <v>0.902538485427685</v>
      </c>
      <c r="CN37">
        <v>-0.0042486149054505</v>
      </c>
      <c r="CO37">
        <v>290</v>
      </c>
      <c r="CP37">
        <v>2472.88</v>
      </c>
      <c r="CQ37">
        <v>805</v>
      </c>
      <c r="CR37">
        <v>5125.18</v>
      </c>
      <c r="CS37">
        <v>2418.82</v>
      </c>
      <c r="CT37">
        <v>54.06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439</v>
      </c>
      <c r="DO37">
        <v>2</v>
      </c>
      <c r="DP37" t="b">
        <v>1</v>
      </c>
      <c r="DQ37">
        <v>1762114927.5</v>
      </c>
      <c r="DR37">
        <v>423.402833333333</v>
      </c>
      <c r="DS37">
        <v>420.005166666667</v>
      </c>
      <c r="DT37">
        <v>20.4650166666667</v>
      </c>
      <c r="DU37">
        <v>19.84295</v>
      </c>
      <c r="DV37">
        <v>415.068666666667</v>
      </c>
      <c r="DW37">
        <v>20.1833833333333</v>
      </c>
      <c r="DX37">
        <v>500.017833333333</v>
      </c>
      <c r="DY37">
        <v>90.7109833333333</v>
      </c>
      <c r="DZ37">
        <v>0.0228702666666667</v>
      </c>
      <c r="EA37">
        <v>24.9415666666667</v>
      </c>
      <c r="EB37">
        <v>24.0091166666667</v>
      </c>
      <c r="EC37">
        <v>999.9</v>
      </c>
      <c r="ED37">
        <v>0</v>
      </c>
      <c r="EE37">
        <v>0</v>
      </c>
      <c r="EF37">
        <v>10023.225</v>
      </c>
      <c r="EG37">
        <v>0</v>
      </c>
      <c r="EH37">
        <v>0.222567</v>
      </c>
      <c r="EI37">
        <v>3.397745</v>
      </c>
      <c r="EJ37">
        <v>432.248833333333</v>
      </c>
      <c r="EK37">
        <v>428.508166666667</v>
      </c>
      <c r="EL37">
        <v>0.622059</v>
      </c>
      <c r="EM37">
        <v>420.005166666667</v>
      </c>
      <c r="EN37">
        <v>19.84295</v>
      </c>
      <c r="EO37">
        <v>1.85640166666667</v>
      </c>
      <c r="EP37">
        <v>1.799975</v>
      </c>
      <c r="EQ37">
        <v>16.2699666666667</v>
      </c>
      <c r="ER37">
        <v>15.78655</v>
      </c>
      <c r="ES37">
        <v>0.00500016</v>
      </c>
      <c r="ET37">
        <v>0</v>
      </c>
      <c r="EU37">
        <v>0</v>
      </c>
      <c r="EV37">
        <v>0</v>
      </c>
      <c r="EW37">
        <v>926.366666666667</v>
      </c>
      <c r="EX37">
        <v>0.00500016</v>
      </c>
      <c r="EY37">
        <v>-29.9166666666667</v>
      </c>
      <c r="EZ37">
        <v>-2.4</v>
      </c>
      <c r="FA37">
        <v>36.937</v>
      </c>
      <c r="FB37">
        <v>41.2603333333333</v>
      </c>
      <c r="FC37">
        <v>39.25</v>
      </c>
      <c r="FD37">
        <v>41.9475</v>
      </c>
      <c r="FE37">
        <v>39.9475</v>
      </c>
      <c r="FF37">
        <v>0</v>
      </c>
      <c r="FG37">
        <v>0</v>
      </c>
      <c r="FH37">
        <v>0</v>
      </c>
      <c r="FI37">
        <v>169.700000047684</v>
      </c>
      <c r="FJ37">
        <v>0</v>
      </c>
      <c r="FK37">
        <v>925.607692307692</v>
      </c>
      <c r="FL37">
        <v>4.36923086967719</v>
      </c>
      <c r="FM37">
        <v>-17.0427349627454</v>
      </c>
      <c r="FN37">
        <v>-29.0807692307692</v>
      </c>
      <c r="FO37">
        <v>15</v>
      </c>
      <c r="FP37">
        <v>0</v>
      </c>
      <c r="FQ37" t="s">
        <v>440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3.3938445</v>
      </c>
      <c r="GD37">
        <v>-0.0457881203007539</v>
      </c>
      <c r="GE37">
        <v>0.0230382769483744</v>
      </c>
      <c r="GF37">
        <v>1</v>
      </c>
      <c r="GG37">
        <v>926.552941176471</v>
      </c>
      <c r="GH37">
        <v>-20.4675323912088</v>
      </c>
      <c r="GI37">
        <v>5.53917785862496</v>
      </c>
      <c r="GJ37">
        <v>-1</v>
      </c>
      <c r="GK37">
        <v>0.6206211</v>
      </c>
      <c r="GL37">
        <v>0.00239675187969964</v>
      </c>
      <c r="GM37">
        <v>0.00179476530220526</v>
      </c>
      <c r="GN37">
        <v>1</v>
      </c>
      <c r="GO37">
        <v>2</v>
      </c>
      <c r="GP37">
        <v>2</v>
      </c>
      <c r="GQ37" t="s">
        <v>441</v>
      </c>
      <c r="GR37">
        <v>3.12528</v>
      </c>
      <c r="GS37">
        <v>2.64851</v>
      </c>
      <c r="GT37">
        <v>0.0896704</v>
      </c>
      <c r="GU37">
        <v>0.090407</v>
      </c>
      <c r="GV37">
        <v>0.0912616</v>
      </c>
      <c r="GW37">
        <v>0.0897126</v>
      </c>
      <c r="GX37">
        <v>23511.4</v>
      </c>
      <c r="GY37">
        <v>22259.8</v>
      </c>
      <c r="GZ37">
        <v>23091.8</v>
      </c>
      <c r="HA37">
        <v>23823.1</v>
      </c>
      <c r="HB37">
        <v>35739.1</v>
      </c>
      <c r="HC37">
        <v>35874.6</v>
      </c>
      <c r="HD37">
        <v>41601.5</v>
      </c>
      <c r="HE37">
        <v>42456.6</v>
      </c>
      <c r="HF37">
        <v>1.93237</v>
      </c>
      <c r="HG37">
        <v>2.37853</v>
      </c>
      <c r="HH37">
        <v>0.0045225</v>
      </c>
      <c r="HI37">
        <v>0</v>
      </c>
      <c r="HJ37">
        <v>23.9359</v>
      </c>
      <c r="HK37">
        <v>999.9</v>
      </c>
      <c r="HL37">
        <v>49.689</v>
      </c>
      <c r="HM37">
        <v>27.533</v>
      </c>
      <c r="HN37">
        <v>20.2286</v>
      </c>
      <c r="HO37">
        <v>54.1212</v>
      </c>
      <c r="HP37">
        <v>25.8293</v>
      </c>
      <c r="HQ37">
        <v>2</v>
      </c>
      <c r="HR37">
        <v>-0.0421392</v>
      </c>
      <c r="HS37">
        <v>1.48343</v>
      </c>
      <c r="HT37">
        <v>20.2307</v>
      </c>
      <c r="HU37">
        <v>5.23167</v>
      </c>
      <c r="HV37">
        <v>11.992</v>
      </c>
      <c r="HW37">
        <v>4.95595</v>
      </c>
      <c r="HX37">
        <v>3.304</v>
      </c>
      <c r="HY37">
        <v>9999</v>
      </c>
      <c r="HZ37">
        <v>999.9</v>
      </c>
      <c r="IA37">
        <v>9999</v>
      </c>
      <c r="IB37">
        <v>9999</v>
      </c>
      <c r="IC37">
        <v>1.86847</v>
      </c>
      <c r="ID37">
        <v>1.86418</v>
      </c>
      <c r="IE37">
        <v>1.8718</v>
      </c>
      <c r="IF37">
        <v>1.86262</v>
      </c>
      <c r="IG37">
        <v>1.86203</v>
      </c>
      <c r="IH37">
        <v>1.86856</v>
      </c>
      <c r="II37">
        <v>1.85867</v>
      </c>
      <c r="IJ37">
        <v>1.86508</v>
      </c>
      <c r="IK37">
        <v>5</v>
      </c>
      <c r="IL37">
        <v>0</v>
      </c>
      <c r="IM37">
        <v>0</v>
      </c>
      <c r="IN37">
        <v>0</v>
      </c>
      <c r="IO37" t="s">
        <v>442</v>
      </c>
      <c r="IP37" t="s">
        <v>443</v>
      </c>
      <c r="IQ37" t="s">
        <v>444</v>
      </c>
      <c r="IR37" t="s">
        <v>444</v>
      </c>
      <c r="IS37" t="s">
        <v>444</v>
      </c>
      <c r="IT37" t="s">
        <v>444</v>
      </c>
      <c r="IU37">
        <v>0</v>
      </c>
      <c r="IV37">
        <v>100</v>
      </c>
      <c r="IW37">
        <v>100</v>
      </c>
      <c r="IX37">
        <v>8.335</v>
      </c>
      <c r="IY37">
        <v>0.2816</v>
      </c>
      <c r="IZ37">
        <v>5.63042802259986</v>
      </c>
      <c r="JA37">
        <v>0.00813484245791346</v>
      </c>
      <c r="JB37">
        <v>-4.34547228418155e-06</v>
      </c>
      <c r="JC37">
        <v>1.0644471544636e-09</v>
      </c>
      <c r="JD37">
        <v>0.0685861888440767</v>
      </c>
      <c r="JE37">
        <v>-0.000820416582798103</v>
      </c>
      <c r="JF37">
        <v>0.00055386319140764</v>
      </c>
      <c r="JG37">
        <v>4.86747440859707e-07</v>
      </c>
      <c r="JH37">
        <v>-3</v>
      </c>
      <c r="JI37">
        <v>2169</v>
      </c>
      <c r="JJ37">
        <v>1</v>
      </c>
      <c r="JK37">
        <v>22</v>
      </c>
      <c r="JL37">
        <v>29368582.2</v>
      </c>
      <c r="JM37">
        <v>29368582.2</v>
      </c>
      <c r="JN37">
        <v>1.30493</v>
      </c>
      <c r="JO37">
        <v>2.36694</v>
      </c>
      <c r="JP37">
        <v>2.09839</v>
      </c>
      <c r="JQ37">
        <v>2.64771</v>
      </c>
      <c r="JR37">
        <v>2.24365</v>
      </c>
      <c r="JS37">
        <v>2.26807</v>
      </c>
      <c r="JT37">
        <v>34.3042</v>
      </c>
      <c r="JU37">
        <v>24.2976</v>
      </c>
      <c r="JV37">
        <v>18</v>
      </c>
      <c r="JW37">
        <v>550.47</v>
      </c>
      <c r="JX37">
        <v>860.659</v>
      </c>
      <c r="JY37">
        <v>22.3263</v>
      </c>
      <c r="JZ37">
        <v>26.8509</v>
      </c>
      <c r="KA37">
        <v>30.0009</v>
      </c>
      <c r="KB37">
        <v>26.3983</v>
      </c>
      <c r="KC37">
        <v>26.4422</v>
      </c>
      <c r="KD37">
        <v>26.1596</v>
      </c>
      <c r="KE37">
        <v>0</v>
      </c>
      <c r="KF37">
        <v>100</v>
      </c>
      <c r="KG37">
        <v>22.3279</v>
      </c>
      <c r="KH37">
        <v>420</v>
      </c>
      <c r="KI37">
        <v>23.2649</v>
      </c>
      <c r="KJ37">
        <v>93.2632</v>
      </c>
      <c r="KK37">
        <v>98.9703</v>
      </c>
    </row>
    <row r="38" spans="1:297">
      <c r="A38">
        <v>22</v>
      </c>
      <c r="B38">
        <v>1762115312</v>
      </c>
      <c r="C38">
        <v>4859.90000009537</v>
      </c>
      <c r="D38" t="s">
        <v>512</v>
      </c>
      <c r="E38" t="s">
        <v>513</v>
      </c>
      <c r="F38">
        <v>5</v>
      </c>
      <c r="G38" t="s">
        <v>514</v>
      </c>
      <c r="H38" t="s">
        <v>436</v>
      </c>
      <c r="I38">
        <v>1762115309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428.413536263183</v>
      </c>
      <c r="AK38">
        <v>432.541296969697</v>
      </c>
      <c r="AL38">
        <v>-0.001790689085983</v>
      </c>
      <c r="AM38">
        <v>62.7703309558063</v>
      </c>
      <c r="AN38">
        <f>(AP38 - AO38 + DY38*1E3/(8.314*(EA38+273.15)) * AR38/DX38 * AQ38) * DX38/(100*DL38) * 1000/(1000 - AP38)</f>
        <v>0</v>
      </c>
      <c r="AO38">
        <v>19.6752717022846</v>
      </c>
      <c r="AP38">
        <v>20.1126509090909</v>
      </c>
      <c r="AQ38">
        <v>0.0084719789011576</v>
      </c>
      <c r="AR38">
        <v>102.237075043655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515</v>
      </c>
      <c r="AY38">
        <v>5118.81</v>
      </c>
      <c r="AZ38">
        <v>621.876923076923</v>
      </c>
      <c r="BA38">
        <v>2622.56</v>
      </c>
      <c r="BB38">
        <f>1-AZ38/BA38</f>
        <v>0</v>
      </c>
      <c r="BC38">
        <v>-3.36592719395105</v>
      </c>
      <c r="BD38" t="s">
        <v>438</v>
      </c>
      <c r="BE38" t="s">
        <v>438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438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872</v>
      </c>
      <c r="CA38">
        <v>290</v>
      </c>
      <c r="CB38">
        <v>2622.56</v>
      </c>
      <c r="CC38">
        <v>295</v>
      </c>
      <c r="CD38">
        <v>5118.81</v>
      </c>
      <c r="CE38">
        <v>2656.72</v>
      </c>
      <c r="CF38">
        <v>-34.16</v>
      </c>
      <c r="CG38">
        <v>300</v>
      </c>
      <c r="CH38">
        <v>23.9</v>
      </c>
      <c r="CI38">
        <v>2513.09777249311</v>
      </c>
      <c r="CJ38">
        <v>15.421714038012</v>
      </c>
      <c r="CK38">
        <v>73.5197810624878</v>
      </c>
      <c r="CL38">
        <v>6.83780777362736</v>
      </c>
      <c r="CM38">
        <v>0.80501999980381</v>
      </c>
      <c r="CN38">
        <v>-0.00424171968854283</v>
      </c>
      <c r="CO38">
        <v>290</v>
      </c>
      <c r="CP38">
        <v>2705.26</v>
      </c>
      <c r="CQ38">
        <v>715</v>
      </c>
      <c r="CR38">
        <v>5117.68</v>
      </c>
      <c r="CS38">
        <v>2656.76</v>
      </c>
      <c r="CT38">
        <v>48.5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439</v>
      </c>
      <c r="DO38">
        <v>2</v>
      </c>
      <c r="DP38" t="b">
        <v>1</v>
      </c>
      <c r="DQ38">
        <v>1762115309</v>
      </c>
      <c r="DR38">
        <v>423.8694</v>
      </c>
      <c r="DS38">
        <v>419.9834</v>
      </c>
      <c r="DT38">
        <v>20.09638</v>
      </c>
      <c r="DU38">
        <v>19.67554</v>
      </c>
      <c r="DV38">
        <v>415.5326</v>
      </c>
      <c r="DW38">
        <v>19.8226</v>
      </c>
      <c r="DX38">
        <v>500.0788</v>
      </c>
      <c r="DY38">
        <v>90.71032</v>
      </c>
      <c r="DZ38">
        <v>0.02434454</v>
      </c>
      <c r="EA38">
        <v>24.807</v>
      </c>
      <c r="EB38">
        <v>23.99468</v>
      </c>
      <c r="EC38">
        <v>999.9</v>
      </c>
      <c r="ED38">
        <v>0</v>
      </c>
      <c r="EE38">
        <v>0</v>
      </c>
      <c r="EF38">
        <v>10003.612</v>
      </c>
      <c r="EG38">
        <v>0</v>
      </c>
      <c r="EH38">
        <v>0.222567</v>
      </c>
      <c r="EI38">
        <v>3.885726</v>
      </c>
      <c r="EJ38">
        <v>432.5622</v>
      </c>
      <c r="EK38">
        <v>428.4128</v>
      </c>
      <c r="EL38">
        <v>0.4208118</v>
      </c>
      <c r="EM38">
        <v>419.9834</v>
      </c>
      <c r="EN38">
        <v>19.67554</v>
      </c>
      <c r="EO38">
        <v>1.822946</v>
      </c>
      <c r="EP38">
        <v>1.784776</v>
      </c>
      <c r="EQ38">
        <v>15.98496</v>
      </c>
      <c r="ER38">
        <v>15.65408</v>
      </c>
      <c r="ES38">
        <v>0.00500016</v>
      </c>
      <c r="ET38">
        <v>0</v>
      </c>
      <c r="EU38">
        <v>0</v>
      </c>
      <c r="EV38">
        <v>0</v>
      </c>
      <c r="EW38">
        <v>619.28</v>
      </c>
      <c r="EX38">
        <v>0.00500016</v>
      </c>
      <c r="EY38">
        <v>-30.88</v>
      </c>
      <c r="EZ38">
        <v>-2.7</v>
      </c>
      <c r="FA38">
        <v>36.437</v>
      </c>
      <c r="FB38">
        <v>40.625</v>
      </c>
      <c r="FC38">
        <v>38.6746</v>
      </c>
      <c r="FD38">
        <v>40.625</v>
      </c>
      <c r="FE38">
        <v>39.3624</v>
      </c>
      <c r="FF38">
        <v>0</v>
      </c>
      <c r="FG38">
        <v>0</v>
      </c>
      <c r="FH38">
        <v>0</v>
      </c>
      <c r="FI38">
        <v>379.700000047684</v>
      </c>
      <c r="FJ38">
        <v>0</v>
      </c>
      <c r="FK38">
        <v>621.876923076923</v>
      </c>
      <c r="FL38">
        <v>-7.43247874678447</v>
      </c>
      <c r="FM38">
        <v>-5.27521341145126</v>
      </c>
      <c r="FN38">
        <v>-32.7576923076923</v>
      </c>
      <c r="FO38">
        <v>15</v>
      </c>
      <c r="FP38">
        <v>0</v>
      </c>
      <c r="FQ38" t="s">
        <v>440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3.880985</v>
      </c>
      <c r="GD38">
        <v>-0.106021353383459</v>
      </c>
      <c r="GE38">
        <v>0.0299489731877405</v>
      </c>
      <c r="GF38">
        <v>1</v>
      </c>
      <c r="GG38">
        <v>621.15</v>
      </c>
      <c r="GH38">
        <v>-0.450725741198267</v>
      </c>
      <c r="GI38">
        <v>4.4741249555245</v>
      </c>
      <c r="GJ38">
        <v>-1</v>
      </c>
      <c r="GK38">
        <v>0.3921259</v>
      </c>
      <c r="GL38">
        <v>0.162357744360902</v>
      </c>
      <c r="GM38">
        <v>0.0180730271811338</v>
      </c>
      <c r="GN38">
        <v>0</v>
      </c>
      <c r="GO38">
        <v>1</v>
      </c>
      <c r="GP38">
        <v>2</v>
      </c>
      <c r="GQ38" t="s">
        <v>505</v>
      </c>
      <c r="GR38">
        <v>3.12497</v>
      </c>
      <c r="GS38">
        <v>2.64988</v>
      </c>
      <c r="GT38">
        <v>0.0895378</v>
      </c>
      <c r="GU38">
        <v>0.0902192</v>
      </c>
      <c r="GV38">
        <v>0.0899673</v>
      </c>
      <c r="GW38">
        <v>0.0889948</v>
      </c>
      <c r="GX38">
        <v>23471.3</v>
      </c>
      <c r="GY38">
        <v>22231.7</v>
      </c>
      <c r="GZ38">
        <v>23052</v>
      </c>
      <c r="HA38">
        <v>23791.1</v>
      </c>
      <c r="HB38">
        <v>35736.9</v>
      </c>
      <c r="HC38">
        <v>35859.5</v>
      </c>
      <c r="HD38">
        <v>41539.1</v>
      </c>
      <c r="HE38">
        <v>42406.1</v>
      </c>
      <c r="HF38">
        <v>1.92208</v>
      </c>
      <c r="HG38">
        <v>2.36658</v>
      </c>
      <c r="HH38">
        <v>-0.00346452</v>
      </c>
      <c r="HI38">
        <v>0</v>
      </c>
      <c r="HJ38">
        <v>24.0525</v>
      </c>
      <c r="HK38">
        <v>999.9</v>
      </c>
      <c r="HL38">
        <v>49.322</v>
      </c>
      <c r="HM38">
        <v>27.543</v>
      </c>
      <c r="HN38">
        <v>20.0933</v>
      </c>
      <c r="HO38">
        <v>54.1212</v>
      </c>
      <c r="HP38">
        <v>25.7893</v>
      </c>
      <c r="HQ38">
        <v>2</v>
      </c>
      <c r="HR38">
        <v>0.0119665</v>
      </c>
      <c r="HS38">
        <v>1.44264</v>
      </c>
      <c r="HT38">
        <v>20.231</v>
      </c>
      <c r="HU38">
        <v>5.23421</v>
      </c>
      <c r="HV38">
        <v>11.992</v>
      </c>
      <c r="HW38">
        <v>4.95585</v>
      </c>
      <c r="HX38">
        <v>3.30398</v>
      </c>
      <c r="HY38">
        <v>9999</v>
      </c>
      <c r="HZ38">
        <v>999.9</v>
      </c>
      <c r="IA38">
        <v>9999</v>
      </c>
      <c r="IB38">
        <v>9999</v>
      </c>
      <c r="IC38">
        <v>1.86849</v>
      </c>
      <c r="ID38">
        <v>1.86417</v>
      </c>
      <c r="IE38">
        <v>1.8718</v>
      </c>
      <c r="IF38">
        <v>1.86264</v>
      </c>
      <c r="IG38">
        <v>1.86203</v>
      </c>
      <c r="IH38">
        <v>1.86856</v>
      </c>
      <c r="II38">
        <v>1.85867</v>
      </c>
      <c r="IJ38">
        <v>1.86508</v>
      </c>
      <c r="IK38">
        <v>5</v>
      </c>
      <c r="IL38">
        <v>0</v>
      </c>
      <c r="IM38">
        <v>0</v>
      </c>
      <c r="IN38">
        <v>0</v>
      </c>
      <c r="IO38" t="s">
        <v>442</v>
      </c>
      <c r="IP38" t="s">
        <v>443</v>
      </c>
      <c r="IQ38" t="s">
        <v>444</v>
      </c>
      <c r="IR38" t="s">
        <v>444</v>
      </c>
      <c r="IS38" t="s">
        <v>444</v>
      </c>
      <c r="IT38" t="s">
        <v>444</v>
      </c>
      <c r="IU38">
        <v>0</v>
      </c>
      <c r="IV38">
        <v>100</v>
      </c>
      <c r="IW38">
        <v>100</v>
      </c>
      <c r="IX38">
        <v>8.337</v>
      </c>
      <c r="IY38">
        <v>0.2741</v>
      </c>
      <c r="IZ38">
        <v>5.63042802259986</v>
      </c>
      <c r="JA38">
        <v>0.00813484245791346</v>
      </c>
      <c r="JB38">
        <v>-4.34547228418155e-06</v>
      </c>
      <c r="JC38">
        <v>1.0644471544636e-09</v>
      </c>
      <c r="JD38">
        <v>0.0685861888440767</v>
      </c>
      <c r="JE38">
        <v>-0.000820416582798103</v>
      </c>
      <c r="JF38">
        <v>0.00055386319140764</v>
      </c>
      <c r="JG38">
        <v>4.86747440859707e-07</v>
      </c>
      <c r="JH38">
        <v>-3</v>
      </c>
      <c r="JI38">
        <v>2169</v>
      </c>
      <c r="JJ38">
        <v>1</v>
      </c>
      <c r="JK38">
        <v>22</v>
      </c>
      <c r="JL38">
        <v>29368588.5</v>
      </c>
      <c r="JM38">
        <v>29368588.5</v>
      </c>
      <c r="JN38">
        <v>1.30371</v>
      </c>
      <c r="JO38">
        <v>2.36328</v>
      </c>
      <c r="JP38">
        <v>2.09839</v>
      </c>
      <c r="JQ38">
        <v>2.64771</v>
      </c>
      <c r="JR38">
        <v>2.24365</v>
      </c>
      <c r="JS38">
        <v>2.28149</v>
      </c>
      <c r="JT38">
        <v>34.3269</v>
      </c>
      <c r="JU38">
        <v>24.2976</v>
      </c>
      <c r="JV38">
        <v>18</v>
      </c>
      <c r="JW38">
        <v>550.737</v>
      </c>
      <c r="JX38">
        <v>860.931</v>
      </c>
      <c r="JY38">
        <v>21.8802</v>
      </c>
      <c r="JZ38">
        <v>27.5503</v>
      </c>
      <c r="KA38">
        <v>30.0006</v>
      </c>
      <c r="KB38">
        <v>27.1877</v>
      </c>
      <c r="KC38">
        <v>27.23</v>
      </c>
      <c r="KD38">
        <v>26.1456</v>
      </c>
      <c r="KE38">
        <v>0</v>
      </c>
      <c r="KF38">
        <v>100</v>
      </c>
      <c r="KG38">
        <v>21.8393</v>
      </c>
      <c r="KH38">
        <v>420</v>
      </c>
      <c r="KI38">
        <v>23.2649</v>
      </c>
      <c r="KJ38">
        <v>93.1158</v>
      </c>
      <c r="KK38">
        <v>98.8473</v>
      </c>
    </row>
    <row r="39" spans="1:297">
      <c r="A39">
        <v>23</v>
      </c>
      <c r="B39">
        <v>1762115496</v>
      </c>
      <c r="C39">
        <v>5043.90000009537</v>
      </c>
      <c r="D39" t="s">
        <v>516</v>
      </c>
      <c r="E39" t="s">
        <v>517</v>
      </c>
      <c r="F39">
        <v>5</v>
      </c>
      <c r="G39" t="s">
        <v>514</v>
      </c>
      <c r="H39" t="s">
        <v>436</v>
      </c>
      <c r="I39">
        <v>1762115493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428.426276855299</v>
      </c>
      <c r="AK39">
        <v>432.39723030303</v>
      </c>
      <c r="AL39">
        <v>0.0011316681040613</v>
      </c>
      <c r="AM39">
        <v>62.7703309558063</v>
      </c>
      <c r="AN39">
        <f>(AP39 - AO39 + DY39*1E3/(8.314*(EA39+273.15)) * AR39/DX39 * AQ39) * DX39/(100*DL39) * 1000/(1000 - AP39)</f>
        <v>0</v>
      </c>
      <c r="AO39">
        <v>19.6488530396234</v>
      </c>
      <c r="AP39">
        <v>20.0464018181818</v>
      </c>
      <c r="AQ39">
        <v>-9.46927427595518e-06</v>
      </c>
      <c r="AR39">
        <v>102.237075043655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518</v>
      </c>
      <c r="AY39">
        <v>5118.98</v>
      </c>
      <c r="AZ39">
        <v>649.396</v>
      </c>
      <c r="BA39">
        <v>2604.58</v>
      </c>
      <c r="BB39">
        <f>1-AZ39/BA39</f>
        <v>0</v>
      </c>
      <c r="BC39">
        <v>-3.24856908093104</v>
      </c>
      <c r="BD39" t="s">
        <v>438</v>
      </c>
      <c r="BE39" t="s">
        <v>438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438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873</v>
      </c>
      <c r="CA39">
        <v>290</v>
      </c>
      <c r="CB39">
        <v>2604.58</v>
      </c>
      <c r="CC39">
        <v>295</v>
      </c>
      <c r="CD39">
        <v>5118.98</v>
      </c>
      <c r="CE39">
        <v>2637.79</v>
      </c>
      <c r="CF39">
        <v>-33.21</v>
      </c>
      <c r="CG39">
        <v>300</v>
      </c>
      <c r="CH39">
        <v>23.9</v>
      </c>
      <c r="CI39">
        <v>2491.92842399531</v>
      </c>
      <c r="CJ39">
        <v>15.3125669299913</v>
      </c>
      <c r="CK39">
        <v>74.6659563470645</v>
      </c>
      <c r="CL39">
        <v>6.78965353549802</v>
      </c>
      <c r="CM39">
        <v>0.81199782971485</v>
      </c>
      <c r="CN39">
        <v>-0.00424185650723026</v>
      </c>
      <c r="CO39">
        <v>290</v>
      </c>
      <c r="CP39">
        <v>2686.1</v>
      </c>
      <c r="CQ39">
        <v>715</v>
      </c>
      <c r="CR39">
        <v>5117.86</v>
      </c>
      <c r="CS39">
        <v>2637.82</v>
      </c>
      <c r="CT39">
        <v>48.28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439</v>
      </c>
      <c r="DO39">
        <v>2</v>
      </c>
      <c r="DP39" t="b">
        <v>1</v>
      </c>
      <c r="DQ39">
        <v>1762115493</v>
      </c>
      <c r="DR39">
        <v>423.7174</v>
      </c>
      <c r="DS39">
        <v>420.0084</v>
      </c>
      <c r="DT39">
        <v>20.04686</v>
      </c>
      <c r="DU39">
        <v>19.64882</v>
      </c>
      <c r="DV39">
        <v>415.3814</v>
      </c>
      <c r="DW39">
        <v>19.77416</v>
      </c>
      <c r="DX39">
        <v>500.0326</v>
      </c>
      <c r="DY39">
        <v>90.70404</v>
      </c>
      <c r="DZ39">
        <v>0.0245805</v>
      </c>
      <c r="EA39">
        <v>24.7814</v>
      </c>
      <c r="EB39">
        <v>24.00654</v>
      </c>
      <c r="EC39">
        <v>999.9</v>
      </c>
      <c r="ED39">
        <v>0</v>
      </c>
      <c r="EE39">
        <v>0</v>
      </c>
      <c r="EF39">
        <v>10011.876</v>
      </c>
      <c r="EG39">
        <v>0</v>
      </c>
      <c r="EH39">
        <v>0.222567</v>
      </c>
      <c r="EI39">
        <v>3.709106</v>
      </c>
      <c r="EJ39">
        <v>432.3856</v>
      </c>
      <c r="EK39">
        <v>428.4264</v>
      </c>
      <c r="EL39">
        <v>0.3980214</v>
      </c>
      <c r="EM39">
        <v>420.0084</v>
      </c>
      <c r="EN39">
        <v>19.64882</v>
      </c>
      <c r="EO39">
        <v>1.81833</v>
      </c>
      <c r="EP39">
        <v>1.78223</v>
      </c>
      <c r="EQ39">
        <v>15.94526</v>
      </c>
      <c r="ER39">
        <v>15.63178</v>
      </c>
      <c r="ES39">
        <v>0.00500016</v>
      </c>
      <c r="ET39">
        <v>0</v>
      </c>
      <c r="EU39">
        <v>0</v>
      </c>
      <c r="EV39">
        <v>0</v>
      </c>
      <c r="EW39">
        <v>649.06</v>
      </c>
      <c r="EX39">
        <v>0.00500016</v>
      </c>
      <c r="EY39">
        <v>-32.78</v>
      </c>
      <c r="EZ39">
        <v>-2.48</v>
      </c>
      <c r="FA39">
        <v>36.2996</v>
      </c>
      <c r="FB39">
        <v>40.5</v>
      </c>
      <c r="FC39">
        <v>38.5</v>
      </c>
      <c r="FD39">
        <v>40.5</v>
      </c>
      <c r="FE39">
        <v>39.2248</v>
      </c>
      <c r="FF39">
        <v>0</v>
      </c>
      <c r="FG39">
        <v>0</v>
      </c>
      <c r="FH39">
        <v>0</v>
      </c>
      <c r="FI39">
        <v>182.700000047684</v>
      </c>
      <c r="FJ39">
        <v>0</v>
      </c>
      <c r="FK39">
        <v>649.396</v>
      </c>
      <c r="FL39">
        <v>-42.1384610732387</v>
      </c>
      <c r="FM39">
        <v>12.0769230922063</v>
      </c>
      <c r="FN39">
        <v>-33.188</v>
      </c>
      <c r="FO39">
        <v>15</v>
      </c>
      <c r="FP39">
        <v>0</v>
      </c>
      <c r="FQ39" t="s">
        <v>440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3.70330714285714</v>
      </c>
      <c r="GD39">
        <v>0.13111636363637</v>
      </c>
      <c r="GE39">
        <v>0.0335835932367857</v>
      </c>
      <c r="GF39">
        <v>1</v>
      </c>
      <c r="GG39">
        <v>650.385294117647</v>
      </c>
      <c r="GH39">
        <v>-16.5546216336017</v>
      </c>
      <c r="GI39">
        <v>5.60824667751409</v>
      </c>
      <c r="GJ39">
        <v>-1</v>
      </c>
      <c r="GK39">
        <v>0.396326571428571</v>
      </c>
      <c r="GL39">
        <v>0.00592207792207828</v>
      </c>
      <c r="GM39">
        <v>0.00123983127006513</v>
      </c>
      <c r="GN39">
        <v>1</v>
      </c>
      <c r="GO39">
        <v>2</v>
      </c>
      <c r="GP39">
        <v>2</v>
      </c>
      <c r="GQ39" t="s">
        <v>441</v>
      </c>
      <c r="GR39">
        <v>3.12493</v>
      </c>
      <c r="GS39">
        <v>2.65037</v>
      </c>
      <c r="GT39">
        <v>0.0894374</v>
      </c>
      <c r="GU39">
        <v>0.0901491</v>
      </c>
      <c r="GV39">
        <v>0.0896692</v>
      </c>
      <c r="GW39">
        <v>0.0888365</v>
      </c>
      <c r="GX39">
        <v>23455.7</v>
      </c>
      <c r="GY39">
        <v>22220.4</v>
      </c>
      <c r="GZ39">
        <v>23035.3</v>
      </c>
      <c r="HA39">
        <v>23778.5</v>
      </c>
      <c r="HB39">
        <v>35725.9</v>
      </c>
      <c r="HC39">
        <v>35848.5</v>
      </c>
      <c r="HD39">
        <v>41512.6</v>
      </c>
      <c r="HE39">
        <v>42386.1</v>
      </c>
      <c r="HF39">
        <v>1.9189</v>
      </c>
      <c r="HG39">
        <v>2.3615</v>
      </c>
      <c r="HH39">
        <v>-0.00366569</v>
      </c>
      <c r="HI39">
        <v>0</v>
      </c>
      <c r="HJ39">
        <v>24.0692</v>
      </c>
      <c r="HK39">
        <v>999.9</v>
      </c>
      <c r="HL39">
        <v>49.225</v>
      </c>
      <c r="HM39">
        <v>27.553</v>
      </c>
      <c r="HN39">
        <v>20.0642</v>
      </c>
      <c r="HO39">
        <v>54.8012</v>
      </c>
      <c r="HP39">
        <v>25.7853</v>
      </c>
      <c r="HQ39">
        <v>2</v>
      </c>
      <c r="HR39">
        <v>0.0335976</v>
      </c>
      <c r="HS39">
        <v>2.03151</v>
      </c>
      <c r="HT39">
        <v>20.2246</v>
      </c>
      <c r="HU39">
        <v>5.23481</v>
      </c>
      <c r="HV39">
        <v>11.992</v>
      </c>
      <c r="HW39">
        <v>4.9558</v>
      </c>
      <c r="HX39">
        <v>3.304</v>
      </c>
      <c r="HY39">
        <v>9999</v>
      </c>
      <c r="HZ39">
        <v>999.9</v>
      </c>
      <c r="IA39">
        <v>9999</v>
      </c>
      <c r="IB39">
        <v>9999</v>
      </c>
      <c r="IC39">
        <v>1.86847</v>
      </c>
      <c r="ID39">
        <v>1.86417</v>
      </c>
      <c r="IE39">
        <v>1.8718</v>
      </c>
      <c r="IF39">
        <v>1.86264</v>
      </c>
      <c r="IG39">
        <v>1.86203</v>
      </c>
      <c r="IH39">
        <v>1.86852</v>
      </c>
      <c r="II39">
        <v>1.85866</v>
      </c>
      <c r="IJ39">
        <v>1.86508</v>
      </c>
      <c r="IK39">
        <v>5</v>
      </c>
      <c r="IL39">
        <v>0</v>
      </c>
      <c r="IM39">
        <v>0</v>
      </c>
      <c r="IN39">
        <v>0</v>
      </c>
      <c r="IO39" t="s">
        <v>442</v>
      </c>
      <c r="IP39" t="s">
        <v>443</v>
      </c>
      <c r="IQ39" t="s">
        <v>444</v>
      </c>
      <c r="IR39" t="s">
        <v>444</v>
      </c>
      <c r="IS39" t="s">
        <v>444</v>
      </c>
      <c r="IT39" t="s">
        <v>444</v>
      </c>
      <c r="IU39">
        <v>0</v>
      </c>
      <c r="IV39">
        <v>100</v>
      </c>
      <c r="IW39">
        <v>100</v>
      </c>
      <c r="IX39">
        <v>8.336</v>
      </c>
      <c r="IY39">
        <v>0.2727</v>
      </c>
      <c r="IZ39">
        <v>5.63042802259986</v>
      </c>
      <c r="JA39">
        <v>0.00813484245791346</v>
      </c>
      <c r="JB39">
        <v>-4.34547228418155e-06</v>
      </c>
      <c r="JC39">
        <v>1.0644471544636e-09</v>
      </c>
      <c r="JD39">
        <v>0.0685861888440767</v>
      </c>
      <c r="JE39">
        <v>-0.000820416582798103</v>
      </c>
      <c r="JF39">
        <v>0.00055386319140764</v>
      </c>
      <c r="JG39">
        <v>4.86747440859707e-07</v>
      </c>
      <c r="JH39">
        <v>-3</v>
      </c>
      <c r="JI39">
        <v>2169</v>
      </c>
      <c r="JJ39">
        <v>1</v>
      </c>
      <c r="JK39">
        <v>22</v>
      </c>
      <c r="JL39">
        <v>29368591.6</v>
      </c>
      <c r="JM39">
        <v>29368591.6</v>
      </c>
      <c r="JN39">
        <v>1.30371</v>
      </c>
      <c r="JO39">
        <v>2.3645</v>
      </c>
      <c r="JP39">
        <v>2.09839</v>
      </c>
      <c r="JQ39">
        <v>2.64771</v>
      </c>
      <c r="JR39">
        <v>2.24365</v>
      </c>
      <c r="JS39">
        <v>2.35107</v>
      </c>
      <c r="JT39">
        <v>34.3952</v>
      </c>
      <c r="JU39">
        <v>24.3064</v>
      </c>
      <c r="JV39">
        <v>18</v>
      </c>
      <c r="JW39">
        <v>551.417</v>
      </c>
      <c r="JX39">
        <v>860.669</v>
      </c>
      <c r="JY39">
        <v>21.6731</v>
      </c>
      <c r="JZ39">
        <v>27.8278</v>
      </c>
      <c r="KA39">
        <v>30.0005</v>
      </c>
      <c r="KB39">
        <v>27.5027</v>
      </c>
      <c r="KC39">
        <v>27.5445</v>
      </c>
      <c r="KD39">
        <v>26.1357</v>
      </c>
      <c r="KE39">
        <v>0</v>
      </c>
      <c r="KF39">
        <v>100</v>
      </c>
      <c r="KG39">
        <v>21.6721</v>
      </c>
      <c r="KH39">
        <v>420</v>
      </c>
      <c r="KI39">
        <v>23.2649</v>
      </c>
      <c r="KJ39">
        <v>93.0536</v>
      </c>
      <c r="KK39">
        <v>98.7986</v>
      </c>
    </row>
    <row r="40" spans="1:297">
      <c r="A40">
        <v>24</v>
      </c>
      <c r="B40">
        <v>1762115597</v>
      </c>
      <c r="C40">
        <v>5144.90000009537</v>
      </c>
      <c r="D40" t="s">
        <v>519</v>
      </c>
      <c r="E40" t="s">
        <v>520</v>
      </c>
      <c r="F40">
        <v>5</v>
      </c>
      <c r="G40" t="s">
        <v>514</v>
      </c>
      <c r="H40" t="s">
        <v>436</v>
      </c>
      <c r="I40">
        <v>1762115593.5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428.42014663117</v>
      </c>
      <c r="AK40">
        <v>432.264157575758</v>
      </c>
      <c r="AL40">
        <v>0.000301211941290095</v>
      </c>
      <c r="AM40">
        <v>62.7703309558063</v>
      </c>
      <c r="AN40">
        <f>(AP40 - AO40 + DY40*1E3/(8.314*(EA40+273.15)) * AR40/DX40 * AQ40) * DX40/(100*DL40) * 1000/(1000 - AP40)</f>
        <v>0</v>
      </c>
      <c r="AO40">
        <v>19.6673472502571</v>
      </c>
      <c r="AP40">
        <v>20.0566218181818</v>
      </c>
      <c r="AQ40">
        <v>-6.78258788825636e-05</v>
      </c>
      <c r="AR40">
        <v>102.237075043655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521</v>
      </c>
      <c r="AY40">
        <v>5118.94</v>
      </c>
      <c r="AZ40">
        <v>674.448</v>
      </c>
      <c r="BA40">
        <v>2580.32</v>
      </c>
      <c r="BB40">
        <f>1-AZ40/BA40</f>
        <v>0</v>
      </c>
      <c r="BC40">
        <v>-3.14132131822746</v>
      </c>
      <c r="BD40" t="s">
        <v>438</v>
      </c>
      <c r="BE40" t="s">
        <v>438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438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874</v>
      </c>
      <c r="CA40">
        <v>290</v>
      </c>
      <c r="CB40">
        <v>2580.32</v>
      </c>
      <c r="CC40">
        <v>295</v>
      </c>
      <c r="CD40">
        <v>5118.94</v>
      </c>
      <c r="CE40">
        <v>2614.11</v>
      </c>
      <c r="CF40">
        <v>-33.79</v>
      </c>
      <c r="CG40">
        <v>300</v>
      </c>
      <c r="CH40">
        <v>23.9</v>
      </c>
      <c r="CI40">
        <v>2451.75575460563</v>
      </c>
      <c r="CJ40">
        <v>16.1376537272727</v>
      </c>
      <c r="CK40">
        <v>83.1101396585086</v>
      </c>
      <c r="CL40">
        <v>7.15545707386451</v>
      </c>
      <c r="CM40">
        <v>0.828122393507595</v>
      </c>
      <c r="CN40">
        <v>-0.00424178353726362</v>
      </c>
      <c r="CO40">
        <v>290</v>
      </c>
      <c r="CP40">
        <v>2667.83</v>
      </c>
      <c r="CQ40">
        <v>735</v>
      </c>
      <c r="CR40">
        <v>5117.75</v>
      </c>
      <c r="CS40">
        <v>2614.15</v>
      </c>
      <c r="CT40">
        <v>53.68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439</v>
      </c>
      <c r="DO40">
        <v>2</v>
      </c>
      <c r="DP40" t="b">
        <v>1</v>
      </c>
      <c r="DQ40">
        <v>1762115593.5</v>
      </c>
      <c r="DR40">
        <v>423.588333333333</v>
      </c>
      <c r="DS40">
        <v>420.004333333333</v>
      </c>
      <c r="DT40">
        <v>20.0580333333333</v>
      </c>
      <c r="DU40">
        <v>19.6671833333333</v>
      </c>
      <c r="DV40">
        <v>415.253</v>
      </c>
      <c r="DW40">
        <v>19.7850833333333</v>
      </c>
      <c r="DX40">
        <v>499.975833333333</v>
      </c>
      <c r="DY40">
        <v>90.7032166666667</v>
      </c>
      <c r="DZ40">
        <v>0.0249235666666667</v>
      </c>
      <c r="EA40">
        <v>24.7404333333333</v>
      </c>
      <c r="EB40">
        <v>23.9711666666667</v>
      </c>
      <c r="EC40">
        <v>999.9</v>
      </c>
      <c r="ED40">
        <v>0</v>
      </c>
      <c r="EE40">
        <v>0</v>
      </c>
      <c r="EF40">
        <v>10014.4666666667</v>
      </c>
      <c r="EG40">
        <v>0</v>
      </c>
      <c r="EH40">
        <v>0.222567</v>
      </c>
      <c r="EI40">
        <v>3.58423333333333</v>
      </c>
      <c r="EJ40">
        <v>432.258833333333</v>
      </c>
      <c r="EK40">
        <v>428.430166666667</v>
      </c>
      <c r="EL40">
        <v>0.390832166666667</v>
      </c>
      <c r="EM40">
        <v>420.004333333333</v>
      </c>
      <c r="EN40">
        <v>19.6671833333333</v>
      </c>
      <c r="EO40">
        <v>1.81932666666667</v>
      </c>
      <c r="EP40">
        <v>1.78387833333333</v>
      </c>
      <c r="EQ40">
        <v>15.9538333333333</v>
      </c>
      <c r="ER40">
        <v>15.6462166666667</v>
      </c>
      <c r="ES40">
        <v>0.00500016</v>
      </c>
      <c r="ET40">
        <v>0</v>
      </c>
      <c r="EU40">
        <v>0</v>
      </c>
      <c r="EV40">
        <v>0</v>
      </c>
      <c r="EW40">
        <v>672.083333333333</v>
      </c>
      <c r="EX40">
        <v>0.00500016</v>
      </c>
      <c r="EY40">
        <v>-32.5666666666667</v>
      </c>
      <c r="EZ40">
        <v>-2.66666666666667</v>
      </c>
      <c r="FA40">
        <v>36.25</v>
      </c>
      <c r="FB40">
        <v>40.5</v>
      </c>
      <c r="FC40">
        <v>38.5</v>
      </c>
      <c r="FD40">
        <v>40.5</v>
      </c>
      <c r="FE40">
        <v>39.187</v>
      </c>
      <c r="FF40">
        <v>0</v>
      </c>
      <c r="FG40">
        <v>0</v>
      </c>
      <c r="FH40">
        <v>0</v>
      </c>
      <c r="FI40">
        <v>99.5</v>
      </c>
      <c r="FJ40">
        <v>0</v>
      </c>
      <c r="FK40">
        <v>674.448</v>
      </c>
      <c r="FL40">
        <v>-11.3923072509531</v>
      </c>
      <c r="FM40">
        <v>-20.4307693113706</v>
      </c>
      <c r="FN40">
        <v>-32.536</v>
      </c>
      <c r="FO40">
        <v>15</v>
      </c>
      <c r="FP40">
        <v>0</v>
      </c>
      <c r="FQ40" t="s">
        <v>440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3.6086875</v>
      </c>
      <c r="GD40">
        <v>-0.0856714285714391</v>
      </c>
      <c r="GE40">
        <v>0.0340573524917895</v>
      </c>
      <c r="GF40">
        <v>1</v>
      </c>
      <c r="GG40">
        <v>678.473529411765</v>
      </c>
      <c r="GH40">
        <v>-49.7922076503854</v>
      </c>
      <c r="GI40">
        <v>7.16052531853427</v>
      </c>
      <c r="GJ40">
        <v>-1</v>
      </c>
      <c r="GK40">
        <v>0.38922525</v>
      </c>
      <c r="GL40">
        <v>0.0114060000000007</v>
      </c>
      <c r="GM40">
        <v>0.00152909234106381</v>
      </c>
      <c r="GN40">
        <v>1</v>
      </c>
      <c r="GO40">
        <v>2</v>
      </c>
      <c r="GP40">
        <v>2</v>
      </c>
      <c r="GQ40" t="s">
        <v>441</v>
      </c>
      <c r="GR40">
        <v>3.12493</v>
      </c>
      <c r="GS40">
        <v>2.65081</v>
      </c>
      <c r="GT40">
        <v>0.0893961</v>
      </c>
      <c r="GU40">
        <v>0.090111</v>
      </c>
      <c r="GV40">
        <v>0.0896791</v>
      </c>
      <c r="GW40">
        <v>0.0888699</v>
      </c>
      <c r="GX40">
        <v>23448.1</v>
      </c>
      <c r="GY40">
        <v>22215.4</v>
      </c>
      <c r="GZ40">
        <v>23027.3</v>
      </c>
      <c r="HA40">
        <v>23772.8</v>
      </c>
      <c r="HB40">
        <v>35715</v>
      </c>
      <c r="HC40">
        <v>35839.6</v>
      </c>
      <c r="HD40">
        <v>41500.4</v>
      </c>
      <c r="HE40">
        <v>42377.4</v>
      </c>
      <c r="HF40">
        <v>1.91728</v>
      </c>
      <c r="HG40">
        <v>2.3589</v>
      </c>
      <c r="HH40">
        <v>-0.00588596</v>
      </c>
      <c r="HI40">
        <v>0</v>
      </c>
      <c r="HJ40">
        <v>24.0656</v>
      </c>
      <c r="HK40">
        <v>999.9</v>
      </c>
      <c r="HL40">
        <v>49.225</v>
      </c>
      <c r="HM40">
        <v>27.553</v>
      </c>
      <c r="HN40">
        <v>20.0633</v>
      </c>
      <c r="HO40">
        <v>54.4512</v>
      </c>
      <c r="HP40">
        <v>25.7412</v>
      </c>
      <c r="HQ40">
        <v>2</v>
      </c>
      <c r="HR40">
        <v>0.04344</v>
      </c>
      <c r="HS40">
        <v>2.00081</v>
      </c>
      <c r="HT40">
        <v>20.2252</v>
      </c>
      <c r="HU40">
        <v>5.23511</v>
      </c>
      <c r="HV40">
        <v>11.992</v>
      </c>
      <c r="HW40">
        <v>4.9557</v>
      </c>
      <c r="HX40">
        <v>3.30398</v>
      </c>
      <c r="HY40">
        <v>9999</v>
      </c>
      <c r="HZ40">
        <v>999.9</v>
      </c>
      <c r="IA40">
        <v>9999</v>
      </c>
      <c r="IB40">
        <v>9999</v>
      </c>
      <c r="IC40">
        <v>1.86849</v>
      </c>
      <c r="ID40">
        <v>1.86417</v>
      </c>
      <c r="IE40">
        <v>1.8718</v>
      </c>
      <c r="IF40">
        <v>1.86264</v>
      </c>
      <c r="IG40">
        <v>1.86203</v>
      </c>
      <c r="IH40">
        <v>1.86857</v>
      </c>
      <c r="II40">
        <v>1.85867</v>
      </c>
      <c r="IJ40">
        <v>1.86508</v>
      </c>
      <c r="IK40">
        <v>5</v>
      </c>
      <c r="IL40">
        <v>0</v>
      </c>
      <c r="IM40">
        <v>0</v>
      </c>
      <c r="IN40">
        <v>0</v>
      </c>
      <c r="IO40" t="s">
        <v>442</v>
      </c>
      <c r="IP40" t="s">
        <v>443</v>
      </c>
      <c r="IQ40" t="s">
        <v>444</v>
      </c>
      <c r="IR40" t="s">
        <v>444</v>
      </c>
      <c r="IS40" t="s">
        <v>444</v>
      </c>
      <c r="IT40" t="s">
        <v>444</v>
      </c>
      <c r="IU40">
        <v>0</v>
      </c>
      <c r="IV40">
        <v>100</v>
      </c>
      <c r="IW40">
        <v>100</v>
      </c>
      <c r="IX40">
        <v>8.335</v>
      </c>
      <c r="IY40">
        <v>0.2729</v>
      </c>
      <c r="IZ40">
        <v>5.63042802259986</v>
      </c>
      <c r="JA40">
        <v>0.00813484245791346</v>
      </c>
      <c r="JB40">
        <v>-4.34547228418155e-06</v>
      </c>
      <c r="JC40">
        <v>1.0644471544636e-09</v>
      </c>
      <c r="JD40">
        <v>0.0685861888440767</v>
      </c>
      <c r="JE40">
        <v>-0.000820416582798103</v>
      </c>
      <c r="JF40">
        <v>0.00055386319140764</v>
      </c>
      <c r="JG40">
        <v>4.86747440859707e-07</v>
      </c>
      <c r="JH40">
        <v>-3</v>
      </c>
      <c r="JI40">
        <v>2169</v>
      </c>
      <c r="JJ40">
        <v>1</v>
      </c>
      <c r="JK40">
        <v>22</v>
      </c>
      <c r="JL40">
        <v>29368593.3</v>
      </c>
      <c r="JM40">
        <v>29368593.3</v>
      </c>
      <c r="JN40">
        <v>1.30371</v>
      </c>
      <c r="JO40">
        <v>2.36572</v>
      </c>
      <c r="JP40">
        <v>2.09839</v>
      </c>
      <c r="JQ40">
        <v>2.64771</v>
      </c>
      <c r="JR40">
        <v>2.24365</v>
      </c>
      <c r="JS40">
        <v>2.26929</v>
      </c>
      <c r="JT40">
        <v>34.418</v>
      </c>
      <c r="JU40">
        <v>24.2976</v>
      </c>
      <c r="JV40">
        <v>18</v>
      </c>
      <c r="JW40">
        <v>551.716</v>
      </c>
      <c r="JX40">
        <v>860.441</v>
      </c>
      <c r="JY40">
        <v>21.5848</v>
      </c>
      <c r="JZ40">
        <v>27.9655</v>
      </c>
      <c r="KA40">
        <v>30.0005</v>
      </c>
      <c r="KB40">
        <v>27.6591</v>
      </c>
      <c r="KC40">
        <v>27.7005</v>
      </c>
      <c r="KD40">
        <v>26.1303</v>
      </c>
      <c r="KE40">
        <v>0</v>
      </c>
      <c r="KF40">
        <v>100</v>
      </c>
      <c r="KG40">
        <v>21.6075</v>
      </c>
      <c r="KH40">
        <v>420</v>
      </c>
      <c r="KI40">
        <v>23.2649</v>
      </c>
      <c r="KJ40">
        <v>93.0245</v>
      </c>
      <c r="KK40">
        <v>98.7769</v>
      </c>
    </row>
    <row r="41" spans="1:297">
      <c r="A41">
        <v>25</v>
      </c>
      <c r="B41">
        <v>1762115969.1</v>
      </c>
      <c r="C41">
        <v>5517</v>
      </c>
      <c r="D41" t="s">
        <v>522</v>
      </c>
      <c r="E41" t="s">
        <v>523</v>
      </c>
      <c r="F41">
        <v>5</v>
      </c>
      <c r="G41" t="s">
        <v>524</v>
      </c>
      <c r="H41" t="s">
        <v>436</v>
      </c>
      <c r="I41">
        <v>1762115965.6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428.514512866657</v>
      </c>
      <c r="AK41">
        <v>431.225187878788</v>
      </c>
      <c r="AL41">
        <v>-0.0261778915777722</v>
      </c>
      <c r="AM41">
        <v>62.7999492572406</v>
      </c>
      <c r="AN41">
        <f>(AP41 - AO41 + DY41*1E3/(8.314*(EA41+273.15)) * AR41/DX41 * AQ41) * DX41/(100*DL41) * 1000/(1000 - AP41)</f>
        <v>0</v>
      </c>
      <c r="AO41">
        <v>19.8433737867551</v>
      </c>
      <c r="AP41">
        <v>19.9506006060606</v>
      </c>
      <c r="AQ41">
        <v>8.90910177561e-06</v>
      </c>
      <c r="AR41">
        <v>102.236033200891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525</v>
      </c>
      <c r="AY41">
        <v>5122.1</v>
      </c>
      <c r="AZ41">
        <v>965.756</v>
      </c>
      <c r="BA41">
        <v>2524.95</v>
      </c>
      <c r="BB41">
        <f>1-AZ41/BA41</f>
        <v>0</v>
      </c>
      <c r="BC41">
        <v>-2.11592649524057</v>
      </c>
      <c r="BD41" t="s">
        <v>438</v>
      </c>
      <c r="BE41" t="s">
        <v>438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438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875</v>
      </c>
      <c r="CA41">
        <v>290</v>
      </c>
      <c r="CB41">
        <v>2524.95</v>
      </c>
      <c r="CC41">
        <v>295</v>
      </c>
      <c r="CD41">
        <v>5122.1</v>
      </c>
      <c r="CE41">
        <v>2536.06</v>
      </c>
      <c r="CF41">
        <v>-11.11</v>
      </c>
      <c r="CG41">
        <v>300</v>
      </c>
      <c r="CH41">
        <v>23.9</v>
      </c>
      <c r="CI41">
        <v>2432.98859465464</v>
      </c>
      <c r="CJ41">
        <v>6.35357811142109</v>
      </c>
      <c r="CK41">
        <v>52.7943088846456</v>
      </c>
      <c r="CL41">
        <v>2.81885927150541</v>
      </c>
      <c r="CM41">
        <v>0.926077296735115</v>
      </c>
      <c r="CN41">
        <v>-0.00424457063403783</v>
      </c>
      <c r="CO41">
        <v>290</v>
      </c>
      <c r="CP41">
        <v>2584.64</v>
      </c>
      <c r="CQ41">
        <v>895</v>
      </c>
      <c r="CR41">
        <v>5120.24</v>
      </c>
      <c r="CS41">
        <v>2536.1</v>
      </c>
      <c r="CT41">
        <v>48.54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439</v>
      </c>
      <c r="DO41">
        <v>2</v>
      </c>
      <c r="DP41" t="b">
        <v>1</v>
      </c>
      <c r="DQ41">
        <v>1762115965.6</v>
      </c>
      <c r="DR41">
        <v>422.685</v>
      </c>
      <c r="DS41">
        <v>419.999833333333</v>
      </c>
      <c r="DT41">
        <v>19.9501833333333</v>
      </c>
      <c r="DU41">
        <v>19.8428</v>
      </c>
      <c r="DV41">
        <v>414.354166666667</v>
      </c>
      <c r="DW41">
        <v>19.6795166666667</v>
      </c>
      <c r="DX41">
        <v>500.049333333333</v>
      </c>
      <c r="DY41">
        <v>90.7133166666667</v>
      </c>
      <c r="DZ41">
        <v>0.0252016166666667</v>
      </c>
      <c r="EA41">
        <v>24.7420666666667</v>
      </c>
      <c r="EB41">
        <v>24.0280333333333</v>
      </c>
      <c r="EC41">
        <v>999.9</v>
      </c>
      <c r="ED41">
        <v>0</v>
      </c>
      <c r="EE41">
        <v>0</v>
      </c>
      <c r="EF41">
        <v>10000.2133333333</v>
      </c>
      <c r="EG41">
        <v>0</v>
      </c>
      <c r="EH41">
        <v>0.222567</v>
      </c>
      <c r="EI41">
        <v>2.68496666666667</v>
      </c>
      <c r="EJ41">
        <v>431.289333333333</v>
      </c>
      <c r="EK41">
        <v>428.5025</v>
      </c>
      <c r="EL41">
        <v>0.107394666666667</v>
      </c>
      <c r="EM41">
        <v>419.999833333333</v>
      </c>
      <c r="EN41">
        <v>19.8428</v>
      </c>
      <c r="EO41">
        <v>1.80974666666667</v>
      </c>
      <c r="EP41">
        <v>1.80000333333333</v>
      </c>
      <c r="EQ41">
        <v>15.8712333333333</v>
      </c>
      <c r="ER41">
        <v>15.7868333333333</v>
      </c>
      <c r="ES41">
        <v>0.00500016</v>
      </c>
      <c r="ET41">
        <v>0</v>
      </c>
      <c r="EU41">
        <v>0</v>
      </c>
      <c r="EV41">
        <v>0</v>
      </c>
      <c r="EW41">
        <v>964.483333333333</v>
      </c>
      <c r="EX41">
        <v>0.00500016</v>
      </c>
      <c r="EY41">
        <v>-34.8166666666667</v>
      </c>
      <c r="EZ41">
        <v>-3.28333333333333</v>
      </c>
      <c r="FA41">
        <v>36.125</v>
      </c>
      <c r="FB41">
        <v>40.5</v>
      </c>
      <c r="FC41">
        <v>38.375</v>
      </c>
      <c r="FD41">
        <v>40.458</v>
      </c>
      <c r="FE41">
        <v>39.062</v>
      </c>
      <c r="FF41">
        <v>0</v>
      </c>
      <c r="FG41">
        <v>0</v>
      </c>
      <c r="FH41">
        <v>0</v>
      </c>
      <c r="FI41">
        <v>370.900000095367</v>
      </c>
      <c r="FJ41">
        <v>0</v>
      </c>
      <c r="FK41">
        <v>965.756</v>
      </c>
      <c r="FL41">
        <v>-26.1076925598424</v>
      </c>
      <c r="FM41">
        <v>-0.45384597945269</v>
      </c>
      <c r="FN41">
        <v>-32.88</v>
      </c>
      <c r="FO41">
        <v>15</v>
      </c>
      <c r="FP41">
        <v>0</v>
      </c>
      <c r="FQ41" t="s">
        <v>440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2.70211238095238</v>
      </c>
      <c r="GD41">
        <v>-0.0728212987012967</v>
      </c>
      <c r="GE41">
        <v>0.0383465589074868</v>
      </c>
      <c r="GF41">
        <v>1</v>
      </c>
      <c r="GG41">
        <v>965.070588235294</v>
      </c>
      <c r="GH41">
        <v>-14.1359818312046</v>
      </c>
      <c r="GI41">
        <v>6.95825913876558</v>
      </c>
      <c r="GJ41">
        <v>-1</v>
      </c>
      <c r="GK41">
        <v>0.111169714285714</v>
      </c>
      <c r="GL41">
        <v>-0.0208214805194804</v>
      </c>
      <c r="GM41">
        <v>0.00255912280623947</v>
      </c>
      <c r="GN41">
        <v>1</v>
      </c>
      <c r="GO41">
        <v>2</v>
      </c>
      <c r="GP41">
        <v>2</v>
      </c>
      <c r="GQ41" t="s">
        <v>441</v>
      </c>
      <c r="GR41">
        <v>3.12486</v>
      </c>
      <c r="GS41">
        <v>2.65095</v>
      </c>
      <c r="GT41">
        <v>0.0891519</v>
      </c>
      <c r="GU41">
        <v>0.090017</v>
      </c>
      <c r="GV41">
        <v>0.0892507</v>
      </c>
      <c r="GW41">
        <v>0.0893586</v>
      </c>
      <c r="GX41">
        <v>23431.2</v>
      </c>
      <c r="GY41">
        <v>22202.8</v>
      </c>
      <c r="GZ41">
        <v>23006</v>
      </c>
      <c r="HA41">
        <v>23758.3</v>
      </c>
      <c r="HB41">
        <v>35703.6</v>
      </c>
      <c r="HC41">
        <v>35800.6</v>
      </c>
      <c r="HD41">
        <v>41467.4</v>
      </c>
      <c r="HE41">
        <v>42354.5</v>
      </c>
      <c r="HF41">
        <v>1.91398</v>
      </c>
      <c r="HG41">
        <v>2.35282</v>
      </c>
      <c r="HH41">
        <v>-0.0019595</v>
      </c>
      <c r="HI41">
        <v>0</v>
      </c>
      <c r="HJ41">
        <v>24.0565</v>
      </c>
      <c r="HK41">
        <v>999.9</v>
      </c>
      <c r="HL41">
        <v>49.371</v>
      </c>
      <c r="HM41">
        <v>27.644</v>
      </c>
      <c r="HN41">
        <v>20.2274</v>
      </c>
      <c r="HO41">
        <v>54.0067</v>
      </c>
      <c r="HP41">
        <v>25.6651</v>
      </c>
      <c r="HQ41">
        <v>2</v>
      </c>
      <c r="HR41">
        <v>0.069751</v>
      </c>
      <c r="HS41">
        <v>2.52368</v>
      </c>
      <c r="HT41">
        <v>20.2184</v>
      </c>
      <c r="HU41">
        <v>5.23511</v>
      </c>
      <c r="HV41">
        <v>11.992</v>
      </c>
      <c r="HW41">
        <v>4.95575</v>
      </c>
      <c r="HX41">
        <v>3.30398</v>
      </c>
      <c r="HY41">
        <v>9999</v>
      </c>
      <c r="HZ41">
        <v>999.9</v>
      </c>
      <c r="IA41">
        <v>9999</v>
      </c>
      <c r="IB41">
        <v>9999</v>
      </c>
      <c r="IC41">
        <v>1.86851</v>
      </c>
      <c r="ID41">
        <v>1.86421</v>
      </c>
      <c r="IE41">
        <v>1.87181</v>
      </c>
      <c r="IF41">
        <v>1.86264</v>
      </c>
      <c r="IG41">
        <v>1.86203</v>
      </c>
      <c r="IH41">
        <v>1.86858</v>
      </c>
      <c r="II41">
        <v>1.85867</v>
      </c>
      <c r="IJ41">
        <v>1.86508</v>
      </c>
      <c r="IK41">
        <v>5</v>
      </c>
      <c r="IL41">
        <v>0</v>
      </c>
      <c r="IM41">
        <v>0</v>
      </c>
      <c r="IN41">
        <v>0</v>
      </c>
      <c r="IO41" t="s">
        <v>442</v>
      </c>
      <c r="IP41" t="s">
        <v>443</v>
      </c>
      <c r="IQ41" t="s">
        <v>444</v>
      </c>
      <c r="IR41" t="s">
        <v>444</v>
      </c>
      <c r="IS41" t="s">
        <v>444</v>
      </c>
      <c r="IT41" t="s">
        <v>444</v>
      </c>
      <c r="IU41">
        <v>0</v>
      </c>
      <c r="IV41">
        <v>100</v>
      </c>
      <c r="IW41">
        <v>100</v>
      </c>
      <c r="IX41">
        <v>8.331</v>
      </c>
      <c r="IY41">
        <v>0.2707</v>
      </c>
      <c r="IZ41">
        <v>5.63042802259986</v>
      </c>
      <c r="JA41">
        <v>0.00813484245791346</v>
      </c>
      <c r="JB41">
        <v>-4.34547228418155e-06</v>
      </c>
      <c r="JC41">
        <v>1.0644471544636e-09</v>
      </c>
      <c r="JD41">
        <v>0.0685861888440767</v>
      </c>
      <c r="JE41">
        <v>-0.000820416582798103</v>
      </c>
      <c r="JF41">
        <v>0.00055386319140764</v>
      </c>
      <c r="JG41">
        <v>4.86747440859707e-07</v>
      </c>
      <c r="JH41">
        <v>-3</v>
      </c>
      <c r="JI41">
        <v>2169</v>
      </c>
      <c r="JJ41">
        <v>1</v>
      </c>
      <c r="JK41">
        <v>22</v>
      </c>
      <c r="JL41">
        <v>29368599.5</v>
      </c>
      <c r="JM41">
        <v>29368599.5</v>
      </c>
      <c r="JN41">
        <v>1.30249</v>
      </c>
      <c r="JO41">
        <v>2.36206</v>
      </c>
      <c r="JP41">
        <v>2.09839</v>
      </c>
      <c r="JQ41">
        <v>2.64771</v>
      </c>
      <c r="JR41">
        <v>2.24365</v>
      </c>
      <c r="JS41">
        <v>2.38403</v>
      </c>
      <c r="JT41">
        <v>34.5549</v>
      </c>
      <c r="JU41">
        <v>24.2976</v>
      </c>
      <c r="JV41">
        <v>18</v>
      </c>
      <c r="JW41">
        <v>553.268</v>
      </c>
      <c r="JX41">
        <v>860.867</v>
      </c>
      <c r="JY41">
        <v>21.2831</v>
      </c>
      <c r="JZ41">
        <v>28.3197</v>
      </c>
      <c r="KA41">
        <v>30.0005</v>
      </c>
      <c r="KB41">
        <v>28.0879</v>
      </c>
      <c r="KC41">
        <v>28.1291</v>
      </c>
      <c r="KD41">
        <v>26.1162</v>
      </c>
      <c r="KE41">
        <v>0</v>
      </c>
      <c r="KF41">
        <v>100</v>
      </c>
      <c r="KG41">
        <v>21.2578</v>
      </c>
      <c r="KH41">
        <v>420</v>
      </c>
      <c r="KI41">
        <v>23.2649</v>
      </c>
      <c r="KJ41">
        <v>92.9462</v>
      </c>
      <c r="KK41">
        <v>98.7212</v>
      </c>
    </row>
    <row r="42" spans="1:297">
      <c r="A42">
        <v>26</v>
      </c>
      <c r="B42">
        <v>1762116076.1</v>
      </c>
      <c r="C42">
        <v>5624</v>
      </c>
      <c r="D42" t="s">
        <v>526</v>
      </c>
      <c r="E42" t="s">
        <v>527</v>
      </c>
      <c r="F42">
        <v>5</v>
      </c>
      <c r="G42" t="s">
        <v>524</v>
      </c>
      <c r="H42" t="s">
        <v>436</v>
      </c>
      <c r="I42">
        <v>1762116072.6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428.511260596524</v>
      </c>
      <c r="AK42">
        <v>431.159842424242</v>
      </c>
      <c r="AL42">
        <v>-0.0257745385934167</v>
      </c>
      <c r="AM42">
        <v>62.7999492572406</v>
      </c>
      <c r="AN42">
        <f>(AP42 - AO42 + DY42*1E3/(8.314*(EA42+273.15)) * AR42/DX42 * AQ42) * DX42/(100*DL42) * 1000/(1000 - AP42)</f>
        <v>0</v>
      </c>
      <c r="AO42">
        <v>19.8900796221397</v>
      </c>
      <c r="AP42">
        <v>20.0440109090909</v>
      </c>
      <c r="AQ42">
        <v>7.2786362716879e-05</v>
      </c>
      <c r="AR42">
        <v>102.236033200891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528</v>
      </c>
      <c r="AY42">
        <v>5121.97</v>
      </c>
      <c r="AZ42">
        <v>1018.924</v>
      </c>
      <c r="BA42">
        <v>2508.45</v>
      </c>
      <c r="BB42">
        <f>1-AZ42/BA42</f>
        <v>0</v>
      </c>
      <c r="BC42">
        <v>-2.0660151394599</v>
      </c>
      <c r="BD42" t="s">
        <v>438</v>
      </c>
      <c r="BE42" t="s">
        <v>438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438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876</v>
      </c>
      <c r="CA42">
        <v>290</v>
      </c>
      <c r="CB42">
        <v>2508.45</v>
      </c>
      <c r="CC42">
        <v>295</v>
      </c>
      <c r="CD42">
        <v>5121.97</v>
      </c>
      <c r="CE42">
        <v>2518.21</v>
      </c>
      <c r="CF42">
        <v>-9.76</v>
      </c>
      <c r="CG42">
        <v>300</v>
      </c>
      <c r="CH42">
        <v>23.9</v>
      </c>
      <c r="CI42">
        <v>2391.64566888424</v>
      </c>
      <c r="CJ42">
        <v>6.78172846630794</v>
      </c>
      <c r="CK42">
        <v>64.8268919377407</v>
      </c>
      <c r="CL42">
        <v>3.00874898309214</v>
      </c>
      <c r="CM42">
        <v>0.943116675855193</v>
      </c>
      <c r="CN42">
        <v>-0.00424439532814238</v>
      </c>
      <c r="CO42">
        <v>290</v>
      </c>
      <c r="CP42">
        <v>2574.16</v>
      </c>
      <c r="CQ42">
        <v>895</v>
      </c>
      <c r="CR42">
        <v>5120.16</v>
      </c>
      <c r="CS42">
        <v>2518.26</v>
      </c>
      <c r="CT42">
        <v>55.9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439</v>
      </c>
      <c r="DO42">
        <v>2</v>
      </c>
      <c r="DP42" t="b">
        <v>1</v>
      </c>
      <c r="DQ42">
        <v>1762116072.6</v>
      </c>
      <c r="DR42">
        <v>422.5855</v>
      </c>
      <c r="DS42">
        <v>419.989</v>
      </c>
      <c r="DT42">
        <v>20.0416833333333</v>
      </c>
      <c r="DU42">
        <v>19.8896666666667</v>
      </c>
      <c r="DV42">
        <v>414.255333333333</v>
      </c>
      <c r="DW42">
        <v>19.7691</v>
      </c>
      <c r="DX42">
        <v>499.916166666667</v>
      </c>
      <c r="DY42">
        <v>90.7208333333333</v>
      </c>
      <c r="DZ42">
        <v>0.0258795666666667</v>
      </c>
      <c r="EA42">
        <v>24.6762166666667</v>
      </c>
      <c r="EB42">
        <v>23.9650833333333</v>
      </c>
      <c r="EC42">
        <v>999.9</v>
      </c>
      <c r="ED42">
        <v>0</v>
      </c>
      <c r="EE42">
        <v>0</v>
      </c>
      <c r="EF42">
        <v>9992.29666666667</v>
      </c>
      <c r="EG42">
        <v>0</v>
      </c>
      <c r="EH42">
        <v>0.223030666666667</v>
      </c>
      <c r="EI42">
        <v>2.59632333333333</v>
      </c>
      <c r="EJ42">
        <v>431.228</v>
      </c>
      <c r="EK42">
        <v>428.512</v>
      </c>
      <c r="EL42">
        <v>0.152007833333333</v>
      </c>
      <c r="EM42">
        <v>419.989</v>
      </c>
      <c r="EN42">
        <v>19.8896666666667</v>
      </c>
      <c r="EO42">
        <v>1.81819666666667</v>
      </c>
      <c r="EP42">
        <v>1.80440833333333</v>
      </c>
      <c r="EQ42">
        <v>15.9441166666667</v>
      </c>
      <c r="ER42">
        <v>15.8250166666667</v>
      </c>
      <c r="ES42">
        <v>0.00500016</v>
      </c>
      <c r="ET42">
        <v>0</v>
      </c>
      <c r="EU42">
        <v>0</v>
      </c>
      <c r="EV42">
        <v>0</v>
      </c>
      <c r="EW42">
        <v>1018.2</v>
      </c>
      <c r="EX42">
        <v>0.00500016</v>
      </c>
      <c r="EY42">
        <v>-35.3166666666667</v>
      </c>
      <c r="EZ42">
        <v>-2.53333333333333</v>
      </c>
      <c r="FA42">
        <v>36.125</v>
      </c>
      <c r="FB42">
        <v>40.5</v>
      </c>
      <c r="FC42">
        <v>38.375</v>
      </c>
      <c r="FD42">
        <v>40.458</v>
      </c>
      <c r="FE42">
        <v>39.062</v>
      </c>
      <c r="FF42">
        <v>0</v>
      </c>
      <c r="FG42">
        <v>0</v>
      </c>
      <c r="FH42">
        <v>0</v>
      </c>
      <c r="FI42">
        <v>105.5</v>
      </c>
      <c r="FJ42">
        <v>0</v>
      </c>
      <c r="FK42">
        <v>1018.924</v>
      </c>
      <c r="FL42">
        <v>-52.2153848220579</v>
      </c>
      <c r="FM42">
        <v>-4.74615375918039</v>
      </c>
      <c r="FN42">
        <v>-33.136</v>
      </c>
      <c r="FO42">
        <v>15</v>
      </c>
      <c r="FP42">
        <v>0</v>
      </c>
      <c r="FQ42" t="s">
        <v>440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2.56882952380952</v>
      </c>
      <c r="GD42">
        <v>0.0633942857142855</v>
      </c>
      <c r="GE42">
        <v>0.0502111728674567</v>
      </c>
      <c r="GF42">
        <v>1</v>
      </c>
      <c r="GG42">
        <v>1020.58823529412</v>
      </c>
      <c r="GH42">
        <v>-34.1298701890661</v>
      </c>
      <c r="GI42">
        <v>7.10475253971024</v>
      </c>
      <c r="GJ42">
        <v>-1</v>
      </c>
      <c r="GK42">
        <v>0.149976095238095</v>
      </c>
      <c r="GL42">
        <v>0.0167750649350651</v>
      </c>
      <c r="GM42">
        <v>0.00197467147128355</v>
      </c>
      <c r="GN42">
        <v>1</v>
      </c>
      <c r="GO42">
        <v>2</v>
      </c>
      <c r="GP42">
        <v>2</v>
      </c>
      <c r="GQ42" t="s">
        <v>441</v>
      </c>
      <c r="GR42">
        <v>3.12484</v>
      </c>
      <c r="GS42">
        <v>2.6515</v>
      </c>
      <c r="GT42">
        <v>0.0891145</v>
      </c>
      <c r="GU42">
        <v>0.0900071</v>
      </c>
      <c r="GV42">
        <v>0.0895374</v>
      </c>
      <c r="GW42">
        <v>0.0894996</v>
      </c>
      <c r="GX42">
        <v>23427.5</v>
      </c>
      <c r="GY42">
        <v>22199.8</v>
      </c>
      <c r="GZ42">
        <v>23001.7</v>
      </c>
      <c r="HA42">
        <v>23755.2</v>
      </c>
      <c r="HB42">
        <v>35685.8</v>
      </c>
      <c r="HC42">
        <v>35790.9</v>
      </c>
      <c r="HD42">
        <v>41459.9</v>
      </c>
      <c r="HE42">
        <v>42349.6</v>
      </c>
      <c r="HF42">
        <v>1.9135</v>
      </c>
      <c r="HG42">
        <v>2.35162</v>
      </c>
      <c r="HH42">
        <v>-0.00274181</v>
      </c>
      <c r="HI42">
        <v>0</v>
      </c>
      <c r="HJ42">
        <v>24.0095</v>
      </c>
      <c r="HK42">
        <v>999.9</v>
      </c>
      <c r="HL42">
        <v>49.42</v>
      </c>
      <c r="HM42">
        <v>27.684</v>
      </c>
      <c r="HN42">
        <v>20.2951</v>
      </c>
      <c r="HO42">
        <v>53.8667</v>
      </c>
      <c r="HP42">
        <v>25.6651</v>
      </c>
      <c r="HQ42">
        <v>2</v>
      </c>
      <c r="HR42">
        <v>0.0730716</v>
      </c>
      <c r="HS42">
        <v>2.00077</v>
      </c>
      <c r="HT42">
        <v>20.2246</v>
      </c>
      <c r="HU42">
        <v>5.23436</v>
      </c>
      <c r="HV42">
        <v>11.992</v>
      </c>
      <c r="HW42">
        <v>4.9558</v>
      </c>
      <c r="HX42">
        <v>3.304</v>
      </c>
      <c r="HY42">
        <v>9999</v>
      </c>
      <c r="HZ42">
        <v>999.9</v>
      </c>
      <c r="IA42">
        <v>9999</v>
      </c>
      <c r="IB42">
        <v>9999</v>
      </c>
      <c r="IC42">
        <v>1.86852</v>
      </c>
      <c r="ID42">
        <v>1.8642</v>
      </c>
      <c r="IE42">
        <v>1.87181</v>
      </c>
      <c r="IF42">
        <v>1.86264</v>
      </c>
      <c r="IG42">
        <v>1.86205</v>
      </c>
      <c r="IH42">
        <v>1.86859</v>
      </c>
      <c r="II42">
        <v>1.85867</v>
      </c>
      <c r="IJ42">
        <v>1.86508</v>
      </c>
      <c r="IK42">
        <v>5</v>
      </c>
      <c r="IL42">
        <v>0</v>
      </c>
      <c r="IM42">
        <v>0</v>
      </c>
      <c r="IN42">
        <v>0</v>
      </c>
      <c r="IO42" t="s">
        <v>442</v>
      </c>
      <c r="IP42" t="s">
        <v>443</v>
      </c>
      <c r="IQ42" t="s">
        <v>444</v>
      </c>
      <c r="IR42" t="s">
        <v>444</v>
      </c>
      <c r="IS42" t="s">
        <v>444</v>
      </c>
      <c r="IT42" t="s">
        <v>444</v>
      </c>
      <c r="IU42">
        <v>0</v>
      </c>
      <c r="IV42">
        <v>100</v>
      </c>
      <c r="IW42">
        <v>100</v>
      </c>
      <c r="IX42">
        <v>8.33</v>
      </c>
      <c r="IY42">
        <v>0.2727</v>
      </c>
      <c r="IZ42">
        <v>5.63042802259986</v>
      </c>
      <c r="JA42">
        <v>0.00813484245791346</v>
      </c>
      <c r="JB42">
        <v>-4.34547228418155e-06</v>
      </c>
      <c r="JC42">
        <v>1.0644471544636e-09</v>
      </c>
      <c r="JD42">
        <v>0.0685861888440767</v>
      </c>
      <c r="JE42">
        <v>-0.000820416582798103</v>
      </c>
      <c r="JF42">
        <v>0.00055386319140764</v>
      </c>
      <c r="JG42">
        <v>4.86747440859707e-07</v>
      </c>
      <c r="JH42">
        <v>-3</v>
      </c>
      <c r="JI42">
        <v>2169</v>
      </c>
      <c r="JJ42">
        <v>1</v>
      </c>
      <c r="JK42">
        <v>22</v>
      </c>
      <c r="JL42">
        <v>29368601.3</v>
      </c>
      <c r="JM42">
        <v>29368601.3</v>
      </c>
      <c r="JN42">
        <v>1.30249</v>
      </c>
      <c r="JO42">
        <v>2.35962</v>
      </c>
      <c r="JP42">
        <v>2.09839</v>
      </c>
      <c r="JQ42">
        <v>2.64771</v>
      </c>
      <c r="JR42">
        <v>2.24365</v>
      </c>
      <c r="JS42">
        <v>2.2876</v>
      </c>
      <c r="JT42">
        <v>34.5549</v>
      </c>
      <c r="JU42">
        <v>24.2976</v>
      </c>
      <c r="JV42">
        <v>18</v>
      </c>
      <c r="JW42">
        <v>553.709</v>
      </c>
      <c r="JX42">
        <v>860.991</v>
      </c>
      <c r="JY42">
        <v>21.5312</v>
      </c>
      <c r="JZ42">
        <v>28.3911</v>
      </c>
      <c r="KA42">
        <v>30.0004</v>
      </c>
      <c r="KB42">
        <v>28.1751</v>
      </c>
      <c r="KC42">
        <v>28.2168</v>
      </c>
      <c r="KD42">
        <v>26.1175</v>
      </c>
      <c r="KE42">
        <v>0</v>
      </c>
      <c r="KF42">
        <v>100</v>
      </c>
      <c r="KG42">
        <v>21.5437</v>
      </c>
      <c r="KH42">
        <v>420</v>
      </c>
      <c r="KI42">
        <v>23.2649</v>
      </c>
      <c r="KJ42">
        <v>92.9292</v>
      </c>
      <c r="KK42">
        <v>98.7093</v>
      </c>
    </row>
    <row r="43" spans="1:297">
      <c r="A43">
        <v>27</v>
      </c>
      <c r="B43">
        <v>1762116209.1</v>
      </c>
      <c r="C43">
        <v>5757</v>
      </c>
      <c r="D43" t="s">
        <v>529</v>
      </c>
      <c r="E43" t="s">
        <v>530</v>
      </c>
      <c r="F43">
        <v>5</v>
      </c>
      <c r="G43" t="s">
        <v>524</v>
      </c>
      <c r="H43" t="s">
        <v>436</v>
      </c>
      <c r="I43">
        <v>1762116206.1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428.521820740364</v>
      </c>
      <c r="AK43">
        <v>431.280563636364</v>
      </c>
      <c r="AL43">
        <v>0.0284524734511047</v>
      </c>
      <c r="AM43">
        <v>62.7999492572406</v>
      </c>
      <c r="AN43">
        <f>(AP43 - AO43 + DY43*1E3/(8.314*(EA43+273.15)) * AR43/DX43 * AQ43) * DX43/(100*DL43) * 1000/(1000 - AP43)</f>
        <v>0</v>
      </c>
      <c r="AO43">
        <v>19.9676078214684</v>
      </c>
      <c r="AP43">
        <v>20.1048533333333</v>
      </c>
      <c r="AQ43">
        <v>-1.9325002015219e-05</v>
      </c>
      <c r="AR43">
        <v>102.236033200891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531</v>
      </c>
      <c r="AY43">
        <v>5121.89</v>
      </c>
      <c r="AZ43">
        <v>1009.63076923077</v>
      </c>
      <c r="BA43">
        <v>2489.27</v>
      </c>
      <c r="BB43">
        <f>1-AZ43/BA43</f>
        <v>0</v>
      </c>
      <c r="BC43">
        <v>-2.36003868090921</v>
      </c>
      <c r="BD43" t="s">
        <v>438</v>
      </c>
      <c r="BE43" t="s">
        <v>438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438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877</v>
      </c>
      <c r="CA43">
        <v>290</v>
      </c>
      <c r="CB43">
        <v>2489.27</v>
      </c>
      <c r="CC43">
        <v>295</v>
      </c>
      <c r="CD43">
        <v>5121.89</v>
      </c>
      <c r="CE43">
        <v>2500.42</v>
      </c>
      <c r="CF43">
        <v>-11.15</v>
      </c>
      <c r="CG43">
        <v>300</v>
      </c>
      <c r="CH43">
        <v>23.9</v>
      </c>
      <c r="CI43">
        <v>2380.66846425994</v>
      </c>
      <c r="CJ43">
        <v>6.66642055445712</v>
      </c>
      <c r="CK43">
        <v>61.333816780018</v>
      </c>
      <c r="CL43">
        <v>2.95754287572676</v>
      </c>
      <c r="CM43">
        <v>0.938873804116732</v>
      </c>
      <c r="CN43">
        <v>-0.00424434949944383</v>
      </c>
      <c r="CO43">
        <v>290</v>
      </c>
      <c r="CP43">
        <v>2554.34</v>
      </c>
      <c r="CQ43">
        <v>875</v>
      </c>
      <c r="CR43">
        <v>5120.08</v>
      </c>
      <c r="CS43">
        <v>2500.46</v>
      </c>
      <c r="CT43">
        <v>53.88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439</v>
      </c>
      <c r="DO43">
        <v>2</v>
      </c>
      <c r="DP43" t="b">
        <v>1</v>
      </c>
      <c r="DQ43">
        <v>1762116206.1</v>
      </c>
      <c r="DR43">
        <v>422.5478</v>
      </c>
      <c r="DS43">
        <v>419.9802</v>
      </c>
      <c r="DT43">
        <v>20.10676</v>
      </c>
      <c r="DU43">
        <v>19.96716</v>
      </c>
      <c r="DV43">
        <v>414.2178</v>
      </c>
      <c r="DW43">
        <v>19.8328</v>
      </c>
      <c r="DX43">
        <v>500.0162</v>
      </c>
      <c r="DY43">
        <v>90.71992</v>
      </c>
      <c r="DZ43">
        <v>0.02605878</v>
      </c>
      <c r="EA43">
        <v>24.71214</v>
      </c>
      <c r="EB43">
        <v>24.01104</v>
      </c>
      <c r="EC43">
        <v>999.9</v>
      </c>
      <c r="ED43">
        <v>0</v>
      </c>
      <c r="EE43">
        <v>0</v>
      </c>
      <c r="EF43">
        <v>10016.886</v>
      </c>
      <c r="EG43">
        <v>0</v>
      </c>
      <c r="EH43">
        <v>0.222567</v>
      </c>
      <c r="EI43">
        <v>2.567608</v>
      </c>
      <c r="EJ43">
        <v>431.2186</v>
      </c>
      <c r="EK43">
        <v>428.537</v>
      </c>
      <c r="EL43">
        <v>0.1395948</v>
      </c>
      <c r="EM43">
        <v>419.9802</v>
      </c>
      <c r="EN43">
        <v>19.96716</v>
      </c>
      <c r="EO43">
        <v>1.824084</v>
      </c>
      <c r="EP43">
        <v>1.811422</v>
      </c>
      <c r="EQ43">
        <v>15.99472</v>
      </c>
      <c r="ER43">
        <v>15.88568</v>
      </c>
      <c r="ES43">
        <v>0.00500016</v>
      </c>
      <c r="ET43">
        <v>0</v>
      </c>
      <c r="EU43">
        <v>0</v>
      </c>
      <c r="EV43">
        <v>0</v>
      </c>
      <c r="EW43">
        <v>1005.6</v>
      </c>
      <c r="EX43">
        <v>0.00500016</v>
      </c>
      <c r="EY43">
        <v>-31.5</v>
      </c>
      <c r="EZ43">
        <v>-2.68</v>
      </c>
      <c r="FA43">
        <v>36.125</v>
      </c>
      <c r="FB43">
        <v>40.5</v>
      </c>
      <c r="FC43">
        <v>38.375</v>
      </c>
      <c r="FD43">
        <v>40.4874</v>
      </c>
      <c r="FE43">
        <v>39.062</v>
      </c>
      <c r="FF43">
        <v>0</v>
      </c>
      <c r="FG43">
        <v>0</v>
      </c>
      <c r="FH43">
        <v>0</v>
      </c>
      <c r="FI43">
        <v>131.5</v>
      </c>
      <c r="FJ43">
        <v>0</v>
      </c>
      <c r="FK43">
        <v>1009.63076923077</v>
      </c>
      <c r="FL43">
        <v>1.57948703529042</v>
      </c>
      <c r="FM43">
        <v>-28.7521368355051</v>
      </c>
      <c r="FN43">
        <v>-32.0461538461538</v>
      </c>
      <c r="FO43">
        <v>15</v>
      </c>
      <c r="FP43">
        <v>0</v>
      </c>
      <c r="FQ43" t="s">
        <v>440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2.5399905</v>
      </c>
      <c r="GD43">
        <v>0.0851869172932387</v>
      </c>
      <c r="GE43">
        <v>0.0286773570042639</v>
      </c>
      <c r="GF43">
        <v>1</v>
      </c>
      <c r="GG43">
        <v>1010.33529411765</v>
      </c>
      <c r="GH43">
        <v>-8.67838051788992</v>
      </c>
      <c r="GI43">
        <v>6.38439652834485</v>
      </c>
      <c r="GJ43">
        <v>-1</v>
      </c>
      <c r="GK43">
        <v>0.1446032</v>
      </c>
      <c r="GL43">
        <v>-0.0192433082706767</v>
      </c>
      <c r="GM43">
        <v>0.0038373652236919</v>
      </c>
      <c r="GN43">
        <v>1</v>
      </c>
      <c r="GO43">
        <v>2</v>
      </c>
      <c r="GP43">
        <v>2</v>
      </c>
      <c r="GQ43" t="s">
        <v>441</v>
      </c>
      <c r="GR43">
        <v>3.12502</v>
      </c>
      <c r="GS43">
        <v>2.65169</v>
      </c>
      <c r="GT43">
        <v>0.0891017</v>
      </c>
      <c r="GU43">
        <v>0.089993</v>
      </c>
      <c r="GV43">
        <v>0.089706</v>
      </c>
      <c r="GW43">
        <v>0.0897322</v>
      </c>
      <c r="GX43">
        <v>23423.3</v>
      </c>
      <c r="GY43">
        <v>22196.4</v>
      </c>
      <c r="GZ43">
        <v>22997.6</v>
      </c>
      <c r="HA43">
        <v>23751.5</v>
      </c>
      <c r="HB43">
        <v>35673.8</v>
      </c>
      <c r="HC43">
        <v>35776.6</v>
      </c>
      <c r="HD43">
        <v>41453.7</v>
      </c>
      <c r="HE43">
        <v>42343.7</v>
      </c>
      <c r="HF43">
        <v>1.91332</v>
      </c>
      <c r="HG43">
        <v>2.35015</v>
      </c>
      <c r="HH43">
        <v>-0.000700355</v>
      </c>
      <c r="HI43">
        <v>0</v>
      </c>
      <c r="HJ43">
        <v>24.0196</v>
      </c>
      <c r="HK43">
        <v>999.9</v>
      </c>
      <c r="HL43">
        <v>49.445</v>
      </c>
      <c r="HM43">
        <v>27.724</v>
      </c>
      <c r="HN43">
        <v>20.3553</v>
      </c>
      <c r="HO43">
        <v>54.1867</v>
      </c>
      <c r="HP43">
        <v>25.7492</v>
      </c>
      <c r="HQ43">
        <v>2</v>
      </c>
      <c r="HR43">
        <v>0.0789177</v>
      </c>
      <c r="HS43">
        <v>2.28861</v>
      </c>
      <c r="HT43">
        <v>20.2208</v>
      </c>
      <c r="HU43">
        <v>5.23421</v>
      </c>
      <c r="HV43">
        <v>11.992</v>
      </c>
      <c r="HW43">
        <v>4.95575</v>
      </c>
      <c r="HX43">
        <v>3.304</v>
      </c>
      <c r="HY43">
        <v>9999</v>
      </c>
      <c r="HZ43">
        <v>999.9</v>
      </c>
      <c r="IA43">
        <v>9999</v>
      </c>
      <c r="IB43">
        <v>9999</v>
      </c>
      <c r="IC43">
        <v>1.86853</v>
      </c>
      <c r="ID43">
        <v>1.8642</v>
      </c>
      <c r="IE43">
        <v>1.87181</v>
      </c>
      <c r="IF43">
        <v>1.86264</v>
      </c>
      <c r="IG43">
        <v>1.86203</v>
      </c>
      <c r="IH43">
        <v>1.86858</v>
      </c>
      <c r="II43">
        <v>1.85867</v>
      </c>
      <c r="IJ43">
        <v>1.86508</v>
      </c>
      <c r="IK43">
        <v>5</v>
      </c>
      <c r="IL43">
        <v>0</v>
      </c>
      <c r="IM43">
        <v>0</v>
      </c>
      <c r="IN43">
        <v>0</v>
      </c>
      <c r="IO43" t="s">
        <v>442</v>
      </c>
      <c r="IP43" t="s">
        <v>443</v>
      </c>
      <c r="IQ43" t="s">
        <v>444</v>
      </c>
      <c r="IR43" t="s">
        <v>444</v>
      </c>
      <c r="IS43" t="s">
        <v>444</v>
      </c>
      <c r="IT43" t="s">
        <v>444</v>
      </c>
      <c r="IU43">
        <v>0</v>
      </c>
      <c r="IV43">
        <v>100</v>
      </c>
      <c r="IW43">
        <v>100</v>
      </c>
      <c r="IX43">
        <v>8.331</v>
      </c>
      <c r="IY43">
        <v>0.2739</v>
      </c>
      <c r="IZ43">
        <v>5.63042802259986</v>
      </c>
      <c r="JA43">
        <v>0.00813484245791346</v>
      </c>
      <c r="JB43">
        <v>-4.34547228418155e-06</v>
      </c>
      <c r="JC43">
        <v>1.0644471544636e-09</v>
      </c>
      <c r="JD43">
        <v>0.0685861888440767</v>
      </c>
      <c r="JE43">
        <v>-0.000820416582798103</v>
      </c>
      <c r="JF43">
        <v>0.00055386319140764</v>
      </c>
      <c r="JG43">
        <v>4.86747440859707e-07</v>
      </c>
      <c r="JH43">
        <v>-3</v>
      </c>
      <c r="JI43">
        <v>2169</v>
      </c>
      <c r="JJ43">
        <v>1</v>
      </c>
      <c r="JK43">
        <v>22</v>
      </c>
      <c r="JL43">
        <v>29368603.5</v>
      </c>
      <c r="JM43">
        <v>29368603.5</v>
      </c>
      <c r="JN43">
        <v>1.30249</v>
      </c>
      <c r="JO43">
        <v>2.36572</v>
      </c>
      <c r="JP43">
        <v>2.09839</v>
      </c>
      <c r="JQ43">
        <v>2.64771</v>
      </c>
      <c r="JR43">
        <v>2.24365</v>
      </c>
      <c r="JS43">
        <v>2.31567</v>
      </c>
      <c r="JT43">
        <v>34.6235</v>
      </c>
      <c r="JU43">
        <v>24.2889</v>
      </c>
      <c r="JV43">
        <v>18</v>
      </c>
      <c r="JW43">
        <v>554.385</v>
      </c>
      <c r="JX43">
        <v>860.877</v>
      </c>
      <c r="JY43">
        <v>21.5324</v>
      </c>
      <c r="JZ43">
        <v>28.4578</v>
      </c>
      <c r="KA43">
        <v>30.0002</v>
      </c>
      <c r="KB43">
        <v>28.2667</v>
      </c>
      <c r="KC43">
        <v>28.3076</v>
      </c>
      <c r="KD43">
        <v>26.122</v>
      </c>
      <c r="KE43">
        <v>0</v>
      </c>
      <c r="KF43">
        <v>100</v>
      </c>
      <c r="KG43">
        <v>21.5361</v>
      </c>
      <c r="KH43">
        <v>420</v>
      </c>
      <c r="KI43">
        <v>23.2649</v>
      </c>
      <c r="KJ43">
        <v>92.9142</v>
      </c>
      <c r="KK43">
        <v>98.695</v>
      </c>
    </row>
    <row r="44" spans="1:297">
      <c r="A44">
        <v>28</v>
      </c>
      <c r="B44">
        <v>1762116579.1</v>
      </c>
      <c r="C44">
        <v>6127</v>
      </c>
      <c r="D44" t="s">
        <v>532</v>
      </c>
      <c r="E44" t="s">
        <v>533</v>
      </c>
      <c r="F44">
        <v>5</v>
      </c>
      <c r="G44" t="s">
        <v>534</v>
      </c>
      <c r="H44" t="s">
        <v>436</v>
      </c>
      <c r="I44">
        <v>1762116575.6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428.640654608041</v>
      </c>
      <c r="AK44">
        <v>432.397642424242</v>
      </c>
      <c r="AL44">
        <v>0.000178005483294608</v>
      </c>
      <c r="AM44">
        <v>62.8243384852829</v>
      </c>
      <c r="AN44">
        <f>(AP44 - AO44 + DY44*1E3/(8.314*(EA44+273.15)) * AR44/DX44 * AQ44) * DX44/(100*DL44) * 1000/(1000 - AP44)</f>
        <v>0</v>
      </c>
      <c r="AO44">
        <v>20.152706273668</v>
      </c>
      <c r="AP44">
        <v>20.84108</v>
      </c>
      <c r="AQ44">
        <v>-0.000269197012166159</v>
      </c>
      <c r="AR44">
        <v>102.235118046085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535</v>
      </c>
      <c r="AY44">
        <v>5136.68</v>
      </c>
      <c r="AZ44">
        <v>655.968</v>
      </c>
      <c r="BA44">
        <v>2733.65</v>
      </c>
      <c r="BB44">
        <f>1-AZ44/BA44</f>
        <v>0</v>
      </c>
      <c r="BC44">
        <v>-3.06814834818229</v>
      </c>
      <c r="BD44" t="s">
        <v>438</v>
      </c>
      <c r="BE44" t="s">
        <v>438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438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878</v>
      </c>
      <c r="CA44">
        <v>290</v>
      </c>
      <c r="CB44">
        <v>2733.65</v>
      </c>
      <c r="CC44">
        <v>295</v>
      </c>
      <c r="CD44">
        <v>5136.68</v>
      </c>
      <c r="CE44">
        <v>2773.62</v>
      </c>
      <c r="CF44">
        <v>-39.97</v>
      </c>
      <c r="CG44">
        <v>300</v>
      </c>
      <c r="CH44">
        <v>23.9</v>
      </c>
      <c r="CI44">
        <v>2531.39728989361</v>
      </c>
      <c r="CJ44">
        <v>20.2541494345007</v>
      </c>
      <c r="CK44">
        <v>124.424334226833</v>
      </c>
      <c r="CL44">
        <v>9.01190401544136</v>
      </c>
      <c r="CM44">
        <v>0.871926218662977</v>
      </c>
      <c r="CN44">
        <v>-0.00425634393770856</v>
      </c>
      <c r="CO44">
        <v>290</v>
      </c>
      <c r="CP44">
        <v>2857.3</v>
      </c>
      <c r="CQ44">
        <v>775</v>
      </c>
      <c r="CR44">
        <v>5135.4</v>
      </c>
      <c r="CS44">
        <v>2773.68</v>
      </c>
      <c r="CT44">
        <v>83.62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439</v>
      </c>
      <c r="DO44">
        <v>2</v>
      </c>
      <c r="DP44" t="b">
        <v>1</v>
      </c>
      <c r="DQ44">
        <v>1762116575.6</v>
      </c>
      <c r="DR44">
        <v>423.383</v>
      </c>
      <c r="DS44">
        <v>420.017</v>
      </c>
      <c r="DT44">
        <v>20.845</v>
      </c>
      <c r="DU44">
        <v>20.15245</v>
      </c>
      <c r="DV44">
        <v>415.048833333333</v>
      </c>
      <c r="DW44">
        <v>20.5550333333333</v>
      </c>
      <c r="DX44">
        <v>499.959333333333</v>
      </c>
      <c r="DY44">
        <v>90.7189166666667</v>
      </c>
      <c r="DZ44">
        <v>0.0258107166666667</v>
      </c>
      <c r="EA44">
        <v>24.9745166666667</v>
      </c>
      <c r="EB44">
        <v>24.03045</v>
      </c>
      <c r="EC44">
        <v>999.9</v>
      </c>
      <c r="ED44">
        <v>0</v>
      </c>
      <c r="EE44">
        <v>0</v>
      </c>
      <c r="EF44">
        <v>10001.0283333333</v>
      </c>
      <c r="EG44">
        <v>0</v>
      </c>
      <c r="EH44">
        <v>0.222567</v>
      </c>
      <c r="EI44">
        <v>3.36595</v>
      </c>
      <c r="EJ44">
        <v>432.396333333333</v>
      </c>
      <c r="EK44">
        <v>428.655666666667</v>
      </c>
      <c r="EL44">
        <v>0.692559333333333</v>
      </c>
      <c r="EM44">
        <v>420.017</v>
      </c>
      <c r="EN44">
        <v>20.15245</v>
      </c>
      <c r="EO44">
        <v>1.89103666666667</v>
      </c>
      <c r="EP44">
        <v>1.82820833333333</v>
      </c>
      <c r="EQ44">
        <v>16.5603166666667</v>
      </c>
      <c r="ER44">
        <v>16.0300833333333</v>
      </c>
      <c r="ES44">
        <v>0.00500016</v>
      </c>
      <c r="ET44">
        <v>0</v>
      </c>
      <c r="EU44">
        <v>0</v>
      </c>
      <c r="EV44">
        <v>0</v>
      </c>
      <c r="EW44">
        <v>655.316666666667</v>
      </c>
      <c r="EX44">
        <v>0.00500016</v>
      </c>
      <c r="EY44">
        <v>-31.4333333333333</v>
      </c>
      <c r="EZ44">
        <v>-2.25</v>
      </c>
      <c r="FA44">
        <v>36.062</v>
      </c>
      <c r="FB44">
        <v>40.437</v>
      </c>
      <c r="FC44">
        <v>38.312</v>
      </c>
      <c r="FD44">
        <v>40.4895</v>
      </c>
      <c r="FE44">
        <v>39.0206666666667</v>
      </c>
      <c r="FF44">
        <v>0</v>
      </c>
      <c r="FG44">
        <v>0</v>
      </c>
      <c r="FH44">
        <v>0</v>
      </c>
      <c r="FI44">
        <v>368.700000047684</v>
      </c>
      <c r="FJ44">
        <v>0</v>
      </c>
      <c r="FK44">
        <v>655.968</v>
      </c>
      <c r="FL44">
        <v>7.64615387441552</v>
      </c>
      <c r="FM44">
        <v>-10.0076923676261</v>
      </c>
      <c r="FN44">
        <v>-33.36</v>
      </c>
      <c r="FO44">
        <v>15</v>
      </c>
      <c r="FP44">
        <v>0</v>
      </c>
      <c r="FQ44" t="s">
        <v>440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3.3746119047619</v>
      </c>
      <c r="GD44">
        <v>-0.0773610389610412</v>
      </c>
      <c r="GE44">
        <v>0.0372180662248153</v>
      </c>
      <c r="GF44">
        <v>1</v>
      </c>
      <c r="GG44">
        <v>656.447058823529</v>
      </c>
      <c r="GH44">
        <v>-10.1482046735262</v>
      </c>
      <c r="GI44">
        <v>5.9215575899131</v>
      </c>
      <c r="GJ44">
        <v>-1</v>
      </c>
      <c r="GK44">
        <v>0.702491047619048</v>
      </c>
      <c r="GL44">
        <v>-0.0505307532467513</v>
      </c>
      <c r="GM44">
        <v>0.00595439733847173</v>
      </c>
      <c r="GN44">
        <v>1</v>
      </c>
      <c r="GO44">
        <v>2</v>
      </c>
      <c r="GP44">
        <v>2</v>
      </c>
      <c r="GQ44" t="s">
        <v>441</v>
      </c>
      <c r="GR44">
        <v>3.12501</v>
      </c>
      <c r="GS44">
        <v>2.65149</v>
      </c>
      <c r="GT44">
        <v>0.0892037</v>
      </c>
      <c r="GU44">
        <v>0.0899572</v>
      </c>
      <c r="GV44">
        <v>0.0920177</v>
      </c>
      <c r="GW44">
        <v>0.0902921</v>
      </c>
      <c r="GX44">
        <v>23411.2</v>
      </c>
      <c r="GY44">
        <v>22192.4</v>
      </c>
      <c r="GZ44">
        <v>22988.8</v>
      </c>
      <c r="HA44">
        <v>23746.9</v>
      </c>
      <c r="HB44">
        <v>35570.5</v>
      </c>
      <c r="HC44">
        <v>35748.7</v>
      </c>
      <c r="HD44">
        <v>41439.4</v>
      </c>
      <c r="HE44">
        <v>42336.9</v>
      </c>
      <c r="HF44">
        <v>1.9117</v>
      </c>
      <c r="HG44">
        <v>2.34722</v>
      </c>
      <c r="HH44">
        <v>-0.00622123</v>
      </c>
      <c r="HI44">
        <v>0</v>
      </c>
      <c r="HJ44">
        <v>24.1442</v>
      </c>
      <c r="HK44">
        <v>999.9</v>
      </c>
      <c r="HL44">
        <v>49.542</v>
      </c>
      <c r="HM44">
        <v>27.855</v>
      </c>
      <c r="HN44">
        <v>20.549</v>
      </c>
      <c r="HO44">
        <v>54.2667</v>
      </c>
      <c r="HP44">
        <v>25.6731</v>
      </c>
      <c r="HQ44">
        <v>2</v>
      </c>
      <c r="HR44">
        <v>0.0870605</v>
      </c>
      <c r="HS44">
        <v>1.97034</v>
      </c>
      <c r="HT44">
        <v>20.2244</v>
      </c>
      <c r="HU44">
        <v>5.23226</v>
      </c>
      <c r="HV44">
        <v>11.992</v>
      </c>
      <c r="HW44">
        <v>4.9558</v>
      </c>
      <c r="HX44">
        <v>3.304</v>
      </c>
      <c r="HY44">
        <v>9999</v>
      </c>
      <c r="HZ44">
        <v>999.9</v>
      </c>
      <c r="IA44">
        <v>9999</v>
      </c>
      <c r="IB44">
        <v>9999</v>
      </c>
      <c r="IC44">
        <v>1.86846</v>
      </c>
      <c r="ID44">
        <v>1.8642</v>
      </c>
      <c r="IE44">
        <v>1.8718</v>
      </c>
      <c r="IF44">
        <v>1.86264</v>
      </c>
      <c r="IG44">
        <v>1.86203</v>
      </c>
      <c r="IH44">
        <v>1.86858</v>
      </c>
      <c r="II44">
        <v>1.85867</v>
      </c>
      <c r="IJ44">
        <v>1.86508</v>
      </c>
      <c r="IK44">
        <v>5</v>
      </c>
      <c r="IL44">
        <v>0</v>
      </c>
      <c r="IM44">
        <v>0</v>
      </c>
      <c r="IN44">
        <v>0</v>
      </c>
      <c r="IO44" t="s">
        <v>442</v>
      </c>
      <c r="IP44" t="s">
        <v>443</v>
      </c>
      <c r="IQ44" t="s">
        <v>444</v>
      </c>
      <c r="IR44" t="s">
        <v>444</v>
      </c>
      <c r="IS44" t="s">
        <v>444</v>
      </c>
      <c r="IT44" t="s">
        <v>444</v>
      </c>
      <c r="IU44">
        <v>0</v>
      </c>
      <c r="IV44">
        <v>100</v>
      </c>
      <c r="IW44">
        <v>100</v>
      </c>
      <c r="IX44">
        <v>8.335</v>
      </c>
      <c r="IY44">
        <v>0.2898</v>
      </c>
      <c r="IZ44">
        <v>5.63042802259986</v>
      </c>
      <c r="JA44">
        <v>0.00813484245791346</v>
      </c>
      <c r="JB44">
        <v>-4.34547228418155e-06</v>
      </c>
      <c r="JC44">
        <v>1.0644471544636e-09</v>
      </c>
      <c r="JD44">
        <v>0.0685861888440767</v>
      </c>
      <c r="JE44">
        <v>-0.000820416582798103</v>
      </c>
      <c r="JF44">
        <v>0.00055386319140764</v>
      </c>
      <c r="JG44">
        <v>4.86747440859707e-07</v>
      </c>
      <c r="JH44">
        <v>-3</v>
      </c>
      <c r="JI44">
        <v>2169</v>
      </c>
      <c r="JJ44">
        <v>1</v>
      </c>
      <c r="JK44">
        <v>22</v>
      </c>
      <c r="JL44">
        <v>29368609.7</v>
      </c>
      <c r="JM44">
        <v>29368609.7</v>
      </c>
      <c r="JN44">
        <v>1.30371</v>
      </c>
      <c r="JO44">
        <v>2.35962</v>
      </c>
      <c r="JP44">
        <v>2.09839</v>
      </c>
      <c r="JQ44">
        <v>2.64893</v>
      </c>
      <c r="JR44">
        <v>2.24365</v>
      </c>
      <c r="JS44">
        <v>2.30835</v>
      </c>
      <c r="JT44">
        <v>34.7608</v>
      </c>
      <c r="JU44">
        <v>24.2889</v>
      </c>
      <c r="JV44">
        <v>18</v>
      </c>
      <c r="JW44">
        <v>554.859</v>
      </c>
      <c r="JX44">
        <v>860.622</v>
      </c>
      <c r="JY44">
        <v>22.2888</v>
      </c>
      <c r="JZ44">
        <v>28.5911</v>
      </c>
      <c r="KA44">
        <v>30.0004</v>
      </c>
      <c r="KB44">
        <v>28.4458</v>
      </c>
      <c r="KC44">
        <v>28.4861</v>
      </c>
      <c r="KD44">
        <v>26.1289</v>
      </c>
      <c r="KE44">
        <v>0</v>
      </c>
      <c r="KF44">
        <v>100</v>
      </c>
      <c r="KG44">
        <v>22.2609</v>
      </c>
      <c r="KH44">
        <v>420</v>
      </c>
      <c r="KI44">
        <v>23.2649</v>
      </c>
      <c r="KJ44">
        <v>92.881</v>
      </c>
      <c r="KK44">
        <v>98.6778</v>
      </c>
    </row>
    <row r="45" spans="1:297">
      <c r="A45">
        <v>29</v>
      </c>
      <c r="B45">
        <v>1762116783.1</v>
      </c>
      <c r="C45">
        <v>6331</v>
      </c>
      <c r="D45" t="s">
        <v>536</v>
      </c>
      <c r="E45" t="s">
        <v>537</v>
      </c>
      <c r="F45">
        <v>5</v>
      </c>
      <c r="G45" t="s">
        <v>534</v>
      </c>
      <c r="H45" t="s">
        <v>436</v>
      </c>
      <c r="I45">
        <v>1762116779.6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428.671916901801</v>
      </c>
      <c r="AK45">
        <v>432.313260606061</v>
      </c>
      <c r="AL45">
        <v>0.00468219936423997</v>
      </c>
      <c r="AM45">
        <v>62.8243384852829</v>
      </c>
      <c r="AN45">
        <f>(AP45 - AO45 + DY45*1E3/(8.314*(EA45+273.15)) * AR45/DX45 * AQ45) * DX45/(100*DL45) * 1000/(1000 - AP45)</f>
        <v>0</v>
      </c>
      <c r="AO45">
        <v>20.241145160995</v>
      </c>
      <c r="AP45">
        <v>20.8615327272727</v>
      </c>
      <c r="AQ45">
        <v>4.97308429214468e-06</v>
      </c>
      <c r="AR45">
        <v>102.235118046085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538</v>
      </c>
      <c r="AY45">
        <v>5136.62</v>
      </c>
      <c r="AZ45">
        <v>685.330769230769</v>
      </c>
      <c r="BA45">
        <v>2708.02</v>
      </c>
      <c r="BB45">
        <f>1-AZ45/BA45</f>
        <v>0</v>
      </c>
      <c r="BC45">
        <v>-2.99058675699894</v>
      </c>
      <c r="BD45" t="s">
        <v>438</v>
      </c>
      <c r="BE45" t="s">
        <v>438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438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879</v>
      </c>
      <c r="CA45">
        <v>290</v>
      </c>
      <c r="CB45">
        <v>2708.02</v>
      </c>
      <c r="CC45">
        <v>295</v>
      </c>
      <c r="CD45">
        <v>5136.62</v>
      </c>
      <c r="CE45">
        <v>2747.52</v>
      </c>
      <c r="CF45">
        <v>-39.5</v>
      </c>
      <c r="CG45">
        <v>300</v>
      </c>
      <c r="CH45">
        <v>23.9</v>
      </c>
      <c r="CI45">
        <v>2485.86535507503</v>
      </c>
      <c r="CJ45">
        <v>20.6900978887401</v>
      </c>
      <c r="CK45">
        <v>134.403848854801</v>
      </c>
      <c r="CL45">
        <v>9.20582518428275</v>
      </c>
      <c r="CM45">
        <v>0.883892679105679</v>
      </c>
      <c r="CN45">
        <v>-0.004256250945495</v>
      </c>
      <c r="CO45">
        <v>290</v>
      </c>
      <c r="CP45">
        <v>2836.55</v>
      </c>
      <c r="CQ45">
        <v>775</v>
      </c>
      <c r="CR45">
        <v>5135.37</v>
      </c>
      <c r="CS45">
        <v>2747.59</v>
      </c>
      <c r="CT45">
        <v>88.96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439</v>
      </c>
      <c r="DO45">
        <v>2</v>
      </c>
      <c r="DP45" t="b">
        <v>1</v>
      </c>
      <c r="DQ45">
        <v>1762116779.6</v>
      </c>
      <c r="DR45">
        <v>423.257166666667</v>
      </c>
      <c r="DS45">
        <v>419.990833333333</v>
      </c>
      <c r="DT45">
        <v>20.8611833333333</v>
      </c>
      <c r="DU45">
        <v>20.24055</v>
      </c>
      <c r="DV45">
        <v>414.923666666667</v>
      </c>
      <c r="DW45">
        <v>20.57085</v>
      </c>
      <c r="DX45">
        <v>499.994166666667</v>
      </c>
      <c r="DY45">
        <v>90.7196666666667</v>
      </c>
      <c r="DZ45">
        <v>0.0257355166666667</v>
      </c>
      <c r="EA45">
        <v>24.8641833333333</v>
      </c>
      <c r="EB45">
        <v>24.0074</v>
      </c>
      <c r="EC45">
        <v>999.9</v>
      </c>
      <c r="ED45">
        <v>0</v>
      </c>
      <c r="EE45">
        <v>0</v>
      </c>
      <c r="EF45">
        <v>10008.2333333333</v>
      </c>
      <c r="EG45">
        <v>0</v>
      </c>
      <c r="EH45">
        <v>0.226740333333333</v>
      </c>
      <c r="EI45">
        <v>3.266545</v>
      </c>
      <c r="EJ45">
        <v>432.275166666667</v>
      </c>
      <c r="EK45">
        <v>428.667333333333</v>
      </c>
      <c r="EL45">
        <v>0.620624</v>
      </c>
      <c r="EM45">
        <v>419.990833333333</v>
      </c>
      <c r="EN45">
        <v>20.24055</v>
      </c>
      <c r="EO45">
        <v>1.89251666666667</v>
      </c>
      <c r="EP45">
        <v>1.83621333333333</v>
      </c>
      <c r="EQ45">
        <v>16.5726333333333</v>
      </c>
      <c r="ER45">
        <v>16.0985333333333</v>
      </c>
      <c r="ES45">
        <v>0.00500016</v>
      </c>
      <c r="ET45">
        <v>0</v>
      </c>
      <c r="EU45">
        <v>0</v>
      </c>
      <c r="EV45">
        <v>0</v>
      </c>
      <c r="EW45">
        <v>681.75</v>
      </c>
      <c r="EX45">
        <v>0.00500016</v>
      </c>
      <c r="EY45">
        <v>-29.5666666666667</v>
      </c>
      <c r="EZ45">
        <v>-2.41666666666667</v>
      </c>
      <c r="FA45">
        <v>36.031</v>
      </c>
      <c r="FB45">
        <v>40.375</v>
      </c>
      <c r="FC45">
        <v>38.3016666666667</v>
      </c>
      <c r="FD45">
        <v>40.4685</v>
      </c>
      <c r="FE45">
        <v>39</v>
      </c>
      <c r="FF45">
        <v>0</v>
      </c>
      <c r="FG45">
        <v>0</v>
      </c>
      <c r="FH45">
        <v>0</v>
      </c>
      <c r="FI45">
        <v>202.5</v>
      </c>
      <c r="FJ45">
        <v>0</v>
      </c>
      <c r="FK45">
        <v>685.330769230769</v>
      </c>
      <c r="FL45">
        <v>16.4307696348524</v>
      </c>
      <c r="FM45">
        <v>-16.3555558278009</v>
      </c>
      <c r="FN45">
        <v>-33</v>
      </c>
      <c r="FO45">
        <v>15</v>
      </c>
      <c r="FP45">
        <v>0</v>
      </c>
      <c r="FQ45" t="s">
        <v>440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3.2377580952381</v>
      </c>
      <c r="GD45">
        <v>0.25175844155844</v>
      </c>
      <c r="GE45">
        <v>0.0530803815986434</v>
      </c>
      <c r="GF45">
        <v>1</v>
      </c>
      <c r="GG45">
        <v>686.173529411765</v>
      </c>
      <c r="GH45">
        <v>-15.4881587509439</v>
      </c>
      <c r="GI45">
        <v>5.86902681698992</v>
      </c>
      <c r="GJ45">
        <v>-1</v>
      </c>
      <c r="GK45">
        <v>0.623953904761905</v>
      </c>
      <c r="GL45">
        <v>-0.0298226493506506</v>
      </c>
      <c r="GM45">
        <v>0.00351277173027582</v>
      </c>
      <c r="GN45">
        <v>1</v>
      </c>
      <c r="GO45">
        <v>2</v>
      </c>
      <c r="GP45">
        <v>2</v>
      </c>
      <c r="GQ45" t="s">
        <v>441</v>
      </c>
      <c r="GR45">
        <v>3.12512</v>
      </c>
      <c r="GS45">
        <v>2.6513</v>
      </c>
      <c r="GT45">
        <v>0.0891593</v>
      </c>
      <c r="GU45">
        <v>0.0899231</v>
      </c>
      <c r="GV45">
        <v>0.0920832</v>
      </c>
      <c r="GW45">
        <v>0.0905613</v>
      </c>
      <c r="GX45">
        <v>23407.5</v>
      </c>
      <c r="GY45">
        <v>22190.2</v>
      </c>
      <c r="GZ45">
        <v>22984.3</v>
      </c>
      <c r="HA45">
        <v>23743.9</v>
      </c>
      <c r="HB45">
        <v>35562</v>
      </c>
      <c r="HC45">
        <v>35734.7</v>
      </c>
      <c r="HD45">
        <v>41432.6</v>
      </c>
      <c r="HE45">
        <v>42332.9</v>
      </c>
      <c r="HF45">
        <v>1.91098</v>
      </c>
      <c r="HG45">
        <v>2.3456</v>
      </c>
      <c r="HH45">
        <v>-0.00786781</v>
      </c>
      <c r="HI45">
        <v>0</v>
      </c>
      <c r="HJ45">
        <v>24.1346</v>
      </c>
      <c r="HK45">
        <v>999.9</v>
      </c>
      <c r="HL45">
        <v>49.542</v>
      </c>
      <c r="HM45">
        <v>27.926</v>
      </c>
      <c r="HN45">
        <v>20.6342</v>
      </c>
      <c r="HO45">
        <v>54.5367</v>
      </c>
      <c r="HP45">
        <v>25.6891</v>
      </c>
      <c r="HQ45">
        <v>2</v>
      </c>
      <c r="HR45">
        <v>0.0921469</v>
      </c>
      <c r="HS45">
        <v>2.14256</v>
      </c>
      <c r="HT45">
        <v>20.223</v>
      </c>
      <c r="HU45">
        <v>5.23511</v>
      </c>
      <c r="HV45">
        <v>11.992</v>
      </c>
      <c r="HW45">
        <v>4.9558</v>
      </c>
      <c r="HX45">
        <v>3.30395</v>
      </c>
      <c r="HY45">
        <v>9999</v>
      </c>
      <c r="HZ45">
        <v>999.9</v>
      </c>
      <c r="IA45">
        <v>9999</v>
      </c>
      <c r="IB45">
        <v>9999</v>
      </c>
      <c r="IC45">
        <v>1.86849</v>
      </c>
      <c r="ID45">
        <v>1.86418</v>
      </c>
      <c r="IE45">
        <v>1.8718</v>
      </c>
      <c r="IF45">
        <v>1.86264</v>
      </c>
      <c r="IG45">
        <v>1.86204</v>
      </c>
      <c r="IH45">
        <v>1.86857</v>
      </c>
      <c r="II45">
        <v>1.85867</v>
      </c>
      <c r="IJ45">
        <v>1.86508</v>
      </c>
      <c r="IK45">
        <v>5</v>
      </c>
      <c r="IL45">
        <v>0</v>
      </c>
      <c r="IM45">
        <v>0</v>
      </c>
      <c r="IN45">
        <v>0</v>
      </c>
      <c r="IO45" t="s">
        <v>442</v>
      </c>
      <c r="IP45" t="s">
        <v>443</v>
      </c>
      <c r="IQ45" t="s">
        <v>444</v>
      </c>
      <c r="IR45" t="s">
        <v>444</v>
      </c>
      <c r="IS45" t="s">
        <v>444</v>
      </c>
      <c r="IT45" t="s">
        <v>444</v>
      </c>
      <c r="IU45">
        <v>0</v>
      </c>
      <c r="IV45">
        <v>100</v>
      </c>
      <c r="IW45">
        <v>100</v>
      </c>
      <c r="IX45">
        <v>8.334</v>
      </c>
      <c r="IY45">
        <v>0.2904</v>
      </c>
      <c r="IZ45">
        <v>5.63042802259986</v>
      </c>
      <c r="JA45">
        <v>0.00813484245791346</v>
      </c>
      <c r="JB45">
        <v>-4.34547228418155e-06</v>
      </c>
      <c r="JC45">
        <v>1.0644471544636e-09</v>
      </c>
      <c r="JD45">
        <v>0.0685861888440767</v>
      </c>
      <c r="JE45">
        <v>-0.000820416582798103</v>
      </c>
      <c r="JF45">
        <v>0.00055386319140764</v>
      </c>
      <c r="JG45">
        <v>4.86747440859707e-07</v>
      </c>
      <c r="JH45">
        <v>-3</v>
      </c>
      <c r="JI45">
        <v>2169</v>
      </c>
      <c r="JJ45">
        <v>1</v>
      </c>
      <c r="JK45">
        <v>22</v>
      </c>
      <c r="JL45">
        <v>29368613.1</v>
      </c>
      <c r="JM45">
        <v>29368613.1</v>
      </c>
      <c r="JN45">
        <v>1.30371</v>
      </c>
      <c r="JO45">
        <v>2.3645</v>
      </c>
      <c r="JP45">
        <v>2.09839</v>
      </c>
      <c r="JQ45">
        <v>2.64771</v>
      </c>
      <c r="JR45">
        <v>2.24365</v>
      </c>
      <c r="JS45">
        <v>2.35474</v>
      </c>
      <c r="JT45">
        <v>34.8296</v>
      </c>
      <c r="JU45">
        <v>24.2976</v>
      </c>
      <c r="JV45">
        <v>18</v>
      </c>
      <c r="JW45">
        <v>555.002</v>
      </c>
      <c r="JX45">
        <v>860.064</v>
      </c>
      <c r="JY45">
        <v>21.7467</v>
      </c>
      <c r="JZ45">
        <v>28.656</v>
      </c>
      <c r="KA45">
        <v>30</v>
      </c>
      <c r="KB45">
        <v>28.518</v>
      </c>
      <c r="KC45">
        <v>28.5586</v>
      </c>
      <c r="KD45">
        <v>26.1313</v>
      </c>
      <c r="KE45">
        <v>0</v>
      </c>
      <c r="KF45">
        <v>100</v>
      </c>
      <c r="KG45">
        <v>21.7461</v>
      </c>
      <c r="KH45">
        <v>420</v>
      </c>
      <c r="KI45">
        <v>23.2649</v>
      </c>
      <c r="KJ45">
        <v>92.8646</v>
      </c>
      <c r="KK45">
        <v>98.6674</v>
      </c>
    </row>
    <row r="46" spans="1:297">
      <c r="A46">
        <v>30</v>
      </c>
      <c r="B46">
        <v>1762116904.1</v>
      </c>
      <c r="C46">
        <v>6452</v>
      </c>
      <c r="D46" t="s">
        <v>539</v>
      </c>
      <c r="E46" t="s">
        <v>540</v>
      </c>
      <c r="F46">
        <v>5</v>
      </c>
      <c r="G46" t="s">
        <v>534</v>
      </c>
      <c r="H46" t="s">
        <v>436</v>
      </c>
      <c r="I46">
        <v>1762116901.1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428.712461673911</v>
      </c>
      <c r="AK46">
        <v>432.326024242424</v>
      </c>
      <c r="AL46">
        <v>0.0273762987187898</v>
      </c>
      <c r="AM46">
        <v>62.8243384852829</v>
      </c>
      <c r="AN46">
        <f>(AP46 - AO46 + DY46*1E3/(8.314*(EA46+273.15)) * AR46/DX46 * AQ46) * DX46/(100*DL46) * 1000/(1000 - AP46)</f>
        <v>0</v>
      </c>
      <c r="AO46">
        <v>20.2967084382013</v>
      </c>
      <c r="AP46">
        <v>20.9309266666667</v>
      </c>
      <c r="AQ46">
        <v>-4.08858202591363e-06</v>
      </c>
      <c r="AR46">
        <v>102.235118046085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541</v>
      </c>
      <c r="AY46">
        <v>5136.62</v>
      </c>
      <c r="AZ46">
        <v>709.819230769231</v>
      </c>
      <c r="BA46">
        <v>2683.35</v>
      </c>
      <c r="BB46">
        <f>1-AZ46/BA46</f>
        <v>0</v>
      </c>
      <c r="BC46">
        <v>-3.05255044260916</v>
      </c>
      <c r="BD46" t="s">
        <v>438</v>
      </c>
      <c r="BE46" t="s">
        <v>438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438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880</v>
      </c>
      <c r="CA46">
        <v>290</v>
      </c>
      <c r="CB46">
        <v>2683.35</v>
      </c>
      <c r="CC46">
        <v>295</v>
      </c>
      <c r="CD46">
        <v>5136.62</v>
      </c>
      <c r="CE46">
        <v>2723.87</v>
      </c>
      <c r="CF46">
        <v>-40.52</v>
      </c>
      <c r="CG46">
        <v>300</v>
      </c>
      <c r="CH46">
        <v>23.9</v>
      </c>
      <c r="CI46">
        <v>2456.33231917716</v>
      </c>
      <c r="CJ46">
        <v>20.5731537966299</v>
      </c>
      <c r="CK46">
        <v>137.425137810685</v>
      </c>
      <c r="CL46">
        <v>9.15379304740352</v>
      </c>
      <c r="CM46">
        <v>0.889497392209385</v>
      </c>
      <c r="CN46">
        <v>-0.00425618220244716</v>
      </c>
      <c r="CO46">
        <v>290</v>
      </c>
      <c r="CP46">
        <v>2815.42</v>
      </c>
      <c r="CQ46">
        <v>835</v>
      </c>
      <c r="CR46">
        <v>5135.17</v>
      </c>
      <c r="CS46">
        <v>2723.95</v>
      </c>
      <c r="CT46">
        <v>91.47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439</v>
      </c>
      <c r="DO46">
        <v>2</v>
      </c>
      <c r="DP46" t="b">
        <v>1</v>
      </c>
      <c r="DQ46">
        <v>1762116901.1</v>
      </c>
      <c r="DR46">
        <v>423.2228</v>
      </c>
      <c r="DS46">
        <v>419.995</v>
      </c>
      <c r="DT46">
        <v>20.93118</v>
      </c>
      <c r="DU46">
        <v>20.29614</v>
      </c>
      <c r="DV46">
        <v>414.8896</v>
      </c>
      <c r="DW46">
        <v>20.63932</v>
      </c>
      <c r="DX46">
        <v>499.9208</v>
      </c>
      <c r="DY46">
        <v>90.72132</v>
      </c>
      <c r="DZ46">
        <v>0.02623298</v>
      </c>
      <c r="EA46">
        <v>24.84658</v>
      </c>
      <c r="EB46">
        <v>23.9846</v>
      </c>
      <c r="EC46">
        <v>999.9</v>
      </c>
      <c r="ED46">
        <v>0</v>
      </c>
      <c r="EE46">
        <v>0</v>
      </c>
      <c r="EF46">
        <v>9985.756</v>
      </c>
      <c r="EG46">
        <v>0</v>
      </c>
      <c r="EH46">
        <v>0.222567</v>
      </c>
      <c r="EI46">
        <v>3.228102</v>
      </c>
      <c r="EJ46">
        <v>432.2708</v>
      </c>
      <c r="EK46">
        <v>428.6958</v>
      </c>
      <c r="EL46">
        <v>0.6350256</v>
      </c>
      <c r="EM46">
        <v>419.995</v>
      </c>
      <c r="EN46">
        <v>20.29614</v>
      </c>
      <c r="EO46">
        <v>1.898904</v>
      </c>
      <c r="EP46">
        <v>1.841292</v>
      </c>
      <c r="EQ46">
        <v>16.62564</v>
      </c>
      <c r="ER46">
        <v>16.14184</v>
      </c>
      <c r="ES46">
        <v>0.00500016</v>
      </c>
      <c r="ET46">
        <v>0</v>
      </c>
      <c r="EU46">
        <v>0</v>
      </c>
      <c r="EV46">
        <v>0</v>
      </c>
      <c r="EW46">
        <v>712.06</v>
      </c>
      <c r="EX46">
        <v>0.00500016</v>
      </c>
      <c r="EY46">
        <v>-35.56</v>
      </c>
      <c r="EZ46">
        <v>-2.62</v>
      </c>
      <c r="FA46">
        <v>36.0496</v>
      </c>
      <c r="FB46">
        <v>40.3624</v>
      </c>
      <c r="FC46">
        <v>38.2872</v>
      </c>
      <c r="FD46">
        <v>40.437</v>
      </c>
      <c r="FE46">
        <v>39</v>
      </c>
      <c r="FF46">
        <v>0</v>
      </c>
      <c r="FG46">
        <v>0</v>
      </c>
      <c r="FH46">
        <v>0</v>
      </c>
      <c r="FI46">
        <v>119.5</v>
      </c>
      <c r="FJ46">
        <v>0</v>
      </c>
      <c r="FK46">
        <v>709.819230769231</v>
      </c>
      <c r="FL46">
        <v>-5.16581188898317</v>
      </c>
      <c r="FM46">
        <v>-27.6136753313013</v>
      </c>
      <c r="FN46">
        <v>-32.8730769230769</v>
      </c>
      <c r="FO46">
        <v>15</v>
      </c>
      <c r="FP46">
        <v>0</v>
      </c>
      <c r="FQ46" t="s">
        <v>440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3.19583523809524</v>
      </c>
      <c r="GD46">
        <v>0.0391831168831215</v>
      </c>
      <c r="GE46">
        <v>0.0526717337784606</v>
      </c>
      <c r="GF46">
        <v>1</v>
      </c>
      <c r="GG46">
        <v>712.623529411765</v>
      </c>
      <c r="GH46">
        <v>-36.6386554042564</v>
      </c>
      <c r="GI46">
        <v>6.83774381535526</v>
      </c>
      <c r="GJ46">
        <v>-1</v>
      </c>
      <c r="GK46">
        <v>0.636191666666667</v>
      </c>
      <c r="GL46">
        <v>0.00456327272727195</v>
      </c>
      <c r="GM46">
        <v>0.0023127131733577</v>
      </c>
      <c r="GN46">
        <v>1</v>
      </c>
      <c r="GO46">
        <v>2</v>
      </c>
      <c r="GP46">
        <v>2</v>
      </c>
      <c r="GQ46" t="s">
        <v>441</v>
      </c>
      <c r="GR46">
        <v>3.12502</v>
      </c>
      <c r="GS46">
        <v>2.65162</v>
      </c>
      <c r="GT46">
        <v>0.0891538</v>
      </c>
      <c r="GU46">
        <v>0.0899232</v>
      </c>
      <c r="GV46">
        <v>0.0923002</v>
      </c>
      <c r="GW46">
        <v>0.0907389</v>
      </c>
      <c r="GX46">
        <v>23406.5</v>
      </c>
      <c r="GY46">
        <v>22189.7</v>
      </c>
      <c r="GZ46">
        <v>22983.2</v>
      </c>
      <c r="HA46">
        <v>23743.4</v>
      </c>
      <c r="HB46">
        <v>35551.9</v>
      </c>
      <c r="HC46">
        <v>35727</v>
      </c>
      <c r="HD46">
        <v>41430.7</v>
      </c>
      <c r="HE46">
        <v>42332</v>
      </c>
      <c r="HF46">
        <v>1.9105</v>
      </c>
      <c r="HG46">
        <v>2.3452</v>
      </c>
      <c r="HH46">
        <v>-0.00739098</v>
      </c>
      <c r="HI46">
        <v>0</v>
      </c>
      <c r="HJ46">
        <v>24.1041</v>
      </c>
      <c r="HK46">
        <v>999.9</v>
      </c>
      <c r="HL46">
        <v>49.591</v>
      </c>
      <c r="HM46">
        <v>27.966</v>
      </c>
      <c r="HN46">
        <v>20.701</v>
      </c>
      <c r="HO46">
        <v>54.2267</v>
      </c>
      <c r="HP46">
        <v>25.6771</v>
      </c>
      <c r="HQ46">
        <v>2</v>
      </c>
      <c r="HR46">
        <v>0.0926829</v>
      </c>
      <c r="HS46">
        <v>1.90056</v>
      </c>
      <c r="HT46">
        <v>20.2256</v>
      </c>
      <c r="HU46">
        <v>5.23511</v>
      </c>
      <c r="HV46">
        <v>11.992</v>
      </c>
      <c r="HW46">
        <v>4.9558</v>
      </c>
      <c r="HX46">
        <v>3.304</v>
      </c>
      <c r="HY46">
        <v>9999</v>
      </c>
      <c r="HZ46">
        <v>999.9</v>
      </c>
      <c r="IA46">
        <v>9999</v>
      </c>
      <c r="IB46">
        <v>9999</v>
      </c>
      <c r="IC46">
        <v>1.86847</v>
      </c>
      <c r="ID46">
        <v>1.8642</v>
      </c>
      <c r="IE46">
        <v>1.87181</v>
      </c>
      <c r="IF46">
        <v>1.86264</v>
      </c>
      <c r="IG46">
        <v>1.86204</v>
      </c>
      <c r="IH46">
        <v>1.86858</v>
      </c>
      <c r="II46">
        <v>1.85867</v>
      </c>
      <c r="IJ46">
        <v>1.86508</v>
      </c>
      <c r="IK46">
        <v>5</v>
      </c>
      <c r="IL46">
        <v>0</v>
      </c>
      <c r="IM46">
        <v>0</v>
      </c>
      <c r="IN46">
        <v>0</v>
      </c>
      <c r="IO46" t="s">
        <v>442</v>
      </c>
      <c r="IP46" t="s">
        <v>443</v>
      </c>
      <c r="IQ46" t="s">
        <v>444</v>
      </c>
      <c r="IR46" t="s">
        <v>444</v>
      </c>
      <c r="IS46" t="s">
        <v>444</v>
      </c>
      <c r="IT46" t="s">
        <v>444</v>
      </c>
      <c r="IU46">
        <v>0</v>
      </c>
      <c r="IV46">
        <v>100</v>
      </c>
      <c r="IW46">
        <v>100</v>
      </c>
      <c r="IX46">
        <v>8.334</v>
      </c>
      <c r="IY46">
        <v>0.2919</v>
      </c>
      <c r="IZ46">
        <v>5.63042802259986</v>
      </c>
      <c r="JA46">
        <v>0.00813484245791346</v>
      </c>
      <c r="JB46">
        <v>-4.34547228418155e-06</v>
      </c>
      <c r="JC46">
        <v>1.0644471544636e-09</v>
      </c>
      <c r="JD46">
        <v>0.0685861888440767</v>
      </c>
      <c r="JE46">
        <v>-0.000820416582798103</v>
      </c>
      <c r="JF46">
        <v>0.00055386319140764</v>
      </c>
      <c r="JG46">
        <v>4.86747440859707e-07</v>
      </c>
      <c r="JH46">
        <v>-3</v>
      </c>
      <c r="JI46">
        <v>2169</v>
      </c>
      <c r="JJ46">
        <v>1</v>
      </c>
      <c r="JK46">
        <v>22</v>
      </c>
      <c r="JL46">
        <v>29368615.1</v>
      </c>
      <c r="JM46">
        <v>29368615.1</v>
      </c>
      <c r="JN46">
        <v>1.30371</v>
      </c>
      <c r="JO46">
        <v>2.3584</v>
      </c>
      <c r="JP46">
        <v>2.09839</v>
      </c>
      <c r="JQ46">
        <v>2.64771</v>
      </c>
      <c r="JR46">
        <v>2.24365</v>
      </c>
      <c r="JS46">
        <v>2.31812</v>
      </c>
      <c r="JT46">
        <v>34.8755</v>
      </c>
      <c r="JU46">
        <v>24.3064</v>
      </c>
      <c r="JV46">
        <v>18</v>
      </c>
      <c r="JW46">
        <v>554.917</v>
      </c>
      <c r="JX46">
        <v>860.061</v>
      </c>
      <c r="JY46">
        <v>21.9684</v>
      </c>
      <c r="JZ46">
        <v>28.6707</v>
      </c>
      <c r="KA46">
        <v>30.0003</v>
      </c>
      <c r="KB46">
        <v>28.5445</v>
      </c>
      <c r="KC46">
        <v>28.5852</v>
      </c>
      <c r="KD46">
        <v>26.1312</v>
      </c>
      <c r="KE46">
        <v>0</v>
      </c>
      <c r="KF46">
        <v>100</v>
      </c>
      <c r="KG46">
        <v>21.9677</v>
      </c>
      <c r="KH46">
        <v>420</v>
      </c>
      <c r="KI46">
        <v>23.2649</v>
      </c>
      <c r="KJ46">
        <v>92.8603</v>
      </c>
      <c r="KK46">
        <v>98.6654</v>
      </c>
    </row>
    <row r="47" spans="1:297">
      <c r="A47">
        <v>31</v>
      </c>
      <c r="B47">
        <v>1762117727</v>
      </c>
      <c r="C47">
        <v>7274.90000009537</v>
      </c>
      <c r="D47" t="s">
        <v>542</v>
      </c>
      <c r="E47" t="s">
        <v>543</v>
      </c>
      <c r="F47">
        <v>5</v>
      </c>
      <c r="G47" t="s">
        <v>544</v>
      </c>
      <c r="H47" t="s">
        <v>436</v>
      </c>
      <c r="I47">
        <v>1762117723.5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428.6945062902</v>
      </c>
      <c r="AK47">
        <v>432.057909090909</v>
      </c>
      <c r="AL47">
        <v>-1.14080825140593e-05</v>
      </c>
      <c r="AM47">
        <v>62.7524032803518</v>
      </c>
      <c r="AN47">
        <f>(AP47 - AO47 + DY47*1E3/(8.314*(EA47+273.15)) * AR47/DX47 * AQ47) * DX47/(100*DL47) * 1000/(1000 - AP47)</f>
        <v>0</v>
      </c>
      <c r="AO47">
        <v>20.2133573541179</v>
      </c>
      <c r="AP47">
        <v>21.0707345454545</v>
      </c>
      <c r="AQ47">
        <v>1.83564405125831e-06</v>
      </c>
      <c r="AR47">
        <v>102.237689742061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545</v>
      </c>
      <c r="AY47">
        <v>5137.74</v>
      </c>
      <c r="AZ47">
        <v>1257.30769230769</v>
      </c>
      <c r="BA47">
        <v>2330.35143463653</v>
      </c>
      <c r="BB47">
        <f>1-AZ47/BA47</f>
        <v>0</v>
      </c>
      <c r="BC47">
        <v>-2.74589294884983</v>
      </c>
      <c r="BD47" t="s">
        <v>438</v>
      </c>
      <c r="BE47" t="s">
        <v>438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438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881</v>
      </c>
      <c r="CA47">
        <v>290</v>
      </c>
      <c r="CB47">
        <v>2328.57</v>
      </c>
      <c r="CC47">
        <v>285</v>
      </c>
      <c r="CD47">
        <v>5137.74</v>
      </c>
      <c r="CE47">
        <v>2330.99</v>
      </c>
      <c r="CF47">
        <v>-2.42</v>
      </c>
      <c r="CG47">
        <v>300</v>
      </c>
      <c r="CH47">
        <v>23.9</v>
      </c>
      <c r="CI47">
        <v>2330.35143463653</v>
      </c>
      <c r="CJ47">
        <v>2.10809207019197</v>
      </c>
      <c r="CK47">
        <v>0.329782650471961</v>
      </c>
      <c r="CL47">
        <v>0.938113370708844</v>
      </c>
      <c r="CM47">
        <v>0.0043941482408314</v>
      </c>
      <c r="CN47">
        <v>-0.0042579488320356</v>
      </c>
      <c r="CO47">
        <v>290</v>
      </c>
      <c r="CP47">
        <v>2336.16</v>
      </c>
      <c r="CQ47">
        <v>785</v>
      </c>
      <c r="CR47">
        <v>5135.88</v>
      </c>
      <c r="CS47">
        <v>2330.99</v>
      </c>
      <c r="CT47">
        <v>5.17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439</v>
      </c>
      <c r="DO47">
        <v>2</v>
      </c>
      <c r="DP47" t="b">
        <v>1</v>
      </c>
      <c r="DQ47">
        <v>1762117723.5</v>
      </c>
      <c r="DR47">
        <v>422.9555</v>
      </c>
      <c r="DS47">
        <v>420.008833333333</v>
      </c>
      <c r="DT47">
        <v>21.0708</v>
      </c>
      <c r="DU47">
        <v>20.2139666666667</v>
      </c>
      <c r="DV47">
        <v>414.623333333333</v>
      </c>
      <c r="DW47">
        <v>20.7758</v>
      </c>
      <c r="DX47">
        <v>499.9555</v>
      </c>
      <c r="DY47">
        <v>90.7325166666667</v>
      </c>
      <c r="DZ47">
        <v>0.0270635</v>
      </c>
      <c r="EA47">
        <v>31.4652166666667</v>
      </c>
      <c r="EB47">
        <v>30.0171666666667</v>
      </c>
      <c r="EC47">
        <v>999.9</v>
      </c>
      <c r="ED47">
        <v>0</v>
      </c>
      <c r="EE47">
        <v>0</v>
      </c>
      <c r="EF47">
        <v>10007.7266666667</v>
      </c>
      <c r="EG47">
        <v>0</v>
      </c>
      <c r="EH47">
        <v>0.222567</v>
      </c>
      <c r="EI47">
        <v>2.94662</v>
      </c>
      <c r="EJ47">
        <v>432.059333333333</v>
      </c>
      <c r="EK47">
        <v>428.674</v>
      </c>
      <c r="EL47">
        <v>0.856816166666667</v>
      </c>
      <c r="EM47">
        <v>420.008833333333</v>
      </c>
      <c r="EN47">
        <v>20.2139666666667</v>
      </c>
      <c r="EO47">
        <v>1.91180666666667</v>
      </c>
      <c r="EP47">
        <v>1.834065</v>
      </c>
      <c r="EQ47">
        <v>16.7322166666667</v>
      </c>
      <c r="ER47">
        <v>16.0801666666667</v>
      </c>
      <c r="ES47">
        <v>0.00500016</v>
      </c>
      <c r="ET47">
        <v>0</v>
      </c>
      <c r="EU47">
        <v>0</v>
      </c>
      <c r="EV47">
        <v>0</v>
      </c>
      <c r="EW47">
        <v>1256.55</v>
      </c>
      <c r="EX47">
        <v>0.00500016</v>
      </c>
      <c r="EY47">
        <v>-29.6833333333333</v>
      </c>
      <c r="EZ47">
        <v>-2.71666666666667</v>
      </c>
      <c r="FA47">
        <v>37.458</v>
      </c>
      <c r="FB47">
        <v>41.5</v>
      </c>
      <c r="FC47">
        <v>39.4895</v>
      </c>
      <c r="FD47">
        <v>41.7913333333333</v>
      </c>
      <c r="FE47">
        <v>40.7706666666667</v>
      </c>
      <c r="FF47">
        <v>0</v>
      </c>
      <c r="FG47">
        <v>0</v>
      </c>
      <c r="FH47">
        <v>0</v>
      </c>
      <c r="FI47">
        <v>821.5</v>
      </c>
      <c r="FJ47">
        <v>0</v>
      </c>
      <c r="FK47">
        <v>1257.30769230769</v>
      </c>
      <c r="FL47">
        <v>-9.79829048572806</v>
      </c>
      <c r="FM47">
        <v>-10.5811967101506</v>
      </c>
      <c r="FN47">
        <v>-28.6653846153846</v>
      </c>
      <c r="FO47">
        <v>15</v>
      </c>
      <c r="FP47">
        <v>0</v>
      </c>
      <c r="FQ47" t="s">
        <v>440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2.9437875</v>
      </c>
      <c r="GD47">
        <v>-0.0698774436090224</v>
      </c>
      <c r="GE47">
        <v>0.043613013983787</v>
      </c>
      <c r="GF47">
        <v>1</v>
      </c>
      <c r="GG47">
        <v>1257.35588235294</v>
      </c>
      <c r="GH47">
        <v>-2.70282660099064</v>
      </c>
      <c r="GI47">
        <v>4.64518670405947</v>
      </c>
      <c r="GJ47">
        <v>-1</v>
      </c>
      <c r="GK47">
        <v>0.858606</v>
      </c>
      <c r="GL47">
        <v>-0.0197393684210517</v>
      </c>
      <c r="GM47">
        <v>0.00237220460753283</v>
      </c>
      <c r="GN47">
        <v>1</v>
      </c>
      <c r="GO47">
        <v>2</v>
      </c>
      <c r="GP47">
        <v>2</v>
      </c>
      <c r="GQ47" t="s">
        <v>441</v>
      </c>
      <c r="GR47">
        <v>3.12491</v>
      </c>
      <c r="GS47">
        <v>2.653</v>
      </c>
      <c r="GT47">
        <v>0.088887</v>
      </c>
      <c r="GU47">
        <v>0.0896948</v>
      </c>
      <c r="GV47">
        <v>0.0925068</v>
      </c>
      <c r="GW47">
        <v>0.0902393</v>
      </c>
      <c r="GX47">
        <v>23328.1</v>
      </c>
      <c r="GY47">
        <v>22131.1</v>
      </c>
      <c r="GZ47">
        <v>22905.6</v>
      </c>
      <c r="HA47">
        <v>23681.5</v>
      </c>
      <c r="HB47">
        <v>35438.2</v>
      </c>
      <c r="HC47">
        <v>35660.7</v>
      </c>
      <c r="HD47">
        <v>41307.1</v>
      </c>
      <c r="HE47">
        <v>42232.2</v>
      </c>
      <c r="HF47">
        <v>1.8942</v>
      </c>
      <c r="HG47">
        <v>2.3203</v>
      </c>
      <c r="HH47">
        <v>0.0450239</v>
      </c>
      <c r="HI47">
        <v>0</v>
      </c>
      <c r="HJ47">
        <v>29.2772</v>
      </c>
      <c r="HK47">
        <v>999.9</v>
      </c>
      <c r="HL47">
        <v>49.078</v>
      </c>
      <c r="HM47">
        <v>28.178</v>
      </c>
      <c r="HN47">
        <v>20.7406</v>
      </c>
      <c r="HO47">
        <v>53.6467</v>
      </c>
      <c r="HP47">
        <v>25.3285</v>
      </c>
      <c r="HQ47">
        <v>2</v>
      </c>
      <c r="HR47">
        <v>0.19719</v>
      </c>
      <c r="HS47">
        <v>-0.550109</v>
      </c>
      <c r="HT47">
        <v>20.2337</v>
      </c>
      <c r="HU47">
        <v>5.22972</v>
      </c>
      <c r="HV47">
        <v>11.9924</v>
      </c>
      <c r="HW47">
        <v>4.9557</v>
      </c>
      <c r="HX47">
        <v>3.304</v>
      </c>
      <c r="HY47">
        <v>9999</v>
      </c>
      <c r="HZ47">
        <v>999.9</v>
      </c>
      <c r="IA47">
        <v>9999</v>
      </c>
      <c r="IB47">
        <v>9999</v>
      </c>
      <c r="IC47">
        <v>1.86848</v>
      </c>
      <c r="ID47">
        <v>1.86418</v>
      </c>
      <c r="IE47">
        <v>1.87181</v>
      </c>
      <c r="IF47">
        <v>1.86264</v>
      </c>
      <c r="IG47">
        <v>1.86203</v>
      </c>
      <c r="IH47">
        <v>1.86857</v>
      </c>
      <c r="II47">
        <v>1.85867</v>
      </c>
      <c r="IJ47">
        <v>1.86508</v>
      </c>
      <c r="IK47">
        <v>5</v>
      </c>
      <c r="IL47">
        <v>0</v>
      </c>
      <c r="IM47">
        <v>0</v>
      </c>
      <c r="IN47">
        <v>0</v>
      </c>
      <c r="IO47" t="s">
        <v>442</v>
      </c>
      <c r="IP47" t="s">
        <v>443</v>
      </c>
      <c r="IQ47" t="s">
        <v>444</v>
      </c>
      <c r="IR47" t="s">
        <v>444</v>
      </c>
      <c r="IS47" t="s">
        <v>444</v>
      </c>
      <c r="IT47" t="s">
        <v>444</v>
      </c>
      <c r="IU47">
        <v>0</v>
      </c>
      <c r="IV47">
        <v>100</v>
      </c>
      <c r="IW47">
        <v>100</v>
      </c>
      <c r="IX47">
        <v>8.332</v>
      </c>
      <c r="IY47">
        <v>0.295</v>
      </c>
      <c r="IZ47">
        <v>5.63042802259986</v>
      </c>
      <c r="JA47">
        <v>0.00813484245791346</v>
      </c>
      <c r="JB47">
        <v>-4.34547228418155e-06</v>
      </c>
      <c r="JC47">
        <v>1.0644471544636e-09</v>
      </c>
      <c r="JD47">
        <v>0.0685861888440767</v>
      </c>
      <c r="JE47">
        <v>-0.000820416582798103</v>
      </c>
      <c r="JF47">
        <v>0.00055386319140764</v>
      </c>
      <c r="JG47">
        <v>4.86747440859707e-07</v>
      </c>
      <c r="JH47">
        <v>-3</v>
      </c>
      <c r="JI47">
        <v>2169</v>
      </c>
      <c r="JJ47">
        <v>1</v>
      </c>
      <c r="JK47">
        <v>22</v>
      </c>
      <c r="JL47">
        <v>29368628.8</v>
      </c>
      <c r="JM47">
        <v>29368628.8</v>
      </c>
      <c r="JN47">
        <v>1.30493</v>
      </c>
      <c r="JO47">
        <v>2.35962</v>
      </c>
      <c r="JP47">
        <v>2.09839</v>
      </c>
      <c r="JQ47">
        <v>2.64648</v>
      </c>
      <c r="JR47">
        <v>2.24365</v>
      </c>
      <c r="JS47">
        <v>2.32056</v>
      </c>
      <c r="JT47">
        <v>35.0594</v>
      </c>
      <c r="JU47">
        <v>24.2976</v>
      </c>
      <c r="JV47">
        <v>18</v>
      </c>
      <c r="JW47">
        <v>553.055</v>
      </c>
      <c r="JX47">
        <v>850.495</v>
      </c>
      <c r="JY47">
        <v>31.6996</v>
      </c>
      <c r="JZ47">
        <v>30.1789</v>
      </c>
      <c r="KA47">
        <v>30.0009</v>
      </c>
      <c r="KB47">
        <v>29.5932</v>
      </c>
      <c r="KC47">
        <v>29.6428</v>
      </c>
      <c r="KD47">
        <v>26.1507</v>
      </c>
      <c r="KE47">
        <v>0</v>
      </c>
      <c r="KF47">
        <v>100</v>
      </c>
      <c r="KG47">
        <v>31.7027</v>
      </c>
      <c r="KH47">
        <v>420</v>
      </c>
      <c r="KI47">
        <v>23.2649</v>
      </c>
      <c r="KJ47">
        <v>92.5704</v>
      </c>
      <c r="KK47">
        <v>98.4239</v>
      </c>
    </row>
    <row r="48" spans="1:297">
      <c r="A48">
        <v>32</v>
      </c>
      <c r="B48">
        <v>1762117868</v>
      </c>
      <c r="C48">
        <v>7415.90000009537</v>
      </c>
      <c r="D48" t="s">
        <v>546</v>
      </c>
      <c r="E48" t="s">
        <v>547</v>
      </c>
      <c r="F48">
        <v>5</v>
      </c>
      <c r="G48" t="s">
        <v>544</v>
      </c>
      <c r="H48" t="s">
        <v>436</v>
      </c>
      <c r="I48">
        <v>1762117865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428.635432899584</v>
      </c>
      <c r="AK48">
        <v>431.897454545455</v>
      </c>
      <c r="AL48">
        <v>-0.00439470114791877</v>
      </c>
      <c r="AM48">
        <v>62.7524032803518</v>
      </c>
      <c r="AN48">
        <f>(AP48 - AO48 + DY48*1E3/(8.314*(EA48+273.15)) * AR48/DX48 * AQ48) * DX48/(100*DL48) * 1000/(1000 - AP48)</f>
        <v>0</v>
      </c>
      <c r="AO48">
        <v>20.1710251493651</v>
      </c>
      <c r="AP48">
        <v>21.0455393939394</v>
      </c>
      <c r="AQ48">
        <v>1.01078452560626e-05</v>
      </c>
      <c r="AR48">
        <v>102.237689742061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548</v>
      </c>
      <c r="AY48">
        <v>5135.36</v>
      </c>
      <c r="AZ48">
        <v>1292.388</v>
      </c>
      <c r="BA48">
        <v>2327.66</v>
      </c>
      <c r="BB48">
        <f>1-AZ48/BA48</f>
        <v>0</v>
      </c>
      <c r="BC48">
        <v>-2.64756568635294</v>
      </c>
      <c r="BD48" t="s">
        <v>438</v>
      </c>
      <c r="BE48" t="s">
        <v>438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438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881</v>
      </c>
      <c r="CA48">
        <v>290</v>
      </c>
      <c r="CB48">
        <v>2328.57</v>
      </c>
      <c r="CC48">
        <v>285</v>
      </c>
      <c r="CD48">
        <v>5137.74</v>
      </c>
      <c r="CE48">
        <v>2330.99</v>
      </c>
      <c r="CF48">
        <v>-2.42</v>
      </c>
      <c r="CG48">
        <v>300</v>
      </c>
      <c r="CH48">
        <v>23.9</v>
      </c>
      <c r="CI48">
        <v>2330.35143463653</v>
      </c>
      <c r="CJ48">
        <v>2.10809207019197</v>
      </c>
      <c r="CK48">
        <v>0.329782650471961</v>
      </c>
      <c r="CL48">
        <v>0.938113370708844</v>
      </c>
      <c r="CM48">
        <v>0.0043941482408314</v>
      </c>
      <c r="CN48">
        <v>-0.0042579488320356</v>
      </c>
      <c r="CO48">
        <v>290</v>
      </c>
      <c r="CP48">
        <v>2336.16</v>
      </c>
      <c r="CQ48">
        <v>785</v>
      </c>
      <c r="CR48">
        <v>5135.88</v>
      </c>
      <c r="CS48">
        <v>2330.99</v>
      </c>
      <c r="CT48">
        <v>5.17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439</v>
      </c>
      <c r="DO48">
        <v>2</v>
      </c>
      <c r="DP48" t="b">
        <v>1</v>
      </c>
      <c r="DQ48">
        <v>1762117865</v>
      </c>
      <c r="DR48">
        <v>422.8592</v>
      </c>
      <c r="DS48">
        <v>419.9782</v>
      </c>
      <c r="DT48">
        <v>21.04432</v>
      </c>
      <c r="DU48">
        <v>20.1712</v>
      </c>
      <c r="DV48">
        <v>414.5274</v>
      </c>
      <c r="DW48">
        <v>20.7499</v>
      </c>
      <c r="DX48">
        <v>500.035</v>
      </c>
      <c r="DY48">
        <v>90.73546</v>
      </c>
      <c r="DZ48">
        <v>0.02748144</v>
      </c>
      <c r="EA48">
        <v>31.37968</v>
      </c>
      <c r="EB48">
        <v>30.01088</v>
      </c>
      <c r="EC48">
        <v>999.9</v>
      </c>
      <c r="ED48">
        <v>0</v>
      </c>
      <c r="EE48">
        <v>0</v>
      </c>
      <c r="EF48">
        <v>10011.51</v>
      </c>
      <c r="EG48">
        <v>0</v>
      </c>
      <c r="EH48">
        <v>0.222567</v>
      </c>
      <c r="EI48">
        <v>2.880974</v>
      </c>
      <c r="EJ48">
        <v>431.9494</v>
      </c>
      <c r="EK48">
        <v>428.6242</v>
      </c>
      <c r="EL48">
        <v>0.8730896</v>
      </c>
      <c r="EM48">
        <v>419.9782</v>
      </c>
      <c r="EN48">
        <v>20.1712</v>
      </c>
      <c r="EO48">
        <v>1.909464</v>
      </c>
      <c r="EP48">
        <v>1.830244</v>
      </c>
      <c r="EQ48">
        <v>16.71292</v>
      </c>
      <c r="ER48">
        <v>16.0475</v>
      </c>
      <c r="ES48">
        <v>0.00500016</v>
      </c>
      <c r="ET48">
        <v>0</v>
      </c>
      <c r="EU48">
        <v>0</v>
      </c>
      <c r="EV48">
        <v>0</v>
      </c>
      <c r="EW48">
        <v>1287.74</v>
      </c>
      <c r="EX48">
        <v>0.00500016</v>
      </c>
      <c r="EY48">
        <v>-26.82</v>
      </c>
      <c r="EZ48">
        <v>-2.22</v>
      </c>
      <c r="FA48">
        <v>37.875</v>
      </c>
      <c r="FB48">
        <v>41.875</v>
      </c>
      <c r="FC48">
        <v>39.8874</v>
      </c>
      <c r="FD48">
        <v>42.187</v>
      </c>
      <c r="FE48">
        <v>41.1746</v>
      </c>
      <c r="FF48">
        <v>0</v>
      </c>
      <c r="FG48">
        <v>0</v>
      </c>
      <c r="FH48">
        <v>0</v>
      </c>
      <c r="FI48">
        <v>139.5</v>
      </c>
      <c r="FJ48">
        <v>0</v>
      </c>
      <c r="FK48">
        <v>1292.388</v>
      </c>
      <c r="FL48">
        <v>-20.4538457300331</v>
      </c>
      <c r="FM48">
        <v>3.52307685912254</v>
      </c>
      <c r="FN48">
        <v>-27.736</v>
      </c>
      <c r="FO48">
        <v>15</v>
      </c>
      <c r="FP48">
        <v>0</v>
      </c>
      <c r="FQ48" t="s">
        <v>440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2.838815</v>
      </c>
      <c r="GD48">
        <v>0.0838565413533863</v>
      </c>
      <c r="GE48">
        <v>0.0491287699316805</v>
      </c>
      <c r="GF48">
        <v>1</v>
      </c>
      <c r="GG48">
        <v>1293.75294117647</v>
      </c>
      <c r="GH48">
        <v>-14.8540869403844</v>
      </c>
      <c r="GI48">
        <v>5.66102439774232</v>
      </c>
      <c r="GJ48">
        <v>-1</v>
      </c>
      <c r="GK48">
        <v>0.8706876</v>
      </c>
      <c r="GL48">
        <v>0.015304330827067</v>
      </c>
      <c r="GM48">
        <v>0.00175458432114276</v>
      </c>
      <c r="GN48">
        <v>1</v>
      </c>
      <c r="GO48">
        <v>2</v>
      </c>
      <c r="GP48">
        <v>2</v>
      </c>
      <c r="GQ48" t="s">
        <v>441</v>
      </c>
      <c r="GR48">
        <v>3.12479</v>
      </c>
      <c r="GS48">
        <v>2.65325</v>
      </c>
      <c r="GT48">
        <v>0.0887951</v>
      </c>
      <c r="GU48">
        <v>0.0896326</v>
      </c>
      <c r="GV48">
        <v>0.092359</v>
      </c>
      <c r="GW48">
        <v>0.0900447</v>
      </c>
      <c r="GX48">
        <v>23310.1</v>
      </c>
      <c r="GY48">
        <v>22116.6</v>
      </c>
      <c r="GZ48">
        <v>22886.8</v>
      </c>
      <c r="HA48">
        <v>23665.6</v>
      </c>
      <c r="HB48">
        <v>35418.5</v>
      </c>
      <c r="HC48">
        <v>35646.6</v>
      </c>
      <c r="HD48">
        <v>41277.4</v>
      </c>
      <c r="HE48">
        <v>42206.9</v>
      </c>
      <c r="HF48">
        <v>1.8904</v>
      </c>
      <c r="HG48">
        <v>2.31565</v>
      </c>
      <c r="HH48">
        <v>0.0382736</v>
      </c>
      <c r="HI48">
        <v>0</v>
      </c>
      <c r="HJ48">
        <v>29.3867</v>
      </c>
      <c r="HK48">
        <v>999.9</v>
      </c>
      <c r="HL48">
        <v>48.981</v>
      </c>
      <c r="HM48">
        <v>28.178</v>
      </c>
      <c r="HN48">
        <v>20.7005</v>
      </c>
      <c r="HO48">
        <v>54.7267</v>
      </c>
      <c r="HP48">
        <v>25.3606</v>
      </c>
      <c r="HQ48">
        <v>2</v>
      </c>
      <c r="HR48">
        <v>0.222119</v>
      </c>
      <c r="HS48">
        <v>-0.615215</v>
      </c>
      <c r="HT48">
        <v>20.2329</v>
      </c>
      <c r="HU48">
        <v>5.23466</v>
      </c>
      <c r="HV48">
        <v>11.992</v>
      </c>
      <c r="HW48">
        <v>4.9558</v>
      </c>
      <c r="HX48">
        <v>3.304</v>
      </c>
      <c r="HY48">
        <v>9999</v>
      </c>
      <c r="HZ48">
        <v>999.9</v>
      </c>
      <c r="IA48">
        <v>9999</v>
      </c>
      <c r="IB48">
        <v>9999</v>
      </c>
      <c r="IC48">
        <v>1.86853</v>
      </c>
      <c r="ID48">
        <v>1.86418</v>
      </c>
      <c r="IE48">
        <v>1.8718</v>
      </c>
      <c r="IF48">
        <v>1.86264</v>
      </c>
      <c r="IG48">
        <v>1.86203</v>
      </c>
      <c r="IH48">
        <v>1.86857</v>
      </c>
      <c r="II48">
        <v>1.85867</v>
      </c>
      <c r="IJ48">
        <v>1.86508</v>
      </c>
      <c r="IK48">
        <v>5</v>
      </c>
      <c r="IL48">
        <v>0</v>
      </c>
      <c r="IM48">
        <v>0</v>
      </c>
      <c r="IN48">
        <v>0</v>
      </c>
      <c r="IO48" t="s">
        <v>442</v>
      </c>
      <c r="IP48" t="s">
        <v>443</v>
      </c>
      <c r="IQ48" t="s">
        <v>444</v>
      </c>
      <c r="IR48" t="s">
        <v>444</v>
      </c>
      <c r="IS48" t="s">
        <v>444</v>
      </c>
      <c r="IT48" t="s">
        <v>444</v>
      </c>
      <c r="IU48">
        <v>0</v>
      </c>
      <c r="IV48">
        <v>100</v>
      </c>
      <c r="IW48">
        <v>100</v>
      </c>
      <c r="IX48">
        <v>8.331</v>
      </c>
      <c r="IY48">
        <v>0.2944</v>
      </c>
      <c r="IZ48">
        <v>5.63042802259986</v>
      </c>
      <c r="JA48">
        <v>0.00813484245791346</v>
      </c>
      <c r="JB48">
        <v>-4.34547228418155e-06</v>
      </c>
      <c r="JC48">
        <v>1.0644471544636e-09</v>
      </c>
      <c r="JD48">
        <v>0.0685861888440767</v>
      </c>
      <c r="JE48">
        <v>-0.000820416582798103</v>
      </c>
      <c r="JF48">
        <v>0.00055386319140764</v>
      </c>
      <c r="JG48">
        <v>4.86747440859707e-07</v>
      </c>
      <c r="JH48">
        <v>-3</v>
      </c>
      <c r="JI48">
        <v>2169</v>
      </c>
      <c r="JJ48">
        <v>1</v>
      </c>
      <c r="JK48">
        <v>22</v>
      </c>
      <c r="JL48">
        <v>29368631.1</v>
      </c>
      <c r="JM48">
        <v>29368631.1</v>
      </c>
      <c r="JN48">
        <v>1.30371</v>
      </c>
      <c r="JO48">
        <v>2.36816</v>
      </c>
      <c r="JP48">
        <v>2.09839</v>
      </c>
      <c r="JQ48">
        <v>2.64648</v>
      </c>
      <c r="JR48">
        <v>2.24365</v>
      </c>
      <c r="JS48">
        <v>2.30957</v>
      </c>
      <c r="JT48">
        <v>34.9904</v>
      </c>
      <c r="JU48">
        <v>24.3064</v>
      </c>
      <c r="JV48">
        <v>18</v>
      </c>
      <c r="JW48">
        <v>553.216</v>
      </c>
      <c r="JX48">
        <v>850.437</v>
      </c>
      <c r="JY48">
        <v>31.6093</v>
      </c>
      <c r="JZ48">
        <v>30.464</v>
      </c>
      <c r="KA48">
        <v>30.0009</v>
      </c>
      <c r="KB48">
        <v>29.9131</v>
      </c>
      <c r="KC48">
        <v>29.9596</v>
      </c>
      <c r="KD48">
        <v>26.141</v>
      </c>
      <c r="KE48">
        <v>0</v>
      </c>
      <c r="KF48">
        <v>100</v>
      </c>
      <c r="KG48">
        <v>31.6081</v>
      </c>
      <c r="KH48">
        <v>420</v>
      </c>
      <c r="KI48">
        <v>23.2649</v>
      </c>
      <c r="KJ48">
        <v>92.5003</v>
      </c>
      <c r="KK48">
        <v>98.3623</v>
      </c>
    </row>
    <row r="49" spans="1:297">
      <c r="A49">
        <v>33</v>
      </c>
      <c r="B49">
        <v>1762117984</v>
      </c>
      <c r="C49">
        <v>7531.90000009537</v>
      </c>
      <c r="D49" t="s">
        <v>549</v>
      </c>
      <c r="E49" t="s">
        <v>550</v>
      </c>
      <c r="F49">
        <v>5</v>
      </c>
      <c r="G49" t="s">
        <v>544</v>
      </c>
      <c r="H49" t="s">
        <v>436</v>
      </c>
      <c r="I49">
        <v>1762117980.5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428.632641795253</v>
      </c>
      <c r="AK49">
        <v>431.866036363637</v>
      </c>
      <c r="AL49">
        <v>0.00380864160564798</v>
      </c>
      <c r="AM49">
        <v>62.7524032803518</v>
      </c>
      <c r="AN49">
        <f>(AP49 - AO49 + DY49*1E3/(8.314*(EA49+273.15)) * AR49/DX49 * AQ49) * DX49/(100*DL49) * 1000/(1000 - AP49)</f>
        <v>0</v>
      </c>
      <c r="AO49">
        <v>20.1153700750462</v>
      </c>
      <c r="AP49">
        <v>21.0072896969697</v>
      </c>
      <c r="AQ49">
        <v>-3.94164652233214e-07</v>
      </c>
      <c r="AR49">
        <v>102.237689742061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551</v>
      </c>
      <c r="AY49">
        <v>5134.84</v>
      </c>
      <c r="AZ49">
        <v>1301.12307692308</v>
      </c>
      <c r="BA49">
        <v>2318.98</v>
      </c>
      <c r="BB49">
        <f>1-AZ49/BA49</f>
        <v>0</v>
      </c>
      <c r="BC49">
        <v>-2.65444744538445</v>
      </c>
      <c r="BD49" t="s">
        <v>438</v>
      </c>
      <c r="BE49" t="s">
        <v>438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438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881</v>
      </c>
      <c r="CA49">
        <v>290</v>
      </c>
      <c r="CB49">
        <v>2328.57</v>
      </c>
      <c r="CC49">
        <v>285</v>
      </c>
      <c r="CD49">
        <v>5137.74</v>
      </c>
      <c r="CE49">
        <v>2330.99</v>
      </c>
      <c r="CF49">
        <v>-2.42</v>
      </c>
      <c r="CG49">
        <v>300</v>
      </c>
      <c r="CH49">
        <v>23.9</v>
      </c>
      <c r="CI49">
        <v>2330.35143463653</v>
      </c>
      <c r="CJ49">
        <v>2.10809207019197</v>
      </c>
      <c r="CK49">
        <v>0.329782650471961</v>
      </c>
      <c r="CL49">
        <v>0.938113370708844</v>
      </c>
      <c r="CM49">
        <v>0.0043941482408314</v>
      </c>
      <c r="CN49">
        <v>-0.0042579488320356</v>
      </c>
      <c r="CO49">
        <v>290</v>
      </c>
      <c r="CP49">
        <v>2336.16</v>
      </c>
      <c r="CQ49">
        <v>785</v>
      </c>
      <c r="CR49">
        <v>5135.88</v>
      </c>
      <c r="CS49">
        <v>2330.99</v>
      </c>
      <c r="CT49">
        <v>5.17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439</v>
      </c>
      <c r="DO49">
        <v>2</v>
      </c>
      <c r="DP49" t="b">
        <v>1</v>
      </c>
      <c r="DQ49">
        <v>1762117980.5</v>
      </c>
      <c r="DR49">
        <v>422.769166666667</v>
      </c>
      <c r="DS49">
        <v>420.006833333333</v>
      </c>
      <c r="DT49">
        <v>21.0077</v>
      </c>
      <c r="DU49">
        <v>20.1161166666667</v>
      </c>
      <c r="DV49">
        <v>414.438</v>
      </c>
      <c r="DW49">
        <v>20.7141166666667</v>
      </c>
      <c r="DX49">
        <v>500.031333333333</v>
      </c>
      <c r="DY49">
        <v>90.73285</v>
      </c>
      <c r="DZ49">
        <v>0.0279178333333333</v>
      </c>
      <c r="EA49">
        <v>31.3465833333333</v>
      </c>
      <c r="EB49">
        <v>30.0298</v>
      </c>
      <c r="EC49">
        <v>999.9</v>
      </c>
      <c r="ED49">
        <v>0</v>
      </c>
      <c r="EE49">
        <v>0</v>
      </c>
      <c r="EF49">
        <v>10001.8666666667</v>
      </c>
      <c r="EG49">
        <v>0</v>
      </c>
      <c r="EH49">
        <v>0.236014</v>
      </c>
      <c r="EI49">
        <v>2.76233833333333</v>
      </c>
      <c r="EJ49">
        <v>431.841166666667</v>
      </c>
      <c r="EK49">
        <v>428.629333333333</v>
      </c>
      <c r="EL49">
        <v>0.891565333333333</v>
      </c>
      <c r="EM49">
        <v>420.006833333333</v>
      </c>
      <c r="EN49">
        <v>20.1161166666667</v>
      </c>
      <c r="EO49">
        <v>1.90609</v>
      </c>
      <c r="EP49">
        <v>1.82519166666667</v>
      </c>
      <c r="EQ49">
        <v>16.6850666666667</v>
      </c>
      <c r="ER49">
        <v>16.00425</v>
      </c>
      <c r="ES49">
        <v>0.00500016</v>
      </c>
      <c r="ET49">
        <v>0</v>
      </c>
      <c r="EU49">
        <v>0</v>
      </c>
      <c r="EV49">
        <v>0</v>
      </c>
      <c r="EW49">
        <v>1298.61666666667</v>
      </c>
      <c r="EX49">
        <v>0.00500016</v>
      </c>
      <c r="EY49">
        <v>-24.5333333333333</v>
      </c>
      <c r="EZ49">
        <v>-2.1</v>
      </c>
      <c r="FA49">
        <v>38.2395</v>
      </c>
      <c r="FB49">
        <v>42.1975</v>
      </c>
      <c r="FC49">
        <v>40.25</v>
      </c>
      <c r="FD49">
        <v>42.5</v>
      </c>
      <c r="FE49">
        <v>41.4895</v>
      </c>
      <c r="FF49">
        <v>0</v>
      </c>
      <c r="FG49">
        <v>0</v>
      </c>
      <c r="FH49">
        <v>0</v>
      </c>
      <c r="FI49">
        <v>113.799999952316</v>
      </c>
      <c r="FJ49">
        <v>0</v>
      </c>
      <c r="FK49">
        <v>1301.12307692308</v>
      </c>
      <c r="FL49">
        <v>-15.7401706671367</v>
      </c>
      <c r="FM49">
        <v>-14.105983493361</v>
      </c>
      <c r="FN49">
        <v>-25.2461538461538</v>
      </c>
      <c r="FO49">
        <v>15</v>
      </c>
      <c r="FP49">
        <v>0</v>
      </c>
      <c r="FQ49" t="s">
        <v>440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2.75255714285714</v>
      </c>
      <c r="GD49">
        <v>-0.0847862337662262</v>
      </c>
      <c r="GE49">
        <v>0.0456436437073592</v>
      </c>
      <c r="GF49">
        <v>1</v>
      </c>
      <c r="GG49">
        <v>1302.36470588235</v>
      </c>
      <c r="GH49">
        <v>-20.5775400516498</v>
      </c>
      <c r="GI49">
        <v>6.73218268743682</v>
      </c>
      <c r="GJ49">
        <v>-1</v>
      </c>
      <c r="GK49">
        <v>0.891999619047619</v>
      </c>
      <c r="GL49">
        <v>-0.00191828571428517</v>
      </c>
      <c r="GM49">
        <v>0.00142900939635653</v>
      </c>
      <c r="GN49">
        <v>1</v>
      </c>
      <c r="GO49">
        <v>2</v>
      </c>
      <c r="GP49">
        <v>2</v>
      </c>
      <c r="GQ49" t="s">
        <v>441</v>
      </c>
      <c r="GR49">
        <v>3.12479</v>
      </c>
      <c r="GS49">
        <v>2.65354</v>
      </c>
      <c r="GT49">
        <v>0.0887146</v>
      </c>
      <c r="GU49">
        <v>0.0895599</v>
      </c>
      <c r="GV49">
        <v>0.0921839</v>
      </c>
      <c r="GW49">
        <v>0.0898004</v>
      </c>
      <c r="GX49">
        <v>23295</v>
      </c>
      <c r="GY49">
        <v>22105.4</v>
      </c>
      <c r="GZ49">
        <v>22870.9</v>
      </c>
      <c r="HA49">
        <v>23652.8</v>
      </c>
      <c r="HB49">
        <v>35404.5</v>
      </c>
      <c r="HC49">
        <v>35638.3</v>
      </c>
      <c r="HD49">
        <v>41253</v>
      </c>
      <c r="HE49">
        <v>42186.2</v>
      </c>
      <c r="HF49">
        <v>1.88765</v>
      </c>
      <c r="HG49">
        <v>2.3113</v>
      </c>
      <c r="HH49">
        <v>0.0311881</v>
      </c>
      <c r="HI49">
        <v>0</v>
      </c>
      <c r="HJ49">
        <v>29.5123</v>
      </c>
      <c r="HK49">
        <v>999.9</v>
      </c>
      <c r="HL49">
        <v>48.859</v>
      </c>
      <c r="HM49">
        <v>28.178</v>
      </c>
      <c r="HN49">
        <v>20.6505</v>
      </c>
      <c r="HO49">
        <v>53.8667</v>
      </c>
      <c r="HP49">
        <v>25.2965</v>
      </c>
      <c r="HQ49">
        <v>2</v>
      </c>
      <c r="HR49">
        <v>0.243559</v>
      </c>
      <c r="HS49">
        <v>-0.378026</v>
      </c>
      <c r="HT49">
        <v>20.2335</v>
      </c>
      <c r="HU49">
        <v>5.23511</v>
      </c>
      <c r="HV49">
        <v>11.9921</v>
      </c>
      <c r="HW49">
        <v>4.95585</v>
      </c>
      <c r="HX49">
        <v>3.304</v>
      </c>
      <c r="HY49">
        <v>9999</v>
      </c>
      <c r="HZ49">
        <v>999.9</v>
      </c>
      <c r="IA49">
        <v>9999</v>
      </c>
      <c r="IB49">
        <v>9999</v>
      </c>
      <c r="IC49">
        <v>1.86853</v>
      </c>
      <c r="ID49">
        <v>1.86421</v>
      </c>
      <c r="IE49">
        <v>1.8718</v>
      </c>
      <c r="IF49">
        <v>1.86264</v>
      </c>
      <c r="IG49">
        <v>1.86205</v>
      </c>
      <c r="IH49">
        <v>1.86856</v>
      </c>
      <c r="II49">
        <v>1.85867</v>
      </c>
      <c r="IJ49">
        <v>1.86508</v>
      </c>
      <c r="IK49">
        <v>5</v>
      </c>
      <c r="IL49">
        <v>0</v>
      </c>
      <c r="IM49">
        <v>0</v>
      </c>
      <c r="IN49">
        <v>0</v>
      </c>
      <c r="IO49" t="s">
        <v>442</v>
      </c>
      <c r="IP49" t="s">
        <v>443</v>
      </c>
      <c r="IQ49" t="s">
        <v>444</v>
      </c>
      <c r="IR49" t="s">
        <v>444</v>
      </c>
      <c r="IS49" t="s">
        <v>444</v>
      </c>
      <c r="IT49" t="s">
        <v>444</v>
      </c>
      <c r="IU49">
        <v>0</v>
      </c>
      <c r="IV49">
        <v>100</v>
      </c>
      <c r="IW49">
        <v>100</v>
      </c>
      <c r="IX49">
        <v>8.332</v>
      </c>
      <c r="IY49">
        <v>0.2935</v>
      </c>
      <c r="IZ49">
        <v>5.63042802259986</v>
      </c>
      <c r="JA49">
        <v>0.00813484245791346</v>
      </c>
      <c r="JB49">
        <v>-4.34547228418155e-06</v>
      </c>
      <c r="JC49">
        <v>1.0644471544636e-09</v>
      </c>
      <c r="JD49">
        <v>0.0685861888440767</v>
      </c>
      <c r="JE49">
        <v>-0.000820416582798103</v>
      </c>
      <c r="JF49">
        <v>0.00055386319140764</v>
      </c>
      <c r="JG49">
        <v>4.86747440859707e-07</v>
      </c>
      <c r="JH49">
        <v>-3</v>
      </c>
      <c r="JI49">
        <v>2169</v>
      </c>
      <c r="JJ49">
        <v>1</v>
      </c>
      <c r="JK49">
        <v>22</v>
      </c>
      <c r="JL49">
        <v>29368633.1</v>
      </c>
      <c r="JM49">
        <v>29368633.1</v>
      </c>
      <c r="JN49">
        <v>1.30371</v>
      </c>
      <c r="JO49">
        <v>2.35962</v>
      </c>
      <c r="JP49">
        <v>2.09839</v>
      </c>
      <c r="JQ49">
        <v>2.64648</v>
      </c>
      <c r="JR49">
        <v>2.24365</v>
      </c>
      <c r="JS49">
        <v>2.32666</v>
      </c>
      <c r="JT49">
        <v>34.9904</v>
      </c>
      <c r="JU49">
        <v>24.3064</v>
      </c>
      <c r="JV49">
        <v>18</v>
      </c>
      <c r="JW49">
        <v>553.653</v>
      </c>
      <c r="JX49">
        <v>849.943</v>
      </c>
      <c r="JY49">
        <v>31.2884</v>
      </c>
      <c r="JZ49">
        <v>30.7137</v>
      </c>
      <c r="KA49">
        <v>30.0009</v>
      </c>
      <c r="KB49">
        <v>30.1846</v>
      </c>
      <c r="KC49">
        <v>30.228</v>
      </c>
      <c r="KD49">
        <v>26.1391</v>
      </c>
      <c r="KE49">
        <v>0</v>
      </c>
      <c r="KF49">
        <v>100</v>
      </c>
      <c r="KG49">
        <v>31.2591</v>
      </c>
      <c r="KH49">
        <v>420</v>
      </c>
      <c r="KI49">
        <v>23.2649</v>
      </c>
      <c r="KJ49">
        <v>92.4424</v>
      </c>
      <c r="KK49">
        <v>98.3123</v>
      </c>
    </row>
    <row r="50" spans="1:297">
      <c r="A50">
        <v>34</v>
      </c>
      <c r="B50">
        <v>1762118486</v>
      </c>
      <c r="C50">
        <v>8033.90000009537</v>
      </c>
      <c r="D50" t="s">
        <v>552</v>
      </c>
      <c r="E50" t="s">
        <v>553</v>
      </c>
      <c r="F50">
        <v>5</v>
      </c>
      <c r="G50" t="s">
        <v>554</v>
      </c>
      <c r="H50" t="s">
        <v>436</v>
      </c>
      <c r="I50">
        <v>1762118482.5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428.480692509643</v>
      </c>
      <c r="AK50">
        <v>433.248745454545</v>
      </c>
      <c r="AL50">
        <v>-0.0201751909047797</v>
      </c>
      <c r="AM50">
        <v>63.0816762910791</v>
      </c>
      <c r="AN50">
        <f>(AP50 - AO50 + DY50*1E3/(8.314*(EA50+273.15)) * AR50/DX50 * AQ50) * DX50/(100*DL50) * 1000/(1000 - AP50)</f>
        <v>0</v>
      </c>
      <c r="AO50">
        <v>19.7738194522863</v>
      </c>
      <c r="AP50">
        <v>21.0920618181818</v>
      </c>
      <c r="AQ50">
        <v>-1.83515277937783e-05</v>
      </c>
      <c r="AR50">
        <v>102.233344745224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555</v>
      </c>
      <c r="AY50">
        <v>5112.71</v>
      </c>
      <c r="AZ50">
        <v>986.846153846154</v>
      </c>
      <c r="BA50">
        <v>2451.28</v>
      </c>
      <c r="BB50">
        <f>1-AZ50/BA50</f>
        <v>0</v>
      </c>
      <c r="BC50">
        <v>-3.82011023517109</v>
      </c>
      <c r="BD50" t="s">
        <v>438</v>
      </c>
      <c r="BE50" t="s">
        <v>438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438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881</v>
      </c>
      <c r="CA50">
        <v>290</v>
      </c>
      <c r="CB50">
        <v>2328.57</v>
      </c>
      <c r="CC50">
        <v>285</v>
      </c>
      <c r="CD50">
        <v>5137.74</v>
      </c>
      <c r="CE50">
        <v>2330.99</v>
      </c>
      <c r="CF50">
        <v>-2.42</v>
      </c>
      <c r="CG50">
        <v>300</v>
      </c>
      <c r="CH50">
        <v>23.9</v>
      </c>
      <c r="CI50">
        <v>2330.35143463653</v>
      </c>
      <c r="CJ50">
        <v>2.10809207019197</v>
      </c>
      <c r="CK50">
        <v>0.329782650471961</v>
      </c>
      <c r="CL50">
        <v>0.938113370708844</v>
      </c>
      <c r="CM50">
        <v>0.0043941482408314</v>
      </c>
      <c r="CN50">
        <v>-0.0042579488320356</v>
      </c>
      <c r="CO50">
        <v>290</v>
      </c>
      <c r="CP50">
        <v>2336.16</v>
      </c>
      <c r="CQ50">
        <v>785</v>
      </c>
      <c r="CR50">
        <v>5135.88</v>
      </c>
      <c r="CS50">
        <v>2330.99</v>
      </c>
      <c r="CT50">
        <v>5.17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439</v>
      </c>
      <c r="DO50">
        <v>2</v>
      </c>
      <c r="DP50" t="b">
        <v>1</v>
      </c>
      <c r="DQ50">
        <v>1762118482.5</v>
      </c>
      <c r="DR50">
        <v>424.159166666667</v>
      </c>
      <c r="DS50">
        <v>420.012833333333</v>
      </c>
      <c r="DT50">
        <v>21.09375</v>
      </c>
      <c r="DU50">
        <v>19.77445</v>
      </c>
      <c r="DV50">
        <v>415.820833333333</v>
      </c>
      <c r="DW50">
        <v>20.7982833333333</v>
      </c>
      <c r="DX50">
        <v>499.981666666667</v>
      </c>
      <c r="DY50">
        <v>90.7212166666666</v>
      </c>
      <c r="DZ50">
        <v>0.0295240833333333</v>
      </c>
      <c r="EA50">
        <v>31.1689833333333</v>
      </c>
      <c r="EB50">
        <v>30.0019</v>
      </c>
      <c r="EC50">
        <v>999.9</v>
      </c>
      <c r="ED50">
        <v>0</v>
      </c>
      <c r="EE50">
        <v>0</v>
      </c>
      <c r="EF50">
        <v>9990.41</v>
      </c>
      <c r="EG50">
        <v>0</v>
      </c>
      <c r="EH50">
        <v>0.243433</v>
      </c>
      <c r="EI50">
        <v>4.14619833333333</v>
      </c>
      <c r="EJ50">
        <v>433.298833333333</v>
      </c>
      <c r="EK50">
        <v>428.485666666667</v>
      </c>
      <c r="EL50">
        <v>1.31931833333333</v>
      </c>
      <c r="EM50">
        <v>420.012833333333</v>
      </c>
      <c r="EN50">
        <v>19.77445</v>
      </c>
      <c r="EO50">
        <v>1.91365</v>
      </c>
      <c r="EP50">
        <v>1.79396</v>
      </c>
      <c r="EQ50">
        <v>16.7474</v>
      </c>
      <c r="ER50">
        <v>15.7342666666667</v>
      </c>
      <c r="ES50">
        <v>0.00500016</v>
      </c>
      <c r="ET50">
        <v>0</v>
      </c>
      <c r="EU50">
        <v>0</v>
      </c>
      <c r="EV50">
        <v>0</v>
      </c>
      <c r="EW50">
        <v>986.916666666667</v>
      </c>
      <c r="EX50">
        <v>0.00500016</v>
      </c>
      <c r="EY50">
        <v>-18.7166666666667</v>
      </c>
      <c r="EZ50">
        <v>-1.73333333333333</v>
      </c>
      <c r="FA50">
        <v>39.25</v>
      </c>
      <c r="FB50">
        <v>43.375</v>
      </c>
      <c r="FC50">
        <v>41.375</v>
      </c>
      <c r="FD50">
        <v>43.625</v>
      </c>
      <c r="FE50">
        <v>42.4685</v>
      </c>
      <c r="FF50">
        <v>0</v>
      </c>
      <c r="FG50">
        <v>0</v>
      </c>
      <c r="FH50">
        <v>0</v>
      </c>
      <c r="FI50">
        <v>500.699999809265</v>
      </c>
      <c r="FJ50">
        <v>0</v>
      </c>
      <c r="FK50">
        <v>986.846153846154</v>
      </c>
      <c r="FL50">
        <v>5.38119654746319</v>
      </c>
      <c r="FM50">
        <v>-10.3897436655275</v>
      </c>
      <c r="FN50">
        <v>-17.6730769230769</v>
      </c>
      <c r="FO50">
        <v>15</v>
      </c>
      <c r="FP50">
        <v>0</v>
      </c>
      <c r="FQ50" t="s">
        <v>440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4.17855238095238</v>
      </c>
      <c r="GD50">
        <v>-0.218032207792204</v>
      </c>
      <c r="GE50">
        <v>0.037314194401794</v>
      </c>
      <c r="GF50">
        <v>1</v>
      </c>
      <c r="GG50">
        <v>987.911764705882</v>
      </c>
      <c r="GH50">
        <v>-6.50878546938673</v>
      </c>
      <c r="GI50">
        <v>4.4462651019031</v>
      </c>
      <c r="GJ50">
        <v>-1</v>
      </c>
      <c r="GK50">
        <v>1.31350380952381</v>
      </c>
      <c r="GL50">
        <v>0.0363755844155838</v>
      </c>
      <c r="GM50">
        <v>0.00415379284646429</v>
      </c>
      <c r="GN50">
        <v>1</v>
      </c>
      <c r="GO50">
        <v>2</v>
      </c>
      <c r="GP50">
        <v>2</v>
      </c>
      <c r="GQ50" t="s">
        <v>441</v>
      </c>
      <c r="GR50">
        <v>3.12442</v>
      </c>
      <c r="GS50">
        <v>2.65523</v>
      </c>
      <c r="GT50">
        <v>0.0886685</v>
      </c>
      <c r="GU50">
        <v>0.0892946</v>
      </c>
      <c r="GV50">
        <v>0.0921819</v>
      </c>
      <c r="GW50">
        <v>0.0884425</v>
      </c>
      <c r="GX50">
        <v>23221.8</v>
      </c>
      <c r="GY50">
        <v>22054.5</v>
      </c>
      <c r="GZ50">
        <v>22802.6</v>
      </c>
      <c r="HA50">
        <v>23596.6</v>
      </c>
      <c r="HB50">
        <v>35312.3</v>
      </c>
      <c r="HC50">
        <v>35614.3</v>
      </c>
      <c r="HD50">
        <v>41145.1</v>
      </c>
      <c r="HE50">
        <v>42096.5</v>
      </c>
      <c r="HF50">
        <v>1.87468</v>
      </c>
      <c r="HG50">
        <v>2.29238</v>
      </c>
      <c r="HH50">
        <v>0.0202693</v>
      </c>
      <c r="HI50">
        <v>0</v>
      </c>
      <c r="HJ50">
        <v>29.672</v>
      </c>
      <c r="HK50">
        <v>999.9</v>
      </c>
      <c r="HL50">
        <v>48.297</v>
      </c>
      <c r="HM50">
        <v>28.107</v>
      </c>
      <c r="HN50">
        <v>20.3279</v>
      </c>
      <c r="HO50">
        <v>53.9467</v>
      </c>
      <c r="HP50">
        <v>25.0641</v>
      </c>
      <c r="HQ50">
        <v>2</v>
      </c>
      <c r="HR50">
        <v>0.337658</v>
      </c>
      <c r="HS50">
        <v>0.172625</v>
      </c>
      <c r="HT50">
        <v>20.2331</v>
      </c>
      <c r="HU50">
        <v>5.23496</v>
      </c>
      <c r="HV50">
        <v>11.9924</v>
      </c>
      <c r="HW50">
        <v>4.9558</v>
      </c>
      <c r="HX50">
        <v>3.304</v>
      </c>
      <c r="HY50">
        <v>9999</v>
      </c>
      <c r="HZ50">
        <v>999.9</v>
      </c>
      <c r="IA50">
        <v>9999</v>
      </c>
      <c r="IB50">
        <v>9999</v>
      </c>
      <c r="IC50">
        <v>1.86844</v>
      </c>
      <c r="ID50">
        <v>1.86418</v>
      </c>
      <c r="IE50">
        <v>1.8718</v>
      </c>
      <c r="IF50">
        <v>1.86264</v>
      </c>
      <c r="IG50">
        <v>1.86206</v>
      </c>
      <c r="IH50">
        <v>1.86853</v>
      </c>
      <c r="II50">
        <v>1.85867</v>
      </c>
      <c r="IJ50">
        <v>1.86509</v>
      </c>
      <c r="IK50">
        <v>5</v>
      </c>
      <c r="IL50">
        <v>0</v>
      </c>
      <c r="IM50">
        <v>0</v>
      </c>
      <c r="IN50">
        <v>0</v>
      </c>
      <c r="IO50" t="s">
        <v>442</v>
      </c>
      <c r="IP50" t="s">
        <v>443</v>
      </c>
      <c r="IQ50" t="s">
        <v>444</v>
      </c>
      <c r="IR50" t="s">
        <v>444</v>
      </c>
      <c r="IS50" t="s">
        <v>444</v>
      </c>
      <c r="IT50" t="s">
        <v>444</v>
      </c>
      <c r="IU50">
        <v>0</v>
      </c>
      <c r="IV50">
        <v>100</v>
      </c>
      <c r="IW50">
        <v>100</v>
      </c>
      <c r="IX50">
        <v>8.338</v>
      </c>
      <c r="IY50">
        <v>0.2954</v>
      </c>
      <c r="IZ50">
        <v>5.63042802259986</v>
      </c>
      <c r="JA50">
        <v>0.00813484245791346</v>
      </c>
      <c r="JB50">
        <v>-4.34547228418155e-06</v>
      </c>
      <c r="JC50">
        <v>1.0644471544636e-09</v>
      </c>
      <c r="JD50">
        <v>0.0685861888440767</v>
      </c>
      <c r="JE50">
        <v>-0.000820416582798103</v>
      </c>
      <c r="JF50">
        <v>0.00055386319140764</v>
      </c>
      <c r="JG50">
        <v>4.86747440859707e-07</v>
      </c>
      <c r="JH50">
        <v>-3</v>
      </c>
      <c r="JI50">
        <v>2169</v>
      </c>
      <c r="JJ50">
        <v>1</v>
      </c>
      <c r="JK50">
        <v>22</v>
      </c>
      <c r="JL50">
        <v>29368641.4</v>
      </c>
      <c r="JM50">
        <v>29368641.4</v>
      </c>
      <c r="JN50">
        <v>1.30249</v>
      </c>
      <c r="JO50">
        <v>2.36694</v>
      </c>
      <c r="JP50">
        <v>2.09839</v>
      </c>
      <c r="JQ50">
        <v>2.64648</v>
      </c>
      <c r="JR50">
        <v>2.24365</v>
      </c>
      <c r="JS50">
        <v>2.36328</v>
      </c>
      <c r="JT50">
        <v>34.8525</v>
      </c>
      <c r="JU50">
        <v>24.3064</v>
      </c>
      <c r="JV50">
        <v>18</v>
      </c>
      <c r="JW50">
        <v>554.67</v>
      </c>
      <c r="JX50">
        <v>847.615</v>
      </c>
      <c r="JY50">
        <v>30.3031</v>
      </c>
      <c r="JZ50">
        <v>31.8599</v>
      </c>
      <c r="KA50">
        <v>30.0009</v>
      </c>
      <c r="KB50">
        <v>31.3591</v>
      </c>
      <c r="KC50">
        <v>31.4022</v>
      </c>
      <c r="KD50">
        <v>26.1249</v>
      </c>
      <c r="KE50">
        <v>0</v>
      </c>
      <c r="KF50">
        <v>100</v>
      </c>
      <c r="KG50">
        <v>30.2871</v>
      </c>
      <c r="KH50">
        <v>420</v>
      </c>
      <c r="KI50">
        <v>23.2649</v>
      </c>
      <c r="KJ50">
        <v>92.1882</v>
      </c>
      <c r="KK50">
        <v>98.0944</v>
      </c>
    </row>
    <row r="51" spans="1:297">
      <c r="A51">
        <v>35</v>
      </c>
      <c r="B51">
        <v>1762118599</v>
      </c>
      <c r="C51">
        <v>8146.90000009537</v>
      </c>
      <c r="D51" t="s">
        <v>556</v>
      </c>
      <c r="E51" t="s">
        <v>557</v>
      </c>
      <c r="F51">
        <v>5</v>
      </c>
      <c r="G51" t="s">
        <v>554</v>
      </c>
      <c r="H51" t="s">
        <v>436</v>
      </c>
      <c r="I51">
        <v>1762118596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428.490586390933</v>
      </c>
      <c r="AK51">
        <v>433.28823030303</v>
      </c>
      <c r="AL51">
        <v>-0.000227783769247115</v>
      </c>
      <c r="AM51">
        <v>63.0816762910791</v>
      </c>
      <c r="AN51">
        <f>(AP51 - AO51 + DY51*1E3/(8.314*(EA51+273.15)) * AR51/DX51 * AQ51) * DX51/(100*DL51) * 1000/(1000 - AP51)</f>
        <v>0</v>
      </c>
      <c r="AO51">
        <v>19.7329306417279</v>
      </c>
      <c r="AP51">
        <v>21.1150890909091</v>
      </c>
      <c r="AQ51">
        <v>-5.9914959516257e-06</v>
      </c>
      <c r="AR51">
        <v>102.233344745224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558</v>
      </c>
      <c r="AY51">
        <v>5112.24</v>
      </c>
      <c r="AZ51">
        <v>1041.14</v>
      </c>
      <c r="BA51">
        <v>2433.73</v>
      </c>
      <c r="BB51">
        <f>1-AZ51/BA51</f>
        <v>0</v>
      </c>
      <c r="BC51">
        <v>-3.91770976470096</v>
      </c>
      <c r="BD51" t="s">
        <v>438</v>
      </c>
      <c r="BE51" t="s">
        <v>438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438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881</v>
      </c>
      <c r="CA51">
        <v>290</v>
      </c>
      <c r="CB51">
        <v>2328.57</v>
      </c>
      <c r="CC51">
        <v>285</v>
      </c>
      <c r="CD51">
        <v>5137.74</v>
      </c>
      <c r="CE51">
        <v>2330.99</v>
      </c>
      <c r="CF51">
        <v>-2.42</v>
      </c>
      <c r="CG51">
        <v>300</v>
      </c>
      <c r="CH51">
        <v>23.9</v>
      </c>
      <c r="CI51">
        <v>2330.35143463653</v>
      </c>
      <c r="CJ51">
        <v>2.10809207019197</v>
      </c>
      <c r="CK51">
        <v>0.329782650471961</v>
      </c>
      <c r="CL51">
        <v>0.938113370708844</v>
      </c>
      <c r="CM51">
        <v>0.0043941482408314</v>
      </c>
      <c r="CN51">
        <v>-0.0042579488320356</v>
      </c>
      <c r="CO51">
        <v>290</v>
      </c>
      <c r="CP51">
        <v>2336.16</v>
      </c>
      <c r="CQ51">
        <v>785</v>
      </c>
      <c r="CR51">
        <v>5135.88</v>
      </c>
      <c r="CS51">
        <v>2330.99</v>
      </c>
      <c r="CT51">
        <v>5.17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439</v>
      </c>
      <c r="DO51">
        <v>2</v>
      </c>
      <c r="DP51" t="b">
        <v>1</v>
      </c>
      <c r="DQ51">
        <v>1762118596</v>
      </c>
      <c r="DR51">
        <v>424.1384</v>
      </c>
      <c r="DS51">
        <v>420.0386</v>
      </c>
      <c r="DT51">
        <v>21.11532</v>
      </c>
      <c r="DU51">
        <v>19.73318</v>
      </c>
      <c r="DV51">
        <v>415.8004</v>
      </c>
      <c r="DW51">
        <v>20.81934</v>
      </c>
      <c r="DX51">
        <v>499.9246</v>
      </c>
      <c r="DY51">
        <v>90.7239</v>
      </c>
      <c r="DZ51">
        <v>0.02975404</v>
      </c>
      <c r="EA51">
        <v>31.1472</v>
      </c>
      <c r="EB51">
        <v>29.95258</v>
      </c>
      <c r="EC51">
        <v>999.9</v>
      </c>
      <c r="ED51">
        <v>0</v>
      </c>
      <c r="EE51">
        <v>0</v>
      </c>
      <c r="EF51">
        <v>9989.134</v>
      </c>
      <c r="EG51">
        <v>0</v>
      </c>
      <c r="EH51">
        <v>0.2570654</v>
      </c>
      <c r="EI51">
        <v>4.099988</v>
      </c>
      <c r="EJ51">
        <v>433.2876</v>
      </c>
      <c r="EK51">
        <v>428.4942</v>
      </c>
      <c r="EL51">
        <v>1.382152</v>
      </c>
      <c r="EM51">
        <v>420.0386</v>
      </c>
      <c r="EN51">
        <v>19.73318</v>
      </c>
      <c r="EO51">
        <v>1.915664</v>
      </c>
      <c r="EP51">
        <v>1.790266</v>
      </c>
      <c r="EQ51">
        <v>16.76398</v>
      </c>
      <c r="ER51">
        <v>15.70208</v>
      </c>
      <c r="ES51">
        <v>0.00500016</v>
      </c>
      <c r="ET51">
        <v>0</v>
      </c>
      <c r="EU51">
        <v>0</v>
      </c>
      <c r="EV51">
        <v>0</v>
      </c>
      <c r="EW51">
        <v>1045.66</v>
      </c>
      <c r="EX51">
        <v>0.00500016</v>
      </c>
      <c r="EY51">
        <v>-21.56</v>
      </c>
      <c r="EZ51">
        <v>-1.28</v>
      </c>
      <c r="FA51">
        <v>39.4622</v>
      </c>
      <c r="FB51">
        <v>43.562</v>
      </c>
      <c r="FC51">
        <v>41.562</v>
      </c>
      <c r="FD51">
        <v>43.7996</v>
      </c>
      <c r="FE51">
        <v>42.6374</v>
      </c>
      <c r="FF51">
        <v>0</v>
      </c>
      <c r="FG51">
        <v>0</v>
      </c>
      <c r="FH51">
        <v>0</v>
      </c>
      <c r="FI51">
        <v>111.600000143051</v>
      </c>
      <c r="FJ51">
        <v>0</v>
      </c>
      <c r="FK51">
        <v>1041.14</v>
      </c>
      <c r="FL51">
        <v>-32.1384614920007</v>
      </c>
      <c r="FM51">
        <v>12.9076922490046</v>
      </c>
      <c r="FN51">
        <v>-18.524</v>
      </c>
      <c r="FO51">
        <v>15</v>
      </c>
      <c r="FP51">
        <v>0</v>
      </c>
      <c r="FQ51" t="s">
        <v>440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4.1272375</v>
      </c>
      <c r="GD51">
        <v>-0.223352030075188</v>
      </c>
      <c r="GE51">
        <v>0.0497889555900704</v>
      </c>
      <c r="GF51">
        <v>1</v>
      </c>
      <c r="GG51">
        <v>1040.95294117647</v>
      </c>
      <c r="GH51">
        <v>3.63941953994114</v>
      </c>
      <c r="GI51">
        <v>7.33994852098141</v>
      </c>
      <c r="GJ51">
        <v>-1</v>
      </c>
      <c r="GK51">
        <v>1.377013</v>
      </c>
      <c r="GL51">
        <v>0.0441248120300756</v>
      </c>
      <c r="GM51">
        <v>0.0043115926291801</v>
      </c>
      <c r="GN51">
        <v>1</v>
      </c>
      <c r="GO51">
        <v>2</v>
      </c>
      <c r="GP51">
        <v>2</v>
      </c>
      <c r="GQ51" t="s">
        <v>441</v>
      </c>
      <c r="GR51">
        <v>3.12457</v>
      </c>
      <c r="GS51">
        <v>2.65522</v>
      </c>
      <c r="GT51">
        <v>0.0886319</v>
      </c>
      <c r="GU51">
        <v>0.0892459</v>
      </c>
      <c r="GV51">
        <v>0.0922142</v>
      </c>
      <c r="GW51">
        <v>0.0882683</v>
      </c>
      <c r="GX51">
        <v>23212.5</v>
      </c>
      <c r="GY51">
        <v>22047.5</v>
      </c>
      <c r="GZ51">
        <v>22793.2</v>
      </c>
      <c r="HA51">
        <v>23588.6</v>
      </c>
      <c r="HB51">
        <v>35298.3</v>
      </c>
      <c r="HC51">
        <v>35610.8</v>
      </c>
      <c r="HD51">
        <v>41130.3</v>
      </c>
      <c r="HE51">
        <v>42084.4</v>
      </c>
      <c r="HF51">
        <v>1.87267</v>
      </c>
      <c r="HG51">
        <v>2.2891</v>
      </c>
      <c r="HH51">
        <v>0.0240617</v>
      </c>
      <c r="HI51">
        <v>0</v>
      </c>
      <c r="HJ51">
        <v>29.5542</v>
      </c>
      <c r="HK51">
        <v>999.9</v>
      </c>
      <c r="HL51">
        <v>48.248</v>
      </c>
      <c r="HM51">
        <v>28.087</v>
      </c>
      <c r="HN51">
        <v>20.2828</v>
      </c>
      <c r="HO51">
        <v>54.5568</v>
      </c>
      <c r="HP51">
        <v>24.98</v>
      </c>
      <c r="HQ51">
        <v>2</v>
      </c>
      <c r="HR51">
        <v>0.350155</v>
      </c>
      <c r="HS51">
        <v>-0.0969336</v>
      </c>
      <c r="HT51">
        <v>20.2332</v>
      </c>
      <c r="HU51">
        <v>5.22942</v>
      </c>
      <c r="HV51">
        <v>11.9921</v>
      </c>
      <c r="HW51">
        <v>4.95575</v>
      </c>
      <c r="HX51">
        <v>3.304</v>
      </c>
      <c r="HY51">
        <v>9999</v>
      </c>
      <c r="HZ51">
        <v>999.9</v>
      </c>
      <c r="IA51">
        <v>9999</v>
      </c>
      <c r="IB51">
        <v>9999</v>
      </c>
      <c r="IC51">
        <v>1.86847</v>
      </c>
      <c r="ID51">
        <v>1.8642</v>
      </c>
      <c r="IE51">
        <v>1.8718</v>
      </c>
      <c r="IF51">
        <v>1.86264</v>
      </c>
      <c r="IG51">
        <v>1.86206</v>
      </c>
      <c r="IH51">
        <v>1.86854</v>
      </c>
      <c r="II51">
        <v>1.85867</v>
      </c>
      <c r="IJ51">
        <v>1.86508</v>
      </c>
      <c r="IK51">
        <v>5</v>
      </c>
      <c r="IL51">
        <v>0</v>
      </c>
      <c r="IM51">
        <v>0</v>
      </c>
      <c r="IN51">
        <v>0</v>
      </c>
      <c r="IO51" t="s">
        <v>442</v>
      </c>
      <c r="IP51" t="s">
        <v>443</v>
      </c>
      <c r="IQ51" t="s">
        <v>444</v>
      </c>
      <c r="IR51" t="s">
        <v>444</v>
      </c>
      <c r="IS51" t="s">
        <v>444</v>
      </c>
      <c r="IT51" t="s">
        <v>444</v>
      </c>
      <c r="IU51">
        <v>0</v>
      </c>
      <c r="IV51">
        <v>100</v>
      </c>
      <c r="IW51">
        <v>100</v>
      </c>
      <c r="IX51">
        <v>8.339</v>
      </c>
      <c r="IY51">
        <v>0.296</v>
      </c>
      <c r="IZ51">
        <v>5.63042802259986</v>
      </c>
      <c r="JA51">
        <v>0.00813484245791346</v>
      </c>
      <c r="JB51">
        <v>-4.34547228418155e-06</v>
      </c>
      <c r="JC51">
        <v>1.0644471544636e-09</v>
      </c>
      <c r="JD51">
        <v>0.0685861888440767</v>
      </c>
      <c r="JE51">
        <v>-0.000820416582798103</v>
      </c>
      <c r="JF51">
        <v>0.00055386319140764</v>
      </c>
      <c r="JG51">
        <v>4.86747440859707e-07</v>
      </c>
      <c r="JH51">
        <v>-3</v>
      </c>
      <c r="JI51">
        <v>2169</v>
      </c>
      <c r="JJ51">
        <v>1</v>
      </c>
      <c r="JK51">
        <v>22</v>
      </c>
      <c r="JL51">
        <v>29368643.3</v>
      </c>
      <c r="JM51">
        <v>29368643.3</v>
      </c>
      <c r="JN51">
        <v>1.30249</v>
      </c>
      <c r="JO51">
        <v>2.37061</v>
      </c>
      <c r="JP51">
        <v>2.09839</v>
      </c>
      <c r="JQ51">
        <v>2.64648</v>
      </c>
      <c r="JR51">
        <v>2.24365</v>
      </c>
      <c r="JS51">
        <v>2.26074</v>
      </c>
      <c r="JT51">
        <v>34.8066</v>
      </c>
      <c r="JU51">
        <v>24.3064</v>
      </c>
      <c r="JV51">
        <v>18</v>
      </c>
      <c r="JW51">
        <v>554.983</v>
      </c>
      <c r="JX51">
        <v>847.179</v>
      </c>
      <c r="JY51">
        <v>30.5272</v>
      </c>
      <c r="JZ51">
        <v>32.0318</v>
      </c>
      <c r="KA51">
        <v>30.0006</v>
      </c>
      <c r="KB51">
        <v>31.562</v>
      </c>
      <c r="KC51">
        <v>31.6062</v>
      </c>
      <c r="KD51">
        <v>26.1203</v>
      </c>
      <c r="KE51">
        <v>0</v>
      </c>
      <c r="KF51">
        <v>100</v>
      </c>
      <c r="KG51">
        <v>30.5627</v>
      </c>
      <c r="KH51">
        <v>420</v>
      </c>
      <c r="KI51">
        <v>23.2649</v>
      </c>
      <c r="KJ51">
        <v>92.1534</v>
      </c>
      <c r="KK51">
        <v>98.0646</v>
      </c>
    </row>
    <row r="52" spans="1:297">
      <c r="A52">
        <v>36</v>
      </c>
      <c r="B52">
        <v>1762118715</v>
      </c>
      <c r="C52">
        <v>8262.90000009537</v>
      </c>
      <c r="D52" t="s">
        <v>559</v>
      </c>
      <c r="E52" t="s">
        <v>560</v>
      </c>
      <c r="F52">
        <v>5</v>
      </c>
      <c r="G52" t="s">
        <v>554</v>
      </c>
      <c r="H52" t="s">
        <v>436</v>
      </c>
      <c r="I52">
        <v>1762118711.5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428.441370200144</v>
      </c>
      <c r="AK52">
        <v>433.193866666667</v>
      </c>
      <c r="AL52">
        <v>-0.0206659927876049</v>
      </c>
      <c r="AM52">
        <v>63.0816762910791</v>
      </c>
      <c r="AN52">
        <f>(AP52 - AO52 + DY52*1E3/(8.314*(EA52+273.15)) * AR52/DX52 * AQ52) * DX52/(100*DL52) * 1000/(1000 - AP52)</f>
        <v>0</v>
      </c>
      <c r="AO52">
        <v>19.6916608064927</v>
      </c>
      <c r="AP52">
        <v>21.1588096969697</v>
      </c>
      <c r="AQ52">
        <v>7.26905621353e-06</v>
      </c>
      <c r="AR52">
        <v>102.233344745224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561</v>
      </c>
      <c r="AY52">
        <v>5111.49</v>
      </c>
      <c r="AZ52">
        <v>1043.56153846154</v>
      </c>
      <c r="BA52">
        <v>2422.83</v>
      </c>
      <c r="BB52">
        <f>1-AZ52/BA52</f>
        <v>0</v>
      </c>
      <c r="BC52">
        <v>-3.80588818455475</v>
      </c>
      <c r="BD52" t="s">
        <v>438</v>
      </c>
      <c r="BE52" t="s">
        <v>438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438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881</v>
      </c>
      <c r="CA52">
        <v>290</v>
      </c>
      <c r="CB52">
        <v>2328.57</v>
      </c>
      <c r="CC52">
        <v>285</v>
      </c>
      <c r="CD52">
        <v>5137.74</v>
      </c>
      <c r="CE52">
        <v>2330.99</v>
      </c>
      <c r="CF52">
        <v>-2.42</v>
      </c>
      <c r="CG52">
        <v>300</v>
      </c>
      <c r="CH52">
        <v>23.9</v>
      </c>
      <c r="CI52">
        <v>2330.35143463653</v>
      </c>
      <c r="CJ52">
        <v>2.10809207019197</v>
      </c>
      <c r="CK52">
        <v>0.329782650471961</v>
      </c>
      <c r="CL52">
        <v>0.938113370708844</v>
      </c>
      <c r="CM52">
        <v>0.0043941482408314</v>
      </c>
      <c r="CN52">
        <v>-0.0042579488320356</v>
      </c>
      <c r="CO52">
        <v>290</v>
      </c>
      <c r="CP52">
        <v>2336.16</v>
      </c>
      <c r="CQ52">
        <v>785</v>
      </c>
      <c r="CR52">
        <v>5135.88</v>
      </c>
      <c r="CS52">
        <v>2330.99</v>
      </c>
      <c r="CT52">
        <v>5.17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439</v>
      </c>
      <c r="DO52">
        <v>2</v>
      </c>
      <c r="DP52" t="b">
        <v>1</v>
      </c>
      <c r="DQ52">
        <v>1762118711.5</v>
      </c>
      <c r="DR52">
        <v>424.081666666667</v>
      </c>
      <c r="DS52">
        <v>420.005</v>
      </c>
      <c r="DT52">
        <v>21.1581</v>
      </c>
      <c r="DU52">
        <v>19.6919666666667</v>
      </c>
      <c r="DV52">
        <v>415.743666666667</v>
      </c>
      <c r="DW52">
        <v>20.8611833333333</v>
      </c>
      <c r="DX52">
        <v>499.9785</v>
      </c>
      <c r="DY52">
        <v>90.7291833333333</v>
      </c>
      <c r="DZ52">
        <v>0.0300599333333333</v>
      </c>
      <c r="EA52">
        <v>31.2071666666667</v>
      </c>
      <c r="EB52">
        <v>29.9617666666667</v>
      </c>
      <c r="EC52">
        <v>999.9</v>
      </c>
      <c r="ED52">
        <v>0</v>
      </c>
      <c r="EE52">
        <v>0</v>
      </c>
      <c r="EF52">
        <v>9998.64833333333</v>
      </c>
      <c r="EG52">
        <v>0</v>
      </c>
      <c r="EH52">
        <v>0.2441285</v>
      </c>
      <c r="EI52">
        <v>4.07646666666667</v>
      </c>
      <c r="EJ52">
        <v>433.248333333333</v>
      </c>
      <c r="EK52">
        <v>428.441833333333</v>
      </c>
      <c r="EL52">
        <v>1.46614166666667</v>
      </c>
      <c r="EM52">
        <v>420.005</v>
      </c>
      <c r="EN52">
        <v>19.6919666666667</v>
      </c>
      <c r="EO52">
        <v>1.91965833333333</v>
      </c>
      <c r="EP52">
        <v>1.78663666666667</v>
      </c>
      <c r="EQ52">
        <v>16.7967833333333</v>
      </c>
      <c r="ER52">
        <v>15.6703666666667</v>
      </c>
      <c r="ES52">
        <v>0.00500016</v>
      </c>
      <c r="ET52">
        <v>0</v>
      </c>
      <c r="EU52">
        <v>0</v>
      </c>
      <c r="EV52">
        <v>0</v>
      </c>
      <c r="EW52">
        <v>1043.03333333333</v>
      </c>
      <c r="EX52">
        <v>0.00500016</v>
      </c>
      <c r="EY52">
        <v>-17.5166666666667</v>
      </c>
      <c r="EZ52">
        <v>-0.616666666666667</v>
      </c>
      <c r="FA52">
        <v>39.625</v>
      </c>
      <c r="FB52">
        <v>43.687</v>
      </c>
      <c r="FC52">
        <v>41.687</v>
      </c>
      <c r="FD52">
        <v>43.9163333333333</v>
      </c>
      <c r="FE52">
        <v>42.7603333333333</v>
      </c>
      <c r="FF52">
        <v>0</v>
      </c>
      <c r="FG52">
        <v>0</v>
      </c>
      <c r="FH52">
        <v>0</v>
      </c>
      <c r="FI52">
        <v>114.800000190735</v>
      </c>
      <c r="FJ52">
        <v>0</v>
      </c>
      <c r="FK52">
        <v>1043.56153846154</v>
      </c>
      <c r="FL52">
        <v>-12.7589743846348</v>
      </c>
      <c r="FM52">
        <v>8.7384616267438</v>
      </c>
      <c r="FN52">
        <v>-17.8230769230769</v>
      </c>
      <c r="FO52">
        <v>15</v>
      </c>
      <c r="FP52">
        <v>0</v>
      </c>
      <c r="FQ52" t="s">
        <v>440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4.068574</v>
      </c>
      <c r="GD52">
        <v>0.108214736842107</v>
      </c>
      <c r="GE52">
        <v>0.0440657822351992</v>
      </c>
      <c r="GF52">
        <v>1</v>
      </c>
      <c r="GG52">
        <v>1044.95294117647</v>
      </c>
      <c r="GH52">
        <v>-14.563789172062</v>
      </c>
      <c r="GI52">
        <v>4.70157891464743</v>
      </c>
      <c r="GJ52">
        <v>-1</v>
      </c>
      <c r="GK52">
        <v>1.460865</v>
      </c>
      <c r="GL52">
        <v>0.0458445112781952</v>
      </c>
      <c r="GM52">
        <v>0.00452729886356091</v>
      </c>
      <c r="GN52">
        <v>1</v>
      </c>
      <c r="GO52">
        <v>2</v>
      </c>
      <c r="GP52">
        <v>2</v>
      </c>
      <c r="GQ52" t="s">
        <v>441</v>
      </c>
      <c r="GR52">
        <v>3.12453</v>
      </c>
      <c r="GS52">
        <v>2.6558</v>
      </c>
      <c r="GT52">
        <v>0.0885865</v>
      </c>
      <c r="GU52">
        <v>0.0892188</v>
      </c>
      <c r="GV52">
        <v>0.0923212</v>
      </c>
      <c r="GW52">
        <v>0.0881097</v>
      </c>
      <c r="GX52">
        <v>23207</v>
      </c>
      <c r="GY52">
        <v>22044.6</v>
      </c>
      <c r="GZ52">
        <v>22787.1</v>
      </c>
      <c r="HA52">
        <v>23585.3</v>
      </c>
      <c r="HB52">
        <v>35286.1</v>
      </c>
      <c r="HC52">
        <v>35612.3</v>
      </c>
      <c r="HD52">
        <v>41120.9</v>
      </c>
      <c r="HE52">
        <v>42079.1</v>
      </c>
      <c r="HF52">
        <v>1.8716</v>
      </c>
      <c r="HG52">
        <v>2.28783</v>
      </c>
      <c r="HH52">
        <v>0.0338107</v>
      </c>
      <c r="HI52">
        <v>0</v>
      </c>
      <c r="HJ52">
        <v>29.4138</v>
      </c>
      <c r="HK52">
        <v>999.9</v>
      </c>
      <c r="HL52">
        <v>48.248</v>
      </c>
      <c r="HM52">
        <v>28.057</v>
      </c>
      <c r="HN52">
        <v>20.247</v>
      </c>
      <c r="HO52">
        <v>54.5368</v>
      </c>
      <c r="HP52">
        <v>24.9639</v>
      </c>
      <c r="HQ52">
        <v>2</v>
      </c>
      <c r="HR52">
        <v>0.357063</v>
      </c>
      <c r="HS52">
        <v>-0.409869</v>
      </c>
      <c r="HT52">
        <v>20.2323</v>
      </c>
      <c r="HU52">
        <v>5.23421</v>
      </c>
      <c r="HV52">
        <v>11.992</v>
      </c>
      <c r="HW52">
        <v>4.9557</v>
      </c>
      <c r="HX52">
        <v>3.304</v>
      </c>
      <c r="HY52">
        <v>9999</v>
      </c>
      <c r="HZ52">
        <v>999.9</v>
      </c>
      <c r="IA52">
        <v>9999</v>
      </c>
      <c r="IB52">
        <v>9999</v>
      </c>
      <c r="IC52">
        <v>1.86846</v>
      </c>
      <c r="ID52">
        <v>1.86419</v>
      </c>
      <c r="IE52">
        <v>1.8718</v>
      </c>
      <c r="IF52">
        <v>1.86264</v>
      </c>
      <c r="IG52">
        <v>1.86204</v>
      </c>
      <c r="IH52">
        <v>1.86857</v>
      </c>
      <c r="II52">
        <v>1.85868</v>
      </c>
      <c r="IJ52">
        <v>1.86508</v>
      </c>
      <c r="IK52">
        <v>5</v>
      </c>
      <c r="IL52">
        <v>0</v>
      </c>
      <c r="IM52">
        <v>0</v>
      </c>
      <c r="IN52">
        <v>0</v>
      </c>
      <c r="IO52" t="s">
        <v>442</v>
      </c>
      <c r="IP52" t="s">
        <v>443</v>
      </c>
      <c r="IQ52" t="s">
        <v>444</v>
      </c>
      <c r="IR52" t="s">
        <v>444</v>
      </c>
      <c r="IS52" t="s">
        <v>444</v>
      </c>
      <c r="IT52" t="s">
        <v>444</v>
      </c>
      <c r="IU52">
        <v>0</v>
      </c>
      <c r="IV52">
        <v>100</v>
      </c>
      <c r="IW52">
        <v>100</v>
      </c>
      <c r="IX52">
        <v>8.338</v>
      </c>
      <c r="IY52">
        <v>0.2969</v>
      </c>
      <c r="IZ52">
        <v>5.63042802259986</v>
      </c>
      <c r="JA52">
        <v>0.00813484245791346</v>
      </c>
      <c r="JB52">
        <v>-4.34547228418155e-06</v>
      </c>
      <c r="JC52">
        <v>1.0644471544636e-09</v>
      </c>
      <c r="JD52">
        <v>0.0685861888440767</v>
      </c>
      <c r="JE52">
        <v>-0.000820416582798103</v>
      </c>
      <c r="JF52">
        <v>0.00055386319140764</v>
      </c>
      <c r="JG52">
        <v>4.86747440859707e-07</v>
      </c>
      <c r="JH52">
        <v>-3</v>
      </c>
      <c r="JI52">
        <v>2169</v>
      </c>
      <c r="JJ52">
        <v>1</v>
      </c>
      <c r="JK52">
        <v>22</v>
      </c>
      <c r="JL52">
        <v>29368645.2</v>
      </c>
      <c r="JM52">
        <v>29368645.2</v>
      </c>
      <c r="JN52">
        <v>1.30249</v>
      </c>
      <c r="JO52">
        <v>2.36816</v>
      </c>
      <c r="JP52">
        <v>2.09839</v>
      </c>
      <c r="JQ52">
        <v>2.64648</v>
      </c>
      <c r="JR52">
        <v>2.24365</v>
      </c>
      <c r="JS52">
        <v>2.34619</v>
      </c>
      <c r="JT52">
        <v>34.7608</v>
      </c>
      <c r="JU52">
        <v>24.3064</v>
      </c>
      <c r="JV52">
        <v>18</v>
      </c>
      <c r="JW52">
        <v>555.457</v>
      </c>
      <c r="JX52">
        <v>848.018</v>
      </c>
      <c r="JY52">
        <v>31.0438</v>
      </c>
      <c r="JZ52">
        <v>32.1348</v>
      </c>
      <c r="KA52">
        <v>30.0002</v>
      </c>
      <c r="KB52">
        <v>31.709</v>
      </c>
      <c r="KC52">
        <v>31.7561</v>
      </c>
      <c r="KD52">
        <v>26.1163</v>
      </c>
      <c r="KE52">
        <v>0</v>
      </c>
      <c r="KF52">
        <v>100</v>
      </c>
      <c r="KG52">
        <v>31.0579</v>
      </c>
      <c r="KH52">
        <v>420</v>
      </c>
      <c r="KI52">
        <v>23.2649</v>
      </c>
      <c r="KJ52">
        <v>92.1311</v>
      </c>
      <c r="KK52">
        <v>98.0516</v>
      </c>
    </row>
    <row r="53" spans="1:297">
      <c r="A53">
        <v>37</v>
      </c>
      <c r="B53">
        <v>1762119199.1</v>
      </c>
      <c r="C53">
        <v>8747</v>
      </c>
      <c r="D53" t="s">
        <v>562</v>
      </c>
      <c r="E53" t="s">
        <v>563</v>
      </c>
      <c r="F53">
        <v>5</v>
      </c>
      <c r="G53" t="s">
        <v>564</v>
      </c>
      <c r="H53" t="s">
        <v>436</v>
      </c>
      <c r="I53">
        <v>1762119196.1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428.40478559453</v>
      </c>
      <c r="AK53">
        <v>432.15536969697</v>
      </c>
      <c r="AL53">
        <v>0.000542521917958912</v>
      </c>
      <c r="AM53">
        <v>63.0638716833063</v>
      </c>
      <c r="AN53">
        <f>(AP53 - AO53 + DY53*1E3/(8.314*(EA53+273.15)) * AR53/DX53 * AQ53) * DX53/(100*DL53) * 1000/(1000 - AP53)</f>
        <v>0</v>
      </c>
      <c r="AO53">
        <v>19.5542325525449</v>
      </c>
      <c r="AP53">
        <v>21.4591454545455</v>
      </c>
      <c r="AQ53">
        <v>-2.51424475879723e-05</v>
      </c>
      <c r="AR53">
        <v>102.234406117889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565</v>
      </c>
      <c r="AY53">
        <v>5156.56</v>
      </c>
      <c r="AZ53">
        <v>818.82</v>
      </c>
      <c r="BA53">
        <v>2292.92</v>
      </c>
      <c r="BB53">
        <f>1-AZ53/BA53</f>
        <v>0</v>
      </c>
      <c r="BC53">
        <v>-3.06639579619607</v>
      </c>
      <c r="BD53" t="s">
        <v>438</v>
      </c>
      <c r="BE53" t="s">
        <v>438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438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881</v>
      </c>
      <c r="CA53">
        <v>290</v>
      </c>
      <c r="CB53">
        <v>2328.57</v>
      </c>
      <c r="CC53">
        <v>285</v>
      </c>
      <c r="CD53">
        <v>5137.74</v>
      </c>
      <c r="CE53">
        <v>2330.99</v>
      </c>
      <c r="CF53">
        <v>-2.42</v>
      </c>
      <c r="CG53">
        <v>300</v>
      </c>
      <c r="CH53">
        <v>23.9</v>
      </c>
      <c r="CI53">
        <v>2330.35143463653</v>
      </c>
      <c r="CJ53">
        <v>2.10809207019197</v>
      </c>
      <c r="CK53">
        <v>0.329782650471961</v>
      </c>
      <c r="CL53">
        <v>0.938113370708844</v>
      </c>
      <c r="CM53">
        <v>0.0043941482408314</v>
      </c>
      <c r="CN53">
        <v>-0.0042579488320356</v>
      </c>
      <c r="CO53">
        <v>290</v>
      </c>
      <c r="CP53">
        <v>2336.16</v>
      </c>
      <c r="CQ53">
        <v>785</v>
      </c>
      <c r="CR53">
        <v>5135.88</v>
      </c>
      <c r="CS53">
        <v>2330.99</v>
      </c>
      <c r="CT53">
        <v>5.17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439</v>
      </c>
      <c r="DO53">
        <v>2</v>
      </c>
      <c r="DP53" t="b">
        <v>1</v>
      </c>
      <c r="DQ53">
        <v>1762119196.1</v>
      </c>
      <c r="DR53">
        <v>422.8786</v>
      </c>
      <c r="DS53">
        <v>420.0172</v>
      </c>
      <c r="DT53">
        <v>21.46116</v>
      </c>
      <c r="DU53">
        <v>19.55456</v>
      </c>
      <c r="DV53">
        <v>414.5466</v>
      </c>
      <c r="DW53">
        <v>21.15738</v>
      </c>
      <c r="DX53">
        <v>500.0038</v>
      </c>
      <c r="DY53">
        <v>90.72024</v>
      </c>
      <c r="DZ53">
        <v>0.029509</v>
      </c>
      <c r="EA53">
        <v>31.3758</v>
      </c>
      <c r="EB53">
        <v>30.02606</v>
      </c>
      <c r="EC53">
        <v>999.9</v>
      </c>
      <c r="ED53">
        <v>0</v>
      </c>
      <c r="EE53">
        <v>0</v>
      </c>
      <c r="EF53">
        <v>9996.492</v>
      </c>
      <c r="EG53">
        <v>0</v>
      </c>
      <c r="EH53">
        <v>0.2687502</v>
      </c>
      <c r="EI53">
        <v>2.86114</v>
      </c>
      <c r="EJ53">
        <v>432.1528</v>
      </c>
      <c r="EK53">
        <v>428.3944</v>
      </c>
      <c r="EL53">
        <v>1.906608</v>
      </c>
      <c r="EM53">
        <v>420.0172</v>
      </c>
      <c r="EN53">
        <v>19.55456</v>
      </c>
      <c r="EO53">
        <v>1.94696</v>
      </c>
      <c r="EP53">
        <v>1.773994</v>
      </c>
      <c r="EQ53">
        <v>17.01948</v>
      </c>
      <c r="ER53">
        <v>15.55952</v>
      </c>
      <c r="ES53">
        <v>0.00500016</v>
      </c>
      <c r="ET53">
        <v>0</v>
      </c>
      <c r="EU53">
        <v>0</v>
      </c>
      <c r="EV53">
        <v>0</v>
      </c>
      <c r="EW53">
        <v>818.8</v>
      </c>
      <c r="EX53">
        <v>0.00500016</v>
      </c>
      <c r="EY53">
        <v>-15.02</v>
      </c>
      <c r="EZ53">
        <v>-0.82</v>
      </c>
      <c r="FA53">
        <v>39.5</v>
      </c>
      <c r="FB53">
        <v>43.625</v>
      </c>
      <c r="FC53">
        <v>41.687</v>
      </c>
      <c r="FD53">
        <v>43.75</v>
      </c>
      <c r="FE53">
        <v>42.687</v>
      </c>
      <c r="FF53">
        <v>0</v>
      </c>
      <c r="FG53">
        <v>0</v>
      </c>
      <c r="FH53">
        <v>0</v>
      </c>
      <c r="FI53">
        <v>482.800000190735</v>
      </c>
      <c r="FJ53">
        <v>0</v>
      </c>
      <c r="FK53">
        <v>818.82</v>
      </c>
      <c r="FL53">
        <v>-3.99999962709015</v>
      </c>
      <c r="FM53">
        <v>27.9923073719943</v>
      </c>
      <c r="FN53">
        <v>-18.604</v>
      </c>
      <c r="FO53">
        <v>15</v>
      </c>
      <c r="FP53">
        <v>0</v>
      </c>
      <c r="FQ53" t="s">
        <v>440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2.90114285714286</v>
      </c>
      <c r="GD53">
        <v>-0.181171263857726</v>
      </c>
      <c r="GE53">
        <v>0.0436207168062823</v>
      </c>
      <c r="GF53">
        <v>1</v>
      </c>
      <c r="GG53">
        <v>818.105882352941</v>
      </c>
      <c r="GH53">
        <v>4.33002294939245</v>
      </c>
      <c r="GI53">
        <v>5.51286949816574</v>
      </c>
      <c r="GJ53">
        <v>-1</v>
      </c>
      <c r="GK53">
        <v>1.90747238095238</v>
      </c>
      <c r="GL53">
        <v>-0.00104845425002244</v>
      </c>
      <c r="GM53">
        <v>0.00126904878048729</v>
      </c>
      <c r="GN53">
        <v>1</v>
      </c>
      <c r="GO53">
        <v>2</v>
      </c>
      <c r="GP53">
        <v>2</v>
      </c>
      <c r="GQ53" t="s">
        <v>441</v>
      </c>
      <c r="GR53">
        <v>3.12437</v>
      </c>
      <c r="GS53">
        <v>2.655</v>
      </c>
      <c r="GT53">
        <v>0.0883905</v>
      </c>
      <c r="GU53">
        <v>0.0892167</v>
      </c>
      <c r="GV53">
        <v>0.0932548</v>
      </c>
      <c r="GW53">
        <v>0.0876575</v>
      </c>
      <c r="GX53">
        <v>23225.1</v>
      </c>
      <c r="GY53">
        <v>22060</v>
      </c>
      <c r="GZ53">
        <v>22799.4</v>
      </c>
      <c r="HA53">
        <v>23601</v>
      </c>
      <c r="HB53">
        <v>35266.9</v>
      </c>
      <c r="HC53">
        <v>35652.9</v>
      </c>
      <c r="HD53">
        <v>41141</v>
      </c>
      <c r="HE53">
        <v>42106</v>
      </c>
      <c r="HF53">
        <v>1.87437</v>
      </c>
      <c r="HG53">
        <v>2.29142</v>
      </c>
      <c r="HH53">
        <v>0.0561476</v>
      </c>
      <c r="HI53">
        <v>0</v>
      </c>
      <c r="HJ53">
        <v>29.1093</v>
      </c>
      <c r="HK53">
        <v>999.9</v>
      </c>
      <c r="HL53">
        <v>48.175</v>
      </c>
      <c r="HM53">
        <v>27.946</v>
      </c>
      <c r="HN53">
        <v>20.087</v>
      </c>
      <c r="HO53">
        <v>54.3631</v>
      </c>
      <c r="HP53">
        <v>24.8798</v>
      </c>
      <c r="HQ53">
        <v>2</v>
      </c>
      <c r="HR53">
        <v>0.33799</v>
      </c>
      <c r="HS53">
        <v>-0.23842</v>
      </c>
      <c r="HT53">
        <v>20.2331</v>
      </c>
      <c r="HU53">
        <v>5.23496</v>
      </c>
      <c r="HV53">
        <v>11.992</v>
      </c>
      <c r="HW53">
        <v>4.95575</v>
      </c>
      <c r="HX53">
        <v>3.30395</v>
      </c>
      <c r="HY53">
        <v>9999</v>
      </c>
      <c r="HZ53">
        <v>999.9</v>
      </c>
      <c r="IA53">
        <v>9999</v>
      </c>
      <c r="IB53">
        <v>9999</v>
      </c>
      <c r="IC53">
        <v>1.86847</v>
      </c>
      <c r="ID53">
        <v>1.86418</v>
      </c>
      <c r="IE53">
        <v>1.87181</v>
      </c>
      <c r="IF53">
        <v>1.86264</v>
      </c>
      <c r="IG53">
        <v>1.86203</v>
      </c>
      <c r="IH53">
        <v>1.86857</v>
      </c>
      <c r="II53">
        <v>1.85867</v>
      </c>
      <c r="IJ53">
        <v>1.86507</v>
      </c>
      <c r="IK53">
        <v>5</v>
      </c>
      <c r="IL53">
        <v>0</v>
      </c>
      <c r="IM53">
        <v>0</v>
      </c>
      <c r="IN53">
        <v>0</v>
      </c>
      <c r="IO53" t="s">
        <v>442</v>
      </c>
      <c r="IP53" t="s">
        <v>443</v>
      </c>
      <c r="IQ53" t="s">
        <v>444</v>
      </c>
      <c r="IR53" t="s">
        <v>444</v>
      </c>
      <c r="IS53" t="s">
        <v>444</v>
      </c>
      <c r="IT53" t="s">
        <v>444</v>
      </c>
      <c r="IU53">
        <v>0</v>
      </c>
      <c r="IV53">
        <v>100</v>
      </c>
      <c r="IW53">
        <v>100</v>
      </c>
      <c r="IX53">
        <v>8.332</v>
      </c>
      <c r="IY53">
        <v>0.3037</v>
      </c>
      <c r="IZ53">
        <v>5.63042802259986</v>
      </c>
      <c r="JA53">
        <v>0.00813484245791346</v>
      </c>
      <c r="JB53">
        <v>-4.34547228418155e-06</v>
      </c>
      <c r="JC53">
        <v>1.0644471544636e-09</v>
      </c>
      <c r="JD53">
        <v>0.0685861888440767</v>
      </c>
      <c r="JE53">
        <v>-0.000820416582798103</v>
      </c>
      <c r="JF53">
        <v>0.00055386319140764</v>
      </c>
      <c r="JG53">
        <v>4.86747440859707e-07</v>
      </c>
      <c r="JH53">
        <v>-3</v>
      </c>
      <c r="JI53">
        <v>2169</v>
      </c>
      <c r="JJ53">
        <v>1</v>
      </c>
      <c r="JK53">
        <v>22</v>
      </c>
      <c r="JL53">
        <v>29368653.3</v>
      </c>
      <c r="JM53">
        <v>29368653.3</v>
      </c>
      <c r="JN53">
        <v>1.30249</v>
      </c>
      <c r="JO53">
        <v>2.3645</v>
      </c>
      <c r="JP53">
        <v>2.09839</v>
      </c>
      <c r="JQ53">
        <v>2.64648</v>
      </c>
      <c r="JR53">
        <v>2.24365</v>
      </c>
      <c r="JS53">
        <v>2.32544</v>
      </c>
      <c r="JT53">
        <v>34.6921</v>
      </c>
      <c r="JU53">
        <v>24.2976</v>
      </c>
      <c r="JV53">
        <v>18</v>
      </c>
      <c r="JW53">
        <v>557.199</v>
      </c>
      <c r="JX53">
        <v>851.55</v>
      </c>
      <c r="JY53">
        <v>31.3863</v>
      </c>
      <c r="JZ53">
        <v>31.9818</v>
      </c>
      <c r="KA53">
        <v>29.9998</v>
      </c>
      <c r="KB53">
        <v>31.6932</v>
      </c>
      <c r="KC53">
        <v>31.7435</v>
      </c>
      <c r="KD53">
        <v>26.1038</v>
      </c>
      <c r="KE53">
        <v>0</v>
      </c>
      <c r="KF53">
        <v>100</v>
      </c>
      <c r="KG53">
        <v>31.3827</v>
      </c>
      <c r="KH53">
        <v>420</v>
      </c>
      <c r="KI53">
        <v>23.2649</v>
      </c>
      <c r="KJ53">
        <v>92.1777</v>
      </c>
      <c r="KK53">
        <v>98.1152</v>
      </c>
    </row>
    <row r="54" spans="1:297">
      <c r="A54">
        <v>38</v>
      </c>
      <c r="B54">
        <v>1762119305.1</v>
      </c>
      <c r="C54">
        <v>8853</v>
      </c>
      <c r="D54" t="s">
        <v>566</v>
      </c>
      <c r="E54" t="s">
        <v>567</v>
      </c>
      <c r="F54">
        <v>5</v>
      </c>
      <c r="G54" t="s">
        <v>564</v>
      </c>
      <c r="H54" t="s">
        <v>436</v>
      </c>
      <c r="I54">
        <v>1762119302.1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428.382059500285</v>
      </c>
      <c r="AK54">
        <v>432.070345454545</v>
      </c>
      <c r="AL54">
        <v>-0.00739434866979399</v>
      </c>
      <c r="AM54">
        <v>63.0638716833063</v>
      </c>
      <c r="AN54">
        <f>(AP54 - AO54 + DY54*1E3/(8.314*(EA54+273.15)) * AR54/DX54 * AQ54) * DX54/(100*DL54) * 1000/(1000 - AP54)</f>
        <v>0</v>
      </c>
      <c r="AO54">
        <v>19.520191450532</v>
      </c>
      <c r="AP54">
        <v>21.4487678787879</v>
      </c>
      <c r="AQ54">
        <v>1.67632831302692e-05</v>
      </c>
      <c r="AR54">
        <v>102.234406117889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568</v>
      </c>
      <c r="AY54">
        <v>5156.46</v>
      </c>
      <c r="AZ54">
        <v>884.853846153846</v>
      </c>
      <c r="BA54">
        <v>2286.47</v>
      </c>
      <c r="BB54">
        <f>1-AZ54/BA54</f>
        <v>0</v>
      </c>
      <c r="BC54">
        <v>-2.98658415387091</v>
      </c>
      <c r="BD54" t="s">
        <v>438</v>
      </c>
      <c r="BE54" t="s">
        <v>438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438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881</v>
      </c>
      <c r="CA54">
        <v>290</v>
      </c>
      <c r="CB54">
        <v>2328.57</v>
      </c>
      <c r="CC54">
        <v>285</v>
      </c>
      <c r="CD54">
        <v>5137.74</v>
      </c>
      <c r="CE54">
        <v>2330.99</v>
      </c>
      <c r="CF54">
        <v>-2.42</v>
      </c>
      <c r="CG54">
        <v>300</v>
      </c>
      <c r="CH54">
        <v>23.9</v>
      </c>
      <c r="CI54">
        <v>2330.35143463653</v>
      </c>
      <c r="CJ54">
        <v>2.10809207019197</v>
      </c>
      <c r="CK54">
        <v>0.329782650471961</v>
      </c>
      <c r="CL54">
        <v>0.938113370708844</v>
      </c>
      <c r="CM54">
        <v>0.0043941482408314</v>
      </c>
      <c r="CN54">
        <v>-0.0042579488320356</v>
      </c>
      <c r="CO54">
        <v>290</v>
      </c>
      <c r="CP54">
        <v>2336.16</v>
      </c>
      <c r="CQ54">
        <v>785</v>
      </c>
      <c r="CR54">
        <v>5135.88</v>
      </c>
      <c r="CS54">
        <v>2330.99</v>
      </c>
      <c r="CT54">
        <v>5.17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439</v>
      </c>
      <c r="DO54">
        <v>2</v>
      </c>
      <c r="DP54" t="b">
        <v>1</v>
      </c>
      <c r="DQ54">
        <v>1762119302.1</v>
      </c>
      <c r="DR54">
        <v>422.8378</v>
      </c>
      <c r="DS54">
        <v>420.0126</v>
      </c>
      <c r="DT54">
        <v>21.44808</v>
      </c>
      <c r="DU54">
        <v>19.52038</v>
      </c>
      <c r="DV54">
        <v>414.5064</v>
      </c>
      <c r="DW54">
        <v>21.1446</v>
      </c>
      <c r="DX54">
        <v>500.0532</v>
      </c>
      <c r="DY54">
        <v>90.72092</v>
      </c>
      <c r="DZ54">
        <v>0.0295792</v>
      </c>
      <c r="EA54">
        <v>31.31008</v>
      </c>
      <c r="EB54">
        <v>29.98138</v>
      </c>
      <c r="EC54">
        <v>999.9</v>
      </c>
      <c r="ED54">
        <v>0</v>
      </c>
      <c r="EE54">
        <v>0</v>
      </c>
      <c r="EF54">
        <v>10011.236</v>
      </c>
      <c r="EG54">
        <v>0</v>
      </c>
      <c r="EH54">
        <v>0.2503882</v>
      </c>
      <c r="EI54">
        <v>2.825226</v>
      </c>
      <c r="EJ54">
        <v>432.1056</v>
      </c>
      <c r="EK54">
        <v>428.3748</v>
      </c>
      <c r="EL54">
        <v>1.927692</v>
      </c>
      <c r="EM54">
        <v>420.0126</v>
      </c>
      <c r="EN54">
        <v>19.52038</v>
      </c>
      <c r="EO54">
        <v>1.94579</v>
      </c>
      <c r="EP54">
        <v>1.770906</v>
      </c>
      <c r="EQ54">
        <v>17.00996</v>
      </c>
      <c r="ER54">
        <v>15.53232</v>
      </c>
      <c r="ES54">
        <v>0.00500016</v>
      </c>
      <c r="ET54">
        <v>0</v>
      </c>
      <c r="EU54">
        <v>0</v>
      </c>
      <c r="EV54">
        <v>0</v>
      </c>
      <c r="EW54">
        <v>879.74</v>
      </c>
      <c r="EX54">
        <v>0.00500016</v>
      </c>
      <c r="EY54">
        <v>-16.46</v>
      </c>
      <c r="EZ54">
        <v>-1.18</v>
      </c>
      <c r="FA54">
        <v>39.5496</v>
      </c>
      <c r="FB54">
        <v>43.625</v>
      </c>
      <c r="FC54">
        <v>41.687</v>
      </c>
      <c r="FD54">
        <v>43.75</v>
      </c>
      <c r="FE54">
        <v>42.75</v>
      </c>
      <c r="FF54">
        <v>0</v>
      </c>
      <c r="FG54">
        <v>0</v>
      </c>
      <c r="FH54">
        <v>0</v>
      </c>
      <c r="FI54">
        <v>104.599999904633</v>
      </c>
      <c r="FJ54">
        <v>0</v>
      </c>
      <c r="FK54">
        <v>884.853846153846</v>
      </c>
      <c r="FL54">
        <v>-37.0256409419699</v>
      </c>
      <c r="FM54">
        <v>-7.24102571444083</v>
      </c>
      <c r="FN54">
        <v>-18</v>
      </c>
      <c r="FO54">
        <v>15</v>
      </c>
      <c r="FP54">
        <v>0</v>
      </c>
      <c r="FQ54" t="s">
        <v>440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2.81065238095238</v>
      </c>
      <c r="GD54">
        <v>0.0797696103896149</v>
      </c>
      <c r="GE54">
        <v>0.0295121824570581</v>
      </c>
      <c r="GF54">
        <v>1</v>
      </c>
      <c r="GG54">
        <v>886.373529411765</v>
      </c>
      <c r="GH54">
        <v>-35.9709700468671</v>
      </c>
      <c r="GI54">
        <v>6.32898601782631</v>
      </c>
      <c r="GJ54">
        <v>-1</v>
      </c>
      <c r="GK54">
        <v>1.92520238095238</v>
      </c>
      <c r="GL54">
        <v>0.00910363636363758</v>
      </c>
      <c r="GM54">
        <v>0.00171184084919434</v>
      </c>
      <c r="GN54">
        <v>1</v>
      </c>
      <c r="GO54">
        <v>2</v>
      </c>
      <c r="GP54">
        <v>2</v>
      </c>
      <c r="GQ54" t="s">
        <v>441</v>
      </c>
      <c r="GR54">
        <v>3.12444</v>
      </c>
      <c r="GS54">
        <v>2.65524</v>
      </c>
      <c r="GT54">
        <v>0.0883856</v>
      </c>
      <c r="GU54">
        <v>0.0892217</v>
      </c>
      <c r="GV54">
        <v>0.0932242</v>
      </c>
      <c r="GW54">
        <v>0.087563</v>
      </c>
      <c r="GX54">
        <v>23228.3</v>
      </c>
      <c r="GY54">
        <v>22062.6</v>
      </c>
      <c r="GZ54">
        <v>22802.1</v>
      </c>
      <c r="HA54">
        <v>23603.6</v>
      </c>
      <c r="HB54">
        <v>35271.6</v>
      </c>
      <c r="HC54">
        <v>35660.6</v>
      </c>
      <c r="HD54">
        <v>41145</v>
      </c>
      <c r="HE54">
        <v>42110.6</v>
      </c>
      <c r="HF54">
        <v>1.875</v>
      </c>
      <c r="HG54">
        <v>2.29242</v>
      </c>
      <c r="HH54">
        <v>0.0546798</v>
      </c>
      <c r="HI54">
        <v>0</v>
      </c>
      <c r="HJ54">
        <v>29.0943</v>
      </c>
      <c r="HK54">
        <v>999.9</v>
      </c>
      <c r="HL54">
        <v>48.126</v>
      </c>
      <c r="HM54">
        <v>27.946</v>
      </c>
      <c r="HN54">
        <v>20.0689</v>
      </c>
      <c r="HO54">
        <v>54.1131</v>
      </c>
      <c r="HP54">
        <v>24.9559</v>
      </c>
      <c r="HQ54">
        <v>2</v>
      </c>
      <c r="HR54">
        <v>0.333549</v>
      </c>
      <c r="HS54">
        <v>-0.501166</v>
      </c>
      <c r="HT54">
        <v>20.2323</v>
      </c>
      <c r="HU54">
        <v>5.23376</v>
      </c>
      <c r="HV54">
        <v>11.992</v>
      </c>
      <c r="HW54">
        <v>4.95565</v>
      </c>
      <c r="HX54">
        <v>3.30398</v>
      </c>
      <c r="HY54">
        <v>9999</v>
      </c>
      <c r="HZ54">
        <v>999.9</v>
      </c>
      <c r="IA54">
        <v>9999</v>
      </c>
      <c r="IB54">
        <v>9999</v>
      </c>
      <c r="IC54">
        <v>1.86849</v>
      </c>
      <c r="ID54">
        <v>1.86419</v>
      </c>
      <c r="IE54">
        <v>1.8718</v>
      </c>
      <c r="IF54">
        <v>1.86264</v>
      </c>
      <c r="IG54">
        <v>1.86203</v>
      </c>
      <c r="IH54">
        <v>1.86856</v>
      </c>
      <c r="II54">
        <v>1.85867</v>
      </c>
      <c r="IJ54">
        <v>1.86508</v>
      </c>
      <c r="IK54">
        <v>5</v>
      </c>
      <c r="IL54">
        <v>0</v>
      </c>
      <c r="IM54">
        <v>0</v>
      </c>
      <c r="IN54">
        <v>0</v>
      </c>
      <c r="IO54" t="s">
        <v>442</v>
      </c>
      <c r="IP54" t="s">
        <v>443</v>
      </c>
      <c r="IQ54" t="s">
        <v>444</v>
      </c>
      <c r="IR54" t="s">
        <v>444</v>
      </c>
      <c r="IS54" t="s">
        <v>444</v>
      </c>
      <c r="IT54" t="s">
        <v>444</v>
      </c>
      <c r="IU54">
        <v>0</v>
      </c>
      <c r="IV54">
        <v>100</v>
      </c>
      <c r="IW54">
        <v>100</v>
      </c>
      <c r="IX54">
        <v>8.331</v>
      </c>
      <c r="IY54">
        <v>0.3034</v>
      </c>
      <c r="IZ54">
        <v>5.63042802259986</v>
      </c>
      <c r="JA54">
        <v>0.00813484245791346</v>
      </c>
      <c r="JB54">
        <v>-4.34547228418155e-06</v>
      </c>
      <c r="JC54">
        <v>1.0644471544636e-09</v>
      </c>
      <c r="JD54">
        <v>0.0685861888440767</v>
      </c>
      <c r="JE54">
        <v>-0.000820416582798103</v>
      </c>
      <c r="JF54">
        <v>0.00055386319140764</v>
      </c>
      <c r="JG54">
        <v>4.86747440859707e-07</v>
      </c>
      <c r="JH54">
        <v>-3</v>
      </c>
      <c r="JI54">
        <v>2169</v>
      </c>
      <c r="JJ54">
        <v>1</v>
      </c>
      <c r="JK54">
        <v>22</v>
      </c>
      <c r="JL54">
        <v>29368655.1</v>
      </c>
      <c r="JM54">
        <v>29368655.1</v>
      </c>
      <c r="JN54">
        <v>1.30127</v>
      </c>
      <c r="JO54">
        <v>2.3645</v>
      </c>
      <c r="JP54">
        <v>2.09839</v>
      </c>
      <c r="JQ54">
        <v>2.64648</v>
      </c>
      <c r="JR54">
        <v>2.24365</v>
      </c>
      <c r="JS54">
        <v>2.31689</v>
      </c>
      <c r="JT54">
        <v>34.6921</v>
      </c>
      <c r="JU54">
        <v>24.2976</v>
      </c>
      <c r="JV54">
        <v>18</v>
      </c>
      <c r="JW54">
        <v>557.309</v>
      </c>
      <c r="JX54">
        <v>852.027</v>
      </c>
      <c r="JY54">
        <v>31.3581</v>
      </c>
      <c r="JZ54">
        <v>31.918</v>
      </c>
      <c r="KA54">
        <v>29.9999</v>
      </c>
      <c r="KB54">
        <v>31.6549</v>
      </c>
      <c r="KC54">
        <v>31.7048</v>
      </c>
      <c r="KD54">
        <v>26.1</v>
      </c>
      <c r="KE54">
        <v>0</v>
      </c>
      <c r="KF54">
        <v>100</v>
      </c>
      <c r="KG54">
        <v>31.3678</v>
      </c>
      <c r="KH54">
        <v>420</v>
      </c>
      <c r="KI54">
        <v>23.2649</v>
      </c>
      <c r="KJ54">
        <v>92.1875</v>
      </c>
      <c r="KK54">
        <v>98.126</v>
      </c>
    </row>
    <row r="55" spans="1:297">
      <c r="A55">
        <v>39</v>
      </c>
      <c r="B55">
        <v>1762119410.1</v>
      </c>
      <c r="C55">
        <v>8958</v>
      </c>
      <c r="D55" t="s">
        <v>569</v>
      </c>
      <c r="E55" t="s">
        <v>570</v>
      </c>
      <c r="F55">
        <v>5</v>
      </c>
      <c r="G55" t="s">
        <v>564</v>
      </c>
      <c r="H55" t="s">
        <v>436</v>
      </c>
      <c r="I55">
        <v>1762119407.1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428.394591411819</v>
      </c>
      <c r="AK55">
        <v>432.014993939394</v>
      </c>
      <c r="AL55">
        <v>-0.020514310246439</v>
      </c>
      <c r="AM55">
        <v>63.0638716833063</v>
      </c>
      <c r="AN55">
        <f>(AP55 - AO55 + DY55*1E3/(8.314*(EA55+273.15)) * AR55/DX55 * AQ55) * DX55/(100*DL55) * 1000/(1000 - AP55)</f>
        <v>0</v>
      </c>
      <c r="AO55">
        <v>19.5154183843087</v>
      </c>
      <c r="AP55">
        <v>21.4589036363636</v>
      </c>
      <c r="AQ55">
        <v>4.79790508548003e-05</v>
      </c>
      <c r="AR55">
        <v>102.234406117889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571</v>
      </c>
      <c r="AY55">
        <v>5156.06</v>
      </c>
      <c r="AZ55">
        <v>898.368</v>
      </c>
      <c r="BA55">
        <v>2281.07</v>
      </c>
      <c r="BB55">
        <f>1-AZ55/BA55</f>
        <v>0</v>
      </c>
      <c r="BC55">
        <v>-2.88258921729167</v>
      </c>
      <c r="BD55" t="s">
        <v>438</v>
      </c>
      <c r="BE55" t="s">
        <v>438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438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881</v>
      </c>
      <c r="CA55">
        <v>290</v>
      </c>
      <c r="CB55">
        <v>2328.57</v>
      </c>
      <c r="CC55">
        <v>285</v>
      </c>
      <c r="CD55">
        <v>5137.74</v>
      </c>
      <c r="CE55">
        <v>2330.99</v>
      </c>
      <c r="CF55">
        <v>-2.42</v>
      </c>
      <c r="CG55">
        <v>300</v>
      </c>
      <c r="CH55">
        <v>23.9</v>
      </c>
      <c r="CI55">
        <v>2330.35143463653</v>
      </c>
      <c r="CJ55">
        <v>2.10809207019197</v>
      </c>
      <c r="CK55">
        <v>0.329782650471961</v>
      </c>
      <c r="CL55">
        <v>0.938113370708844</v>
      </c>
      <c r="CM55">
        <v>0.0043941482408314</v>
      </c>
      <c r="CN55">
        <v>-0.0042579488320356</v>
      </c>
      <c r="CO55">
        <v>290</v>
      </c>
      <c r="CP55">
        <v>2336.16</v>
      </c>
      <c r="CQ55">
        <v>785</v>
      </c>
      <c r="CR55">
        <v>5135.88</v>
      </c>
      <c r="CS55">
        <v>2330.99</v>
      </c>
      <c r="CT55">
        <v>5.17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439</v>
      </c>
      <c r="DO55">
        <v>2</v>
      </c>
      <c r="DP55" t="b">
        <v>1</v>
      </c>
      <c r="DQ55">
        <v>1762119407.1</v>
      </c>
      <c r="DR55">
        <v>422.785</v>
      </c>
      <c r="DS55">
        <v>420.0334</v>
      </c>
      <c r="DT55">
        <v>21.45658</v>
      </c>
      <c r="DU55">
        <v>19.51548</v>
      </c>
      <c r="DV55">
        <v>414.4534</v>
      </c>
      <c r="DW55">
        <v>21.1529</v>
      </c>
      <c r="DX55">
        <v>500.04</v>
      </c>
      <c r="DY55">
        <v>90.71932</v>
      </c>
      <c r="DZ55">
        <v>0.02937126</v>
      </c>
      <c r="EA55">
        <v>31.29728</v>
      </c>
      <c r="EB55">
        <v>29.95632</v>
      </c>
      <c r="EC55">
        <v>999.9</v>
      </c>
      <c r="ED55">
        <v>0</v>
      </c>
      <c r="EE55">
        <v>0</v>
      </c>
      <c r="EF55">
        <v>10012.616</v>
      </c>
      <c r="EG55">
        <v>0</v>
      </c>
      <c r="EH55">
        <v>0.2353652</v>
      </c>
      <c r="EI55">
        <v>2.751482</v>
      </c>
      <c r="EJ55">
        <v>432.0554</v>
      </c>
      <c r="EK55">
        <v>428.3936</v>
      </c>
      <c r="EL55">
        <v>1.941082</v>
      </c>
      <c r="EM55">
        <v>420.0334</v>
      </c>
      <c r="EN55">
        <v>19.51548</v>
      </c>
      <c r="EO55">
        <v>1.946526</v>
      </c>
      <c r="EP55">
        <v>1.770432</v>
      </c>
      <c r="EQ55">
        <v>17.01594</v>
      </c>
      <c r="ER55">
        <v>15.52814</v>
      </c>
      <c r="ES55">
        <v>0.00500016</v>
      </c>
      <c r="ET55">
        <v>0</v>
      </c>
      <c r="EU55">
        <v>0</v>
      </c>
      <c r="EV55">
        <v>0</v>
      </c>
      <c r="EW55">
        <v>893.02</v>
      </c>
      <c r="EX55">
        <v>0.00500016</v>
      </c>
      <c r="EY55">
        <v>-20.86</v>
      </c>
      <c r="EZ55">
        <v>-2.1</v>
      </c>
      <c r="FA55">
        <v>39.562</v>
      </c>
      <c r="FB55">
        <v>43.625</v>
      </c>
      <c r="FC55">
        <v>41.687</v>
      </c>
      <c r="FD55">
        <v>43.7374</v>
      </c>
      <c r="FE55">
        <v>42.75</v>
      </c>
      <c r="FF55">
        <v>0</v>
      </c>
      <c r="FG55">
        <v>0</v>
      </c>
      <c r="FH55">
        <v>0</v>
      </c>
      <c r="FI55">
        <v>103.400000095367</v>
      </c>
      <c r="FJ55">
        <v>0</v>
      </c>
      <c r="FK55">
        <v>898.368</v>
      </c>
      <c r="FL55">
        <v>-52.3461537238877</v>
      </c>
      <c r="FM55">
        <v>1.56153801465655</v>
      </c>
      <c r="FN55">
        <v>-18.956</v>
      </c>
      <c r="FO55">
        <v>15</v>
      </c>
      <c r="FP55">
        <v>0</v>
      </c>
      <c r="FQ55" t="s">
        <v>440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2.81723047619048</v>
      </c>
      <c r="GD55">
        <v>0.0481994805194851</v>
      </c>
      <c r="GE55">
        <v>0.0655700269414812</v>
      </c>
      <c r="GF55">
        <v>1</v>
      </c>
      <c r="GG55">
        <v>901.352941176471</v>
      </c>
      <c r="GH55">
        <v>-41.9923604317422</v>
      </c>
      <c r="GI55">
        <v>6.11825788805728</v>
      </c>
      <c r="GJ55">
        <v>-1</v>
      </c>
      <c r="GK55">
        <v>1.93941857142857</v>
      </c>
      <c r="GL55">
        <v>0.0119898701298714</v>
      </c>
      <c r="GM55">
        <v>0.0017228113395159</v>
      </c>
      <c r="GN55">
        <v>1</v>
      </c>
      <c r="GO55">
        <v>2</v>
      </c>
      <c r="GP55">
        <v>2</v>
      </c>
      <c r="GQ55" t="s">
        <v>441</v>
      </c>
      <c r="GR55">
        <v>3.12424</v>
      </c>
      <c r="GS55">
        <v>2.65517</v>
      </c>
      <c r="GT55">
        <v>0.0883878</v>
      </c>
      <c r="GU55">
        <v>0.0892257</v>
      </c>
      <c r="GV55">
        <v>0.09327</v>
      </c>
      <c r="GW55">
        <v>0.087553</v>
      </c>
      <c r="GX55">
        <v>23231.4</v>
      </c>
      <c r="GY55">
        <v>22065</v>
      </c>
      <c r="GZ55">
        <v>22805</v>
      </c>
      <c r="HA55">
        <v>23606</v>
      </c>
      <c r="HB55">
        <v>35273.7</v>
      </c>
      <c r="HC55">
        <v>35664.2</v>
      </c>
      <c r="HD55">
        <v>41149.6</v>
      </c>
      <c r="HE55">
        <v>42114.3</v>
      </c>
      <c r="HF55">
        <v>1.87535</v>
      </c>
      <c r="HG55">
        <v>2.29382</v>
      </c>
      <c r="HH55">
        <v>0.0551343</v>
      </c>
      <c r="HI55">
        <v>0</v>
      </c>
      <c r="HJ55">
        <v>29.0668</v>
      </c>
      <c r="HK55">
        <v>999.9</v>
      </c>
      <c r="HL55">
        <v>48.126</v>
      </c>
      <c r="HM55">
        <v>27.906</v>
      </c>
      <c r="HN55">
        <v>20.0213</v>
      </c>
      <c r="HO55">
        <v>53.8131</v>
      </c>
      <c r="HP55">
        <v>24.984</v>
      </c>
      <c r="HQ55">
        <v>2</v>
      </c>
      <c r="HR55">
        <v>0.329291</v>
      </c>
      <c r="HS55">
        <v>-0.718322</v>
      </c>
      <c r="HT55">
        <v>20.2313</v>
      </c>
      <c r="HU55">
        <v>5.23496</v>
      </c>
      <c r="HV55">
        <v>11.992</v>
      </c>
      <c r="HW55">
        <v>4.9557</v>
      </c>
      <c r="HX55">
        <v>3.30398</v>
      </c>
      <c r="HY55">
        <v>9999</v>
      </c>
      <c r="HZ55">
        <v>999.9</v>
      </c>
      <c r="IA55">
        <v>9999</v>
      </c>
      <c r="IB55">
        <v>9999</v>
      </c>
      <c r="IC55">
        <v>1.86846</v>
      </c>
      <c r="ID55">
        <v>1.8642</v>
      </c>
      <c r="IE55">
        <v>1.8718</v>
      </c>
      <c r="IF55">
        <v>1.86264</v>
      </c>
      <c r="IG55">
        <v>1.86205</v>
      </c>
      <c r="IH55">
        <v>1.86854</v>
      </c>
      <c r="II55">
        <v>1.85867</v>
      </c>
      <c r="IJ55">
        <v>1.86507</v>
      </c>
      <c r="IK55">
        <v>5</v>
      </c>
      <c r="IL55">
        <v>0</v>
      </c>
      <c r="IM55">
        <v>0</v>
      </c>
      <c r="IN55">
        <v>0</v>
      </c>
      <c r="IO55" t="s">
        <v>442</v>
      </c>
      <c r="IP55" t="s">
        <v>443</v>
      </c>
      <c r="IQ55" t="s">
        <v>444</v>
      </c>
      <c r="IR55" t="s">
        <v>444</v>
      </c>
      <c r="IS55" t="s">
        <v>444</v>
      </c>
      <c r="IT55" t="s">
        <v>444</v>
      </c>
      <c r="IU55">
        <v>0</v>
      </c>
      <c r="IV55">
        <v>100</v>
      </c>
      <c r="IW55">
        <v>100</v>
      </c>
      <c r="IX55">
        <v>8.331</v>
      </c>
      <c r="IY55">
        <v>0.3037</v>
      </c>
      <c r="IZ55">
        <v>5.63042802259986</v>
      </c>
      <c r="JA55">
        <v>0.00813484245791346</v>
      </c>
      <c r="JB55">
        <v>-4.34547228418155e-06</v>
      </c>
      <c r="JC55">
        <v>1.0644471544636e-09</v>
      </c>
      <c r="JD55">
        <v>0.0685861888440767</v>
      </c>
      <c r="JE55">
        <v>-0.000820416582798103</v>
      </c>
      <c r="JF55">
        <v>0.00055386319140764</v>
      </c>
      <c r="JG55">
        <v>4.86747440859707e-07</v>
      </c>
      <c r="JH55">
        <v>-3</v>
      </c>
      <c r="JI55">
        <v>2169</v>
      </c>
      <c r="JJ55">
        <v>1</v>
      </c>
      <c r="JK55">
        <v>22</v>
      </c>
      <c r="JL55">
        <v>29368656.8</v>
      </c>
      <c r="JM55">
        <v>29368656.8</v>
      </c>
      <c r="JN55">
        <v>1.30127</v>
      </c>
      <c r="JO55">
        <v>2.37061</v>
      </c>
      <c r="JP55">
        <v>2.09839</v>
      </c>
      <c r="JQ55">
        <v>2.64648</v>
      </c>
      <c r="JR55">
        <v>2.24365</v>
      </c>
      <c r="JS55">
        <v>2.32178</v>
      </c>
      <c r="JT55">
        <v>34.6921</v>
      </c>
      <c r="JU55">
        <v>24.2976</v>
      </c>
      <c r="JV55">
        <v>18</v>
      </c>
      <c r="JW55">
        <v>557.204</v>
      </c>
      <c r="JX55">
        <v>852.855</v>
      </c>
      <c r="JY55">
        <v>31.5479</v>
      </c>
      <c r="JZ55">
        <v>31.8549</v>
      </c>
      <c r="KA55">
        <v>29.9999</v>
      </c>
      <c r="KB55">
        <v>31.6134</v>
      </c>
      <c r="KC55">
        <v>31.6617</v>
      </c>
      <c r="KD55">
        <v>26.0915</v>
      </c>
      <c r="KE55">
        <v>0</v>
      </c>
      <c r="KF55">
        <v>100</v>
      </c>
      <c r="KG55">
        <v>31.5772</v>
      </c>
      <c r="KH55">
        <v>420</v>
      </c>
      <c r="KI55">
        <v>23.2649</v>
      </c>
      <c r="KJ55">
        <v>92.1982</v>
      </c>
      <c r="KK55">
        <v>98.1351</v>
      </c>
    </row>
    <row r="56" spans="1:297">
      <c r="A56">
        <v>40</v>
      </c>
      <c r="B56">
        <v>1762119829.1</v>
      </c>
      <c r="C56">
        <v>9377</v>
      </c>
      <c r="D56" t="s">
        <v>572</v>
      </c>
      <c r="E56" t="s">
        <v>573</v>
      </c>
      <c r="F56">
        <v>5</v>
      </c>
      <c r="G56" t="s">
        <v>574</v>
      </c>
      <c r="H56" t="s">
        <v>436</v>
      </c>
      <c r="I56">
        <v>1762119826.1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428.381339388647</v>
      </c>
      <c r="AK56">
        <v>434.386787878788</v>
      </c>
      <c r="AL56">
        <v>-0.00183217049971389</v>
      </c>
      <c r="AM56">
        <v>63.1361608651912</v>
      </c>
      <c r="AN56">
        <f>(AP56 - AO56 + DY56*1E3/(8.314*(EA56+273.15)) * AR56/DX56 * AQ56) * DX56/(100*DL56) * 1000/(1000 - AP56)</f>
        <v>0</v>
      </c>
      <c r="AO56">
        <v>19.607616201342</v>
      </c>
      <c r="AP56">
        <v>20.5520351515151</v>
      </c>
      <c r="AQ56">
        <v>-9.36665403998656e-06</v>
      </c>
      <c r="AR56">
        <v>102.227688516028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575</v>
      </c>
      <c r="AY56">
        <v>5112.38</v>
      </c>
      <c r="AZ56">
        <v>809.211538461538</v>
      </c>
      <c r="BA56">
        <v>2687.79</v>
      </c>
      <c r="BB56">
        <f>1-AZ56/BA56</f>
        <v>0</v>
      </c>
      <c r="BC56">
        <v>-4.89935739143219</v>
      </c>
      <c r="BD56" t="s">
        <v>438</v>
      </c>
      <c r="BE56" t="s">
        <v>438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438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881</v>
      </c>
      <c r="CA56">
        <v>290</v>
      </c>
      <c r="CB56">
        <v>2328.57</v>
      </c>
      <c r="CC56">
        <v>285</v>
      </c>
      <c r="CD56">
        <v>5137.74</v>
      </c>
      <c r="CE56">
        <v>2330.99</v>
      </c>
      <c r="CF56">
        <v>-2.42</v>
      </c>
      <c r="CG56">
        <v>300</v>
      </c>
      <c r="CH56">
        <v>23.9</v>
      </c>
      <c r="CI56">
        <v>2330.35143463653</v>
      </c>
      <c r="CJ56">
        <v>2.10809207019197</v>
      </c>
      <c r="CK56">
        <v>0.329782650471961</v>
      </c>
      <c r="CL56">
        <v>0.938113370708844</v>
      </c>
      <c r="CM56">
        <v>0.0043941482408314</v>
      </c>
      <c r="CN56">
        <v>-0.0042579488320356</v>
      </c>
      <c r="CO56">
        <v>290</v>
      </c>
      <c r="CP56">
        <v>2336.16</v>
      </c>
      <c r="CQ56">
        <v>785</v>
      </c>
      <c r="CR56">
        <v>5135.88</v>
      </c>
      <c r="CS56">
        <v>2330.99</v>
      </c>
      <c r="CT56">
        <v>5.17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439</v>
      </c>
      <c r="DO56">
        <v>2</v>
      </c>
      <c r="DP56" t="b">
        <v>1</v>
      </c>
      <c r="DQ56">
        <v>1762119826.1</v>
      </c>
      <c r="DR56">
        <v>425.4868</v>
      </c>
      <c r="DS56">
        <v>419.9788</v>
      </c>
      <c r="DT56">
        <v>20.5525</v>
      </c>
      <c r="DU56">
        <v>19.60766</v>
      </c>
      <c r="DV56">
        <v>417.1418</v>
      </c>
      <c r="DW56">
        <v>20.26892</v>
      </c>
      <c r="DX56">
        <v>499.9704</v>
      </c>
      <c r="DY56">
        <v>90.71704</v>
      </c>
      <c r="DZ56">
        <v>0.02922682</v>
      </c>
      <c r="EA56">
        <v>31.70194</v>
      </c>
      <c r="EB56">
        <v>30.05214</v>
      </c>
      <c r="EC56">
        <v>999.9</v>
      </c>
      <c r="ED56">
        <v>0</v>
      </c>
      <c r="EE56">
        <v>0</v>
      </c>
      <c r="EF56">
        <v>9998.136</v>
      </c>
      <c r="EG56">
        <v>0</v>
      </c>
      <c r="EH56">
        <v>0.2503882</v>
      </c>
      <c r="EI56">
        <v>5.50796</v>
      </c>
      <c r="EJ56">
        <v>434.4152</v>
      </c>
      <c r="EK56">
        <v>428.3784</v>
      </c>
      <c r="EL56">
        <v>0.9448182</v>
      </c>
      <c r="EM56">
        <v>419.9788</v>
      </c>
      <c r="EN56">
        <v>19.60766</v>
      </c>
      <c r="EO56">
        <v>1.864462</v>
      </c>
      <c r="EP56">
        <v>1.77875</v>
      </c>
      <c r="EQ56">
        <v>16.33798</v>
      </c>
      <c r="ER56">
        <v>15.60128</v>
      </c>
      <c r="ES56">
        <v>0.00500016</v>
      </c>
      <c r="ET56">
        <v>0</v>
      </c>
      <c r="EU56">
        <v>0</v>
      </c>
      <c r="EV56">
        <v>0</v>
      </c>
      <c r="EW56">
        <v>811</v>
      </c>
      <c r="EX56">
        <v>0.00500016</v>
      </c>
      <c r="EY56">
        <v>-18.2</v>
      </c>
      <c r="EZ56">
        <v>-1.38</v>
      </c>
      <c r="FA56">
        <v>39.437</v>
      </c>
      <c r="FB56">
        <v>43.5</v>
      </c>
      <c r="FC56">
        <v>41.562</v>
      </c>
      <c r="FD56">
        <v>43.687</v>
      </c>
      <c r="FE56">
        <v>42.6746</v>
      </c>
      <c r="FF56">
        <v>0</v>
      </c>
      <c r="FG56">
        <v>0</v>
      </c>
      <c r="FH56">
        <v>0</v>
      </c>
      <c r="FI56">
        <v>417.599999904633</v>
      </c>
      <c r="FJ56">
        <v>0</v>
      </c>
      <c r="FK56">
        <v>809.211538461538</v>
      </c>
      <c r="FL56">
        <v>-10.2940168101568</v>
      </c>
      <c r="FM56">
        <v>8.10256396727046</v>
      </c>
      <c r="FN56">
        <v>-16.9230769230769</v>
      </c>
      <c r="FO56">
        <v>15</v>
      </c>
      <c r="FP56">
        <v>0</v>
      </c>
      <c r="FQ56" t="s">
        <v>440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5.479207</v>
      </c>
      <c r="GD56">
        <v>0.0236589473684206</v>
      </c>
      <c r="GE56">
        <v>0.0384447270896805</v>
      </c>
      <c r="GF56">
        <v>1</v>
      </c>
      <c r="GG56">
        <v>808.432352941177</v>
      </c>
      <c r="GH56">
        <v>9.33689846283568</v>
      </c>
      <c r="GI56">
        <v>5.37388678421403</v>
      </c>
      <c r="GJ56">
        <v>-1</v>
      </c>
      <c r="GK56">
        <v>0.94647405</v>
      </c>
      <c r="GL56">
        <v>-0.0307625413533841</v>
      </c>
      <c r="GM56">
        <v>0.00348872481682061</v>
      </c>
      <c r="GN56">
        <v>1</v>
      </c>
      <c r="GO56">
        <v>2</v>
      </c>
      <c r="GP56">
        <v>2</v>
      </c>
      <c r="GQ56" t="s">
        <v>441</v>
      </c>
      <c r="GR56">
        <v>3.12455</v>
      </c>
      <c r="GS56">
        <v>2.65451</v>
      </c>
      <c r="GT56">
        <v>0.0888464</v>
      </c>
      <c r="GU56">
        <v>0.089246</v>
      </c>
      <c r="GV56">
        <v>0.0904378</v>
      </c>
      <c r="GW56">
        <v>0.0878723</v>
      </c>
      <c r="GX56">
        <v>23222.2</v>
      </c>
      <c r="GY56">
        <v>22067.6</v>
      </c>
      <c r="GZ56">
        <v>22807.3</v>
      </c>
      <c r="HA56">
        <v>23609.1</v>
      </c>
      <c r="HB56">
        <v>35386.7</v>
      </c>
      <c r="HC56">
        <v>35656</v>
      </c>
      <c r="HD56">
        <v>41152.5</v>
      </c>
      <c r="HE56">
        <v>42119.3</v>
      </c>
      <c r="HF56">
        <v>1.87558</v>
      </c>
      <c r="HG56">
        <v>2.2942</v>
      </c>
      <c r="HH56">
        <v>0.0288039</v>
      </c>
      <c r="HI56">
        <v>0</v>
      </c>
      <c r="HJ56">
        <v>29.574</v>
      </c>
      <c r="HK56">
        <v>999.9</v>
      </c>
      <c r="HL56">
        <v>48.419</v>
      </c>
      <c r="HM56">
        <v>27.865</v>
      </c>
      <c r="HN56">
        <v>20.0963</v>
      </c>
      <c r="HO56">
        <v>54.6331</v>
      </c>
      <c r="HP56">
        <v>24.9359</v>
      </c>
      <c r="HQ56">
        <v>2</v>
      </c>
      <c r="HR56">
        <v>0.326654</v>
      </c>
      <c r="HS56">
        <v>0.606806</v>
      </c>
      <c r="HT56">
        <v>20.2319</v>
      </c>
      <c r="HU56">
        <v>5.23526</v>
      </c>
      <c r="HV56">
        <v>11.9923</v>
      </c>
      <c r="HW56">
        <v>4.9557</v>
      </c>
      <c r="HX56">
        <v>3.304</v>
      </c>
      <c r="HY56">
        <v>9999</v>
      </c>
      <c r="HZ56">
        <v>999.9</v>
      </c>
      <c r="IA56">
        <v>9999</v>
      </c>
      <c r="IB56">
        <v>9999</v>
      </c>
      <c r="IC56">
        <v>1.86851</v>
      </c>
      <c r="ID56">
        <v>1.86418</v>
      </c>
      <c r="IE56">
        <v>1.87181</v>
      </c>
      <c r="IF56">
        <v>1.86263</v>
      </c>
      <c r="IG56">
        <v>1.86204</v>
      </c>
      <c r="IH56">
        <v>1.86855</v>
      </c>
      <c r="II56">
        <v>1.85867</v>
      </c>
      <c r="IJ56">
        <v>1.86508</v>
      </c>
      <c r="IK56">
        <v>5</v>
      </c>
      <c r="IL56">
        <v>0</v>
      </c>
      <c r="IM56">
        <v>0</v>
      </c>
      <c r="IN56">
        <v>0</v>
      </c>
      <c r="IO56" t="s">
        <v>442</v>
      </c>
      <c r="IP56" t="s">
        <v>443</v>
      </c>
      <c r="IQ56" t="s">
        <v>444</v>
      </c>
      <c r="IR56" t="s">
        <v>444</v>
      </c>
      <c r="IS56" t="s">
        <v>444</v>
      </c>
      <c r="IT56" t="s">
        <v>444</v>
      </c>
      <c r="IU56">
        <v>0</v>
      </c>
      <c r="IV56">
        <v>100</v>
      </c>
      <c r="IW56">
        <v>100</v>
      </c>
      <c r="IX56">
        <v>8.345</v>
      </c>
      <c r="IY56">
        <v>0.2835</v>
      </c>
      <c r="IZ56">
        <v>5.63042802259986</v>
      </c>
      <c r="JA56">
        <v>0.00813484245791346</v>
      </c>
      <c r="JB56">
        <v>-4.34547228418155e-06</v>
      </c>
      <c r="JC56">
        <v>1.0644471544636e-09</v>
      </c>
      <c r="JD56">
        <v>0.0685861888440767</v>
      </c>
      <c r="JE56">
        <v>-0.000820416582798103</v>
      </c>
      <c r="JF56">
        <v>0.00055386319140764</v>
      </c>
      <c r="JG56">
        <v>4.86747440859707e-07</v>
      </c>
      <c r="JH56">
        <v>-3</v>
      </c>
      <c r="JI56">
        <v>2169</v>
      </c>
      <c r="JJ56">
        <v>1</v>
      </c>
      <c r="JK56">
        <v>22</v>
      </c>
      <c r="JL56">
        <v>29368663.8</v>
      </c>
      <c r="JM56">
        <v>29368663.8</v>
      </c>
      <c r="JN56">
        <v>1.30127</v>
      </c>
      <c r="JO56">
        <v>2.37061</v>
      </c>
      <c r="JP56">
        <v>2.09839</v>
      </c>
      <c r="JQ56">
        <v>2.64648</v>
      </c>
      <c r="JR56">
        <v>2.24365</v>
      </c>
      <c r="JS56">
        <v>2.36084</v>
      </c>
      <c r="JT56">
        <v>34.6692</v>
      </c>
      <c r="JU56">
        <v>24.3064</v>
      </c>
      <c r="JV56">
        <v>18</v>
      </c>
      <c r="JW56">
        <v>556.483</v>
      </c>
      <c r="JX56">
        <v>851.678</v>
      </c>
      <c r="JY56">
        <v>30.6819</v>
      </c>
      <c r="JZ56">
        <v>31.8102</v>
      </c>
      <c r="KA56">
        <v>30.0002</v>
      </c>
      <c r="KB56">
        <v>31.5066</v>
      </c>
      <c r="KC56">
        <v>31.5534</v>
      </c>
      <c r="KD56">
        <v>26.084</v>
      </c>
      <c r="KE56">
        <v>0</v>
      </c>
      <c r="KF56">
        <v>100</v>
      </c>
      <c r="KG56">
        <v>30.6586</v>
      </c>
      <c r="KH56">
        <v>420</v>
      </c>
      <c r="KI56">
        <v>23.2649</v>
      </c>
      <c r="KJ56">
        <v>92.2058</v>
      </c>
      <c r="KK56">
        <v>98.1472</v>
      </c>
    </row>
    <row r="57" spans="1:297">
      <c r="A57">
        <v>41</v>
      </c>
      <c r="B57">
        <v>1762119929.1</v>
      </c>
      <c r="C57">
        <v>9477</v>
      </c>
      <c r="D57" t="s">
        <v>576</v>
      </c>
      <c r="E57" t="s">
        <v>577</v>
      </c>
      <c r="F57">
        <v>5</v>
      </c>
      <c r="G57" t="s">
        <v>574</v>
      </c>
      <c r="H57" t="s">
        <v>436</v>
      </c>
      <c r="I57">
        <v>1762119925.6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428.389567133514</v>
      </c>
      <c r="AK57">
        <v>434.156715151515</v>
      </c>
      <c r="AL57">
        <v>-0.0287479801864624</v>
      </c>
      <c r="AM57">
        <v>63.1361608651912</v>
      </c>
      <c r="AN57">
        <f>(AP57 - AO57 + DY57*1E3/(8.314*(EA57+273.15)) * AR57/DX57 * AQ57) * DX57/(100*DL57) * 1000/(1000 - AP57)</f>
        <v>0</v>
      </c>
      <c r="AO57">
        <v>19.6230147801984</v>
      </c>
      <c r="AP57">
        <v>20.5664606060606</v>
      </c>
      <c r="AQ57">
        <v>9.80082138465561e-06</v>
      </c>
      <c r="AR57">
        <v>102.227688516028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578</v>
      </c>
      <c r="AY57">
        <v>5112.28</v>
      </c>
      <c r="AZ57">
        <v>889.824</v>
      </c>
      <c r="BA57">
        <v>2665.77</v>
      </c>
      <c r="BB57">
        <f>1-AZ57/BA57</f>
        <v>0</v>
      </c>
      <c r="BC57">
        <v>-4.60586232299381</v>
      </c>
      <c r="BD57" t="s">
        <v>438</v>
      </c>
      <c r="BE57" t="s">
        <v>438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438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881</v>
      </c>
      <c r="CA57">
        <v>290</v>
      </c>
      <c r="CB57">
        <v>2328.57</v>
      </c>
      <c r="CC57">
        <v>285</v>
      </c>
      <c r="CD57">
        <v>5137.74</v>
      </c>
      <c r="CE57">
        <v>2330.99</v>
      </c>
      <c r="CF57">
        <v>-2.42</v>
      </c>
      <c r="CG57">
        <v>300</v>
      </c>
      <c r="CH57">
        <v>23.9</v>
      </c>
      <c r="CI57">
        <v>2330.35143463653</v>
      </c>
      <c r="CJ57">
        <v>2.10809207019197</v>
      </c>
      <c r="CK57">
        <v>0.329782650471961</v>
      </c>
      <c r="CL57">
        <v>0.938113370708844</v>
      </c>
      <c r="CM57">
        <v>0.0043941482408314</v>
      </c>
      <c r="CN57">
        <v>-0.0042579488320356</v>
      </c>
      <c r="CO57">
        <v>290</v>
      </c>
      <c r="CP57">
        <v>2336.16</v>
      </c>
      <c r="CQ57">
        <v>785</v>
      </c>
      <c r="CR57">
        <v>5135.88</v>
      </c>
      <c r="CS57">
        <v>2330.99</v>
      </c>
      <c r="CT57">
        <v>5.17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439</v>
      </c>
      <c r="DO57">
        <v>2</v>
      </c>
      <c r="DP57" t="b">
        <v>1</v>
      </c>
      <c r="DQ57">
        <v>1762119925.6</v>
      </c>
      <c r="DR57">
        <v>425.304</v>
      </c>
      <c r="DS57">
        <v>419.983833333333</v>
      </c>
      <c r="DT57">
        <v>20.5655</v>
      </c>
      <c r="DU57">
        <v>19.6226166666667</v>
      </c>
      <c r="DV57">
        <v>416.96</v>
      </c>
      <c r="DW57">
        <v>20.2816666666667</v>
      </c>
      <c r="DX57">
        <v>500.044666666667</v>
      </c>
      <c r="DY57">
        <v>90.7121166666667</v>
      </c>
      <c r="DZ57">
        <v>0.02911825</v>
      </c>
      <c r="EA57">
        <v>31.5119</v>
      </c>
      <c r="EB57">
        <v>29.93255</v>
      </c>
      <c r="EC57">
        <v>999.9</v>
      </c>
      <c r="ED57">
        <v>0</v>
      </c>
      <c r="EE57">
        <v>0</v>
      </c>
      <c r="EF57">
        <v>10003.3416666667</v>
      </c>
      <c r="EG57">
        <v>0</v>
      </c>
      <c r="EH57">
        <v>0.2369415</v>
      </c>
      <c r="EI57">
        <v>5.32017666666667</v>
      </c>
      <c r="EJ57">
        <v>434.234</v>
      </c>
      <c r="EK57">
        <v>428.389833333333</v>
      </c>
      <c r="EL57">
        <v>0.942875666666667</v>
      </c>
      <c r="EM57">
        <v>419.983833333333</v>
      </c>
      <c r="EN57">
        <v>19.6226166666667</v>
      </c>
      <c r="EO57">
        <v>1.86553833333333</v>
      </c>
      <c r="EP57">
        <v>1.78000833333333</v>
      </c>
      <c r="EQ57">
        <v>16.34705</v>
      </c>
      <c r="ER57">
        <v>15.61235</v>
      </c>
      <c r="ES57">
        <v>0.00500016</v>
      </c>
      <c r="ET57">
        <v>0</v>
      </c>
      <c r="EU57">
        <v>0</v>
      </c>
      <c r="EV57">
        <v>0</v>
      </c>
      <c r="EW57">
        <v>888.9</v>
      </c>
      <c r="EX57">
        <v>0.00500016</v>
      </c>
      <c r="EY57">
        <v>-20.6333333333333</v>
      </c>
      <c r="EZ57">
        <v>-2.45</v>
      </c>
      <c r="FA57">
        <v>39.562</v>
      </c>
      <c r="FB57">
        <v>43.562</v>
      </c>
      <c r="FC57">
        <v>41.6456666666667</v>
      </c>
      <c r="FD57">
        <v>43.75</v>
      </c>
      <c r="FE57">
        <v>42.75</v>
      </c>
      <c r="FF57">
        <v>0</v>
      </c>
      <c r="FG57">
        <v>0</v>
      </c>
      <c r="FH57">
        <v>0</v>
      </c>
      <c r="FI57">
        <v>98.5999999046326</v>
      </c>
      <c r="FJ57">
        <v>0</v>
      </c>
      <c r="FK57">
        <v>889.824</v>
      </c>
      <c r="FL57">
        <v>-6.02307703074007</v>
      </c>
      <c r="FM57">
        <v>-15.8076924238684</v>
      </c>
      <c r="FN57">
        <v>-16.848</v>
      </c>
      <c r="FO57">
        <v>15</v>
      </c>
      <c r="FP57">
        <v>0</v>
      </c>
      <c r="FQ57" t="s">
        <v>440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5.29196</v>
      </c>
      <c r="GD57">
        <v>0.25257112781955</v>
      </c>
      <c r="GE57">
        <v>0.0510637746352539</v>
      </c>
      <c r="GF57">
        <v>1</v>
      </c>
      <c r="GG57">
        <v>892.755882352941</v>
      </c>
      <c r="GH57">
        <v>-27.5951108196923</v>
      </c>
      <c r="GI57">
        <v>7.40707893431008</v>
      </c>
      <c r="GJ57">
        <v>-1</v>
      </c>
      <c r="GK57">
        <v>0.94184875</v>
      </c>
      <c r="GL57">
        <v>0.0129776390977443</v>
      </c>
      <c r="GM57">
        <v>0.00179468462062279</v>
      </c>
      <c r="GN57">
        <v>1</v>
      </c>
      <c r="GO57">
        <v>2</v>
      </c>
      <c r="GP57">
        <v>2</v>
      </c>
      <c r="GQ57" t="s">
        <v>441</v>
      </c>
      <c r="GR57">
        <v>3.1245</v>
      </c>
      <c r="GS57">
        <v>2.65458</v>
      </c>
      <c r="GT57">
        <v>0.0887926</v>
      </c>
      <c r="GU57">
        <v>0.0892402</v>
      </c>
      <c r="GV57">
        <v>0.0904716</v>
      </c>
      <c r="GW57">
        <v>0.0879093</v>
      </c>
      <c r="GX57">
        <v>23217.2</v>
      </c>
      <c r="GY57">
        <v>22062.5</v>
      </c>
      <c r="GZ57">
        <v>22801.3</v>
      </c>
      <c r="HA57">
        <v>23603.8</v>
      </c>
      <c r="HB57">
        <v>35376.9</v>
      </c>
      <c r="HC57">
        <v>35647.5</v>
      </c>
      <c r="HD57">
        <v>41142.7</v>
      </c>
      <c r="HE57">
        <v>42111</v>
      </c>
      <c r="HF57">
        <v>1.87455</v>
      </c>
      <c r="HG57">
        <v>2.293</v>
      </c>
      <c r="HH57">
        <v>0.0213385</v>
      </c>
      <c r="HI57">
        <v>0</v>
      </c>
      <c r="HJ57">
        <v>29.5871</v>
      </c>
      <c r="HK57">
        <v>999.9</v>
      </c>
      <c r="HL57">
        <v>48.468</v>
      </c>
      <c r="HM57">
        <v>27.865</v>
      </c>
      <c r="HN57">
        <v>20.1171</v>
      </c>
      <c r="HO57">
        <v>54.3231</v>
      </c>
      <c r="HP57">
        <v>24.8878</v>
      </c>
      <c r="HQ57">
        <v>2</v>
      </c>
      <c r="HR57">
        <v>0.333031</v>
      </c>
      <c r="HS57">
        <v>-0.285586</v>
      </c>
      <c r="HT57">
        <v>20.2328</v>
      </c>
      <c r="HU57">
        <v>5.23466</v>
      </c>
      <c r="HV57">
        <v>11.9926</v>
      </c>
      <c r="HW57">
        <v>4.95575</v>
      </c>
      <c r="HX57">
        <v>3.304</v>
      </c>
      <c r="HY57">
        <v>9999</v>
      </c>
      <c r="HZ57">
        <v>999.9</v>
      </c>
      <c r="IA57">
        <v>9999</v>
      </c>
      <c r="IB57">
        <v>9999</v>
      </c>
      <c r="IC57">
        <v>1.86849</v>
      </c>
      <c r="ID57">
        <v>1.86418</v>
      </c>
      <c r="IE57">
        <v>1.87181</v>
      </c>
      <c r="IF57">
        <v>1.86264</v>
      </c>
      <c r="IG57">
        <v>1.86203</v>
      </c>
      <c r="IH57">
        <v>1.86853</v>
      </c>
      <c r="II57">
        <v>1.85867</v>
      </c>
      <c r="IJ57">
        <v>1.86508</v>
      </c>
      <c r="IK57">
        <v>5</v>
      </c>
      <c r="IL57">
        <v>0</v>
      </c>
      <c r="IM57">
        <v>0</v>
      </c>
      <c r="IN57">
        <v>0</v>
      </c>
      <c r="IO57" t="s">
        <v>442</v>
      </c>
      <c r="IP57" t="s">
        <v>443</v>
      </c>
      <c r="IQ57" t="s">
        <v>444</v>
      </c>
      <c r="IR57" t="s">
        <v>444</v>
      </c>
      <c r="IS57" t="s">
        <v>444</v>
      </c>
      <c r="IT57" t="s">
        <v>444</v>
      </c>
      <c r="IU57">
        <v>0</v>
      </c>
      <c r="IV57">
        <v>100</v>
      </c>
      <c r="IW57">
        <v>100</v>
      </c>
      <c r="IX57">
        <v>8.344</v>
      </c>
      <c r="IY57">
        <v>0.2839</v>
      </c>
      <c r="IZ57">
        <v>5.63042802259986</v>
      </c>
      <c r="JA57">
        <v>0.00813484245791346</v>
      </c>
      <c r="JB57">
        <v>-4.34547228418155e-06</v>
      </c>
      <c r="JC57">
        <v>1.0644471544636e-09</v>
      </c>
      <c r="JD57">
        <v>0.0685861888440767</v>
      </c>
      <c r="JE57">
        <v>-0.000820416582798103</v>
      </c>
      <c r="JF57">
        <v>0.00055386319140764</v>
      </c>
      <c r="JG57">
        <v>4.86747440859707e-07</v>
      </c>
      <c r="JH57">
        <v>-3</v>
      </c>
      <c r="JI57">
        <v>2169</v>
      </c>
      <c r="JJ57">
        <v>1</v>
      </c>
      <c r="JK57">
        <v>22</v>
      </c>
      <c r="JL57">
        <v>29368665.5</v>
      </c>
      <c r="JM57">
        <v>29368665.5</v>
      </c>
      <c r="JN57">
        <v>1.30005</v>
      </c>
      <c r="JO57">
        <v>2.36328</v>
      </c>
      <c r="JP57">
        <v>2.09839</v>
      </c>
      <c r="JQ57">
        <v>2.64648</v>
      </c>
      <c r="JR57">
        <v>2.24365</v>
      </c>
      <c r="JS57">
        <v>2.38159</v>
      </c>
      <c r="JT57">
        <v>34.6692</v>
      </c>
      <c r="JU57">
        <v>24.3064</v>
      </c>
      <c r="JV57">
        <v>18</v>
      </c>
      <c r="JW57">
        <v>556.263</v>
      </c>
      <c r="JX57">
        <v>851.234</v>
      </c>
      <c r="JY57">
        <v>30.9715</v>
      </c>
      <c r="JZ57">
        <v>31.8838</v>
      </c>
      <c r="KA57">
        <v>30.0005</v>
      </c>
      <c r="KB57">
        <v>31.564</v>
      </c>
      <c r="KC57">
        <v>31.6086</v>
      </c>
      <c r="KD57">
        <v>26.0714</v>
      </c>
      <c r="KE57">
        <v>0</v>
      </c>
      <c r="KF57">
        <v>100</v>
      </c>
      <c r="KG57">
        <v>31.0101</v>
      </c>
      <c r="KH57">
        <v>420</v>
      </c>
      <c r="KI57">
        <v>23.2649</v>
      </c>
      <c r="KJ57">
        <v>92.183</v>
      </c>
      <c r="KK57">
        <v>98.1269</v>
      </c>
    </row>
    <row r="58" spans="1:297">
      <c r="A58">
        <v>42</v>
      </c>
      <c r="B58">
        <v>1762120090.1</v>
      </c>
      <c r="C58">
        <v>9638</v>
      </c>
      <c r="D58" t="s">
        <v>579</v>
      </c>
      <c r="E58" t="s">
        <v>580</v>
      </c>
      <c r="F58">
        <v>5</v>
      </c>
      <c r="G58" t="s">
        <v>574</v>
      </c>
      <c r="H58" t="s">
        <v>436</v>
      </c>
      <c r="I58">
        <v>1762120087.1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428.449508392891</v>
      </c>
      <c r="AK58">
        <v>434.283842424242</v>
      </c>
      <c r="AL58">
        <v>-0.000494974597815026</v>
      </c>
      <c r="AM58">
        <v>63.1361608651912</v>
      </c>
      <c r="AN58">
        <f>(AP58 - AO58 + DY58*1E3/(8.314*(EA58+273.15)) * AR58/DX58 * AQ58) * DX58/(100*DL58) * 1000/(1000 - AP58)</f>
        <v>0</v>
      </c>
      <c r="AO58">
        <v>19.6470532876183</v>
      </c>
      <c r="AP58">
        <v>20.5943872727273</v>
      </c>
      <c r="AQ58">
        <v>6.03665993669344e-06</v>
      </c>
      <c r="AR58">
        <v>102.227688516028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581</v>
      </c>
      <c r="AY58">
        <v>5112.04</v>
      </c>
      <c r="AZ58">
        <v>880.732</v>
      </c>
      <c r="BA58">
        <v>2647.26</v>
      </c>
      <c r="BB58">
        <f>1-AZ58/BA58</f>
        <v>0</v>
      </c>
      <c r="BC58">
        <v>-4.76523549458865</v>
      </c>
      <c r="BD58" t="s">
        <v>438</v>
      </c>
      <c r="BE58" t="s">
        <v>438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438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881</v>
      </c>
      <c r="CA58">
        <v>290</v>
      </c>
      <c r="CB58">
        <v>2328.57</v>
      </c>
      <c r="CC58">
        <v>285</v>
      </c>
      <c r="CD58">
        <v>5137.74</v>
      </c>
      <c r="CE58">
        <v>2330.99</v>
      </c>
      <c r="CF58">
        <v>-2.42</v>
      </c>
      <c r="CG58">
        <v>300</v>
      </c>
      <c r="CH58">
        <v>23.9</v>
      </c>
      <c r="CI58">
        <v>2330.35143463653</v>
      </c>
      <c r="CJ58">
        <v>2.10809207019197</v>
      </c>
      <c r="CK58">
        <v>0.329782650471961</v>
      </c>
      <c r="CL58">
        <v>0.938113370708844</v>
      </c>
      <c r="CM58">
        <v>0.0043941482408314</v>
      </c>
      <c r="CN58">
        <v>-0.0042579488320356</v>
      </c>
      <c r="CO58">
        <v>290</v>
      </c>
      <c r="CP58">
        <v>2336.16</v>
      </c>
      <c r="CQ58">
        <v>785</v>
      </c>
      <c r="CR58">
        <v>5135.88</v>
      </c>
      <c r="CS58">
        <v>2330.99</v>
      </c>
      <c r="CT58">
        <v>5.17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439</v>
      </c>
      <c r="DO58">
        <v>2</v>
      </c>
      <c r="DP58" t="b">
        <v>1</v>
      </c>
      <c r="DQ58">
        <v>1762120087.1</v>
      </c>
      <c r="DR58">
        <v>425.3482</v>
      </c>
      <c r="DS58">
        <v>420.0384</v>
      </c>
      <c r="DT58">
        <v>20.59324</v>
      </c>
      <c r="DU58">
        <v>19.64714</v>
      </c>
      <c r="DV58">
        <v>417.0042</v>
      </c>
      <c r="DW58">
        <v>20.3088</v>
      </c>
      <c r="DX58">
        <v>500.0674</v>
      </c>
      <c r="DY58">
        <v>90.71792</v>
      </c>
      <c r="DZ58">
        <v>0.0293361</v>
      </c>
      <c r="EA58">
        <v>31.51712</v>
      </c>
      <c r="EB58">
        <v>30.01278</v>
      </c>
      <c r="EC58">
        <v>999.9</v>
      </c>
      <c r="ED58">
        <v>0</v>
      </c>
      <c r="EE58">
        <v>0</v>
      </c>
      <c r="EF58">
        <v>9989.48</v>
      </c>
      <c r="EG58">
        <v>0</v>
      </c>
      <c r="EH58">
        <v>0.247328</v>
      </c>
      <c r="EI58">
        <v>5.310224</v>
      </c>
      <c r="EJ58">
        <v>434.2918</v>
      </c>
      <c r="EK58">
        <v>428.4562</v>
      </c>
      <c r="EL58">
        <v>0.9460786</v>
      </c>
      <c r="EM58">
        <v>420.0384</v>
      </c>
      <c r="EN58">
        <v>19.64714</v>
      </c>
      <c r="EO58">
        <v>1.868176</v>
      </c>
      <c r="EP58">
        <v>1.78235</v>
      </c>
      <c r="EQ58">
        <v>16.36922</v>
      </c>
      <c r="ER58">
        <v>15.63284</v>
      </c>
      <c r="ES58">
        <v>0.00500016</v>
      </c>
      <c r="ET58">
        <v>0</v>
      </c>
      <c r="EU58">
        <v>0</v>
      </c>
      <c r="EV58">
        <v>0</v>
      </c>
      <c r="EW58">
        <v>877.46</v>
      </c>
      <c r="EX58">
        <v>0.00500016</v>
      </c>
      <c r="EY58">
        <v>-19.78</v>
      </c>
      <c r="EZ58">
        <v>-1.58</v>
      </c>
      <c r="FA58">
        <v>39.6498</v>
      </c>
      <c r="FB58">
        <v>43.687</v>
      </c>
      <c r="FC58">
        <v>41.7624</v>
      </c>
      <c r="FD58">
        <v>43.875</v>
      </c>
      <c r="FE58">
        <v>42.8498</v>
      </c>
      <c r="FF58">
        <v>0</v>
      </c>
      <c r="FG58">
        <v>0</v>
      </c>
      <c r="FH58">
        <v>0</v>
      </c>
      <c r="FI58">
        <v>159.799999952316</v>
      </c>
      <c r="FJ58">
        <v>0</v>
      </c>
      <c r="FK58">
        <v>880.732</v>
      </c>
      <c r="FL58">
        <v>-18.0615384258968</v>
      </c>
      <c r="FM58">
        <v>16.823077005536</v>
      </c>
      <c r="FN58">
        <v>-17.352</v>
      </c>
      <c r="FO58">
        <v>15</v>
      </c>
      <c r="FP58">
        <v>0</v>
      </c>
      <c r="FQ58" t="s">
        <v>440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5.275906</v>
      </c>
      <c r="GD58">
        <v>-0.0119738345864663</v>
      </c>
      <c r="GE58">
        <v>0.0452218951836387</v>
      </c>
      <c r="GF58">
        <v>1</v>
      </c>
      <c r="GG58">
        <v>882.108823529412</v>
      </c>
      <c r="GH58">
        <v>-18.2536288145171</v>
      </c>
      <c r="GI58">
        <v>6.87122592226019</v>
      </c>
      <c r="GJ58">
        <v>-1</v>
      </c>
      <c r="GK58">
        <v>0.9446343</v>
      </c>
      <c r="GL58">
        <v>0.00425612030075169</v>
      </c>
      <c r="GM58">
        <v>0.00165111777593241</v>
      </c>
      <c r="GN58">
        <v>1</v>
      </c>
      <c r="GO58">
        <v>2</v>
      </c>
      <c r="GP58">
        <v>2</v>
      </c>
      <c r="GQ58" t="s">
        <v>441</v>
      </c>
      <c r="GR58">
        <v>3.12451</v>
      </c>
      <c r="GS58">
        <v>2.65472</v>
      </c>
      <c r="GT58">
        <v>0.0887868</v>
      </c>
      <c r="GU58">
        <v>0.0892157</v>
      </c>
      <c r="GV58">
        <v>0.0905386</v>
      </c>
      <c r="GW58">
        <v>0.0879653</v>
      </c>
      <c r="GX58">
        <v>23206.9</v>
      </c>
      <c r="GY58">
        <v>22054.6</v>
      </c>
      <c r="GZ58">
        <v>22791.6</v>
      </c>
      <c r="HA58">
        <v>23595.3</v>
      </c>
      <c r="HB58">
        <v>35361.4</v>
      </c>
      <c r="HC58">
        <v>35633.4</v>
      </c>
      <c r="HD58">
        <v>41127.6</v>
      </c>
      <c r="HE58">
        <v>42097.2</v>
      </c>
      <c r="HF58">
        <v>1.87293</v>
      </c>
      <c r="HG58">
        <v>2.29058</v>
      </c>
      <c r="HH58">
        <v>0.018999</v>
      </c>
      <c r="HI58">
        <v>0</v>
      </c>
      <c r="HJ58">
        <v>29.7018</v>
      </c>
      <c r="HK58">
        <v>999.9</v>
      </c>
      <c r="HL58">
        <v>48.541</v>
      </c>
      <c r="HM58">
        <v>27.835</v>
      </c>
      <c r="HN58">
        <v>20.1104</v>
      </c>
      <c r="HO58">
        <v>54.5131</v>
      </c>
      <c r="HP58">
        <v>24.8598</v>
      </c>
      <c r="HQ58">
        <v>2</v>
      </c>
      <c r="HR58">
        <v>0.345755</v>
      </c>
      <c r="HS58">
        <v>-0.0724837</v>
      </c>
      <c r="HT58">
        <v>20.2332</v>
      </c>
      <c r="HU58">
        <v>5.23496</v>
      </c>
      <c r="HV58">
        <v>11.9941</v>
      </c>
      <c r="HW58">
        <v>4.9556</v>
      </c>
      <c r="HX58">
        <v>3.30398</v>
      </c>
      <c r="HY58">
        <v>9999</v>
      </c>
      <c r="HZ58">
        <v>999.9</v>
      </c>
      <c r="IA58">
        <v>9999</v>
      </c>
      <c r="IB58">
        <v>9999</v>
      </c>
      <c r="IC58">
        <v>1.86853</v>
      </c>
      <c r="ID58">
        <v>1.86417</v>
      </c>
      <c r="IE58">
        <v>1.87181</v>
      </c>
      <c r="IF58">
        <v>1.86264</v>
      </c>
      <c r="IG58">
        <v>1.86203</v>
      </c>
      <c r="IH58">
        <v>1.86853</v>
      </c>
      <c r="II58">
        <v>1.85867</v>
      </c>
      <c r="IJ58">
        <v>1.86508</v>
      </c>
      <c r="IK58">
        <v>5</v>
      </c>
      <c r="IL58">
        <v>0</v>
      </c>
      <c r="IM58">
        <v>0</v>
      </c>
      <c r="IN58">
        <v>0</v>
      </c>
      <c r="IO58" t="s">
        <v>442</v>
      </c>
      <c r="IP58" t="s">
        <v>443</v>
      </c>
      <c r="IQ58" t="s">
        <v>444</v>
      </c>
      <c r="IR58" t="s">
        <v>444</v>
      </c>
      <c r="IS58" t="s">
        <v>444</v>
      </c>
      <c r="IT58" t="s">
        <v>444</v>
      </c>
      <c r="IU58">
        <v>0</v>
      </c>
      <c r="IV58">
        <v>100</v>
      </c>
      <c r="IW58">
        <v>100</v>
      </c>
      <c r="IX58">
        <v>8.345</v>
      </c>
      <c r="IY58">
        <v>0.2845</v>
      </c>
      <c r="IZ58">
        <v>5.63042802259986</v>
      </c>
      <c r="JA58">
        <v>0.00813484245791346</v>
      </c>
      <c r="JB58">
        <v>-4.34547228418155e-06</v>
      </c>
      <c r="JC58">
        <v>1.0644471544636e-09</v>
      </c>
      <c r="JD58">
        <v>0.0685861888440767</v>
      </c>
      <c r="JE58">
        <v>-0.000820416582798103</v>
      </c>
      <c r="JF58">
        <v>0.00055386319140764</v>
      </c>
      <c r="JG58">
        <v>4.86747440859707e-07</v>
      </c>
      <c r="JH58">
        <v>-3</v>
      </c>
      <c r="JI58">
        <v>2169</v>
      </c>
      <c r="JJ58">
        <v>1</v>
      </c>
      <c r="JK58">
        <v>22</v>
      </c>
      <c r="JL58">
        <v>29368668.2</v>
      </c>
      <c r="JM58">
        <v>29368668.2</v>
      </c>
      <c r="JN58">
        <v>1.30005</v>
      </c>
      <c r="JO58">
        <v>2.36816</v>
      </c>
      <c r="JP58">
        <v>2.09839</v>
      </c>
      <c r="JQ58">
        <v>2.64648</v>
      </c>
      <c r="JR58">
        <v>2.24365</v>
      </c>
      <c r="JS58">
        <v>2.33154</v>
      </c>
      <c r="JT58">
        <v>34.6463</v>
      </c>
      <c r="JU58">
        <v>24.3064</v>
      </c>
      <c r="JV58">
        <v>18</v>
      </c>
      <c r="JW58">
        <v>556.196</v>
      </c>
      <c r="JX58">
        <v>850.524</v>
      </c>
      <c r="JY58">
        <v>30.9847</v>
      </c>
      <c r="JZ58">
        <v>32.0144</v>
      </c>
      <c r="KA58">
        <v>30.0006</v>
      </c>
      <c r="KB58">
        <v>31.6901</v>
      </c>
      <c r="KC58">
        <v>31.7332</v>
      </c>
      <c r="KD58">
        <v>26.0626</v>
      </c>
      <c r="KE58">
        <v>0</v>
      </c>
      <c r="KF58">
        <v>100</v>
      </c>
      <c r="KG58">
        <v>30.9797</v>
      </c>
      <c r="KH58">
        <v>420</v>
      </c>
      <c r="KI58">
        <v>23.2649</v>
      </c>
      <c r="KJ58">
        <v>92.1471</v>
      </c>
      <c r="KK58">
        <v>98.0936</v>
      </c>
    </row>
    <row r="59" spans="1:297">
      <c r="A59">
        <v>43</v>
      </c>
      <c r="B59">
        <v>1762120456.1</v>
      </c>
      <c r="C59">
        <v>10004</v>
      </c>
      <c r="D59" t="s">
        <v>582</v>
      </c>
      <c r="E59" t="s">
        <v>583</v>
      </c>
      <c r="F59">
        <v>5</v>
      </c>
      <c r="G59" t="s">
        <v>584</v>
      </c>
      <c r="H59" t="s">
        <v>436</v>
      </c>
      <c r="I59">
        <v>1762120452.6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428.411860745352</v>
      </c>
      <c r="AK59">
        <v>432.736527272727</v>
      </c>
      <c r="AL59">
        <v>0.000945971826121865</v>
      </c>
      <c r="AM59">
        <v>63.131241525825</v>
      </c>
      <c r="AN59">
        <f>(AP59 - AO59 + DY59*1E3/(8.314*(EA59+273.15)) * AR59/DX59 * AQ59) * DX59/(100*DL59) * 1000/(1000 - AP59)</f>
        <v>0</v>
      </c>
      <c r="AO59">
        <v>19.6898177671234</v>
      </c>
      <c r="AP59">
        <v>21.3754406060606</v>
      </c>
      <c r="AQ59">
        <v>-0.000183415145030657</v>
      </c>
      <c r="AR59">
        <v>102.233107660945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585</v>
      </c>
      <c r="AY59">
        <v>5114.42</v>
      </c>
      <c r="AZ59">
        <v>957.792</v>
      </c>
      <c r="BA59">
        <v>2390.02</v>
      </c>
      <c r="BB59">
        <f>1-AZ59/BA59</f>
        <v>0</v>
      </c>
      <c r="BC59">
        <v>-3.53618405286834</v>
      </c>
      <c r="BD59" t="s">
        <v>438</v>
      </c>
      <c r="BE59" t="s">
        <v>438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438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881</v>
      </c>
      <c r="CA59">
        <v>290</v>
      </c>
      <c r="CB59">
        <v>2328.57</v>
      </c>
      <c r="CC59">
        <v>285</v>
      </c>
      <c r="CD59">
        <v>5137.74</v>
      </c>
      <c r="CE59">
        <v>2330.99</v>
      </c>
      <c r="CF59">
        <v>-2.42</v>
      </c>
      <c r="CG59">
        <v>300</v>
      </c>
      <c r="CH59">
        <v>23.9</v>
      </c>
      <c r="CI59">
        <v>2330.35143463653</v>
      </c>
      <c r="CJ59">
        <v>2.10809207019197</v>
      </c>
      <c r="CK59">
        <v>0.329782650471961</v>
      </c>
      <c r="CL59">
        <v>0.938113370708844</v>
      </c>
      <c r="CM59">
        <v>0.0043941482408314</v>
      </c>
      <c r="CN59">
        <v>-0.0042579488320356</v>
      </c>
      <c r="CO59">
        <v>290</v>
      </c>
      <c r="CP59">
        <v>2336.16</v>
      </c>
      <c r="CQ59">
        <v>785</v>
      </c>
      <c r="CR59">
        <v>5135.88</v>
      </c>
      <c r="CS59">
        <v>2330.99</v>
      </c>
      <c r="CT59">
        <v>5.17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439</v>
      </c>
      <c r="DO59">
        <v>2</v>
      </c>
      <c r="DP59" t="b">
        <v>1</v>
      </c>
      <c r="DQ59">
        <v>1762120452.6</v>
      </c>
      <c r="DR59">
        <v>423.466166666667</v>
      </c>
      <c r="DS59">
        <v>419.98</v>
      </c>
      <c r="DT59">
        <v>21.3798666666667</v>
      </c>
      <c r="DU59">
        <v>19.6897333333333</v>
      </c>
      <c r="DV59">
        <v>415.131666666667</v>
      </c>
      <c r="DW59">
        <v>21.0779333333333</v>
      </c>
      <c r="DX59">
        <v>499.966333333333</v>
      </c>
      <c r="DY59">
        <v>90.73195</v>
      </c>
      <c r="DZ59">
        <v>0.02971215</v>
      </c>
      <c r="EA59">
        <v>31.7200166666667</v>
      </c>
      <c r="EB59">
        <v>30.0925666666667</v>
      </c>
      <c r="EC59">
        <v>999.9</v>
      </c>
      <c r="ED59">
        <v>0</v>
      </c>
      <c r="EE59">
        <v>0</v>
      </c>
      <c r="EF59">
        <v>10010.6233333333</v>
      </c>
      <c r="EG59">
        <v>0</v>
      </c>
      <c r="EH59">
        <v>0.268935666666667</v>
      </c>
      <c r="EI59">
        <v>3.48620166666667</v>
      </c>
      <c r="EJ59">
        <v>432.717833333333</v>
      </c>
      <c r="EK59">
        <v>428.4155</v>
      </c>
      <c r="EL59">
        <v>1.69011333333333</v>
      </c>
      <c r="EM59">
        <v>419.98</v>
      </c>
      <c r="EN59">
        <v>19.6897333333333</v>
      </c>
      <c r="EO59">
        <v>1.93983833333333</v>
      </c>
      <c r="EP59">
        <v>1.78649</v>
      </c>
      <c r="EQ59">
        <v>16.9616333333333</v>
      </c>
      <c r="ER59">
        <v>15.6690833333333</v>
      </c>
      <c r="ES59">
        <v>0.00500016</v>
      </c>
      <c r="ET59">
        <v>0</v>
      </c>
      <c r="EU59">
        <v>0</v>
      </c>
      <c r="EV59">
        <v>0</v>
      </c>
      <c r="EW59">
        <v>955.083333333333</v>
      </c>
      <c r="EX59">
        <v>0.00500016</v>
      </c>
      <c r="EY59">
        <v>-11.2666666666667</v>
      </c>
      <c r="EZ59">
        <v>-0.466666666666667</v>
      </c>
      <c r="FA59">
        <v>39.854</v>
      </c>
      <c r="FB59">
        <v>43.937</v>
      </c>
      <c r="FC59">
        <v>41.979</v>
      </c>
      <c r="FD59">
        <v>44.1353333333333</v>
      </c>
      <c r="FE59">
        <v>43.0516666666667</v>
      </c>
      <c r="FF59">
        <v>0</v>
      </c>
      <c r="FG59">
        <v>0</v>
      </c>
      <c r="FH59">
        <v>0</v>
      </c>
      <c r="FI59">
        <v>364.5</v>
      </c>
      <c r="FJ59">
        <v>0</v>
      </c>
      <c r="FK59">
        <v>957.792</v>
      </c>
      <c r="FL59">
        <v>-14.138461394186</v>
      </c>
      <c r="FM59">
        <v>10.6692309226745</v>
      </c>
      <c r="FN59">
        <v>-14.552</v>
      </c>
      <c r="FO59">
        <v>15</v>
      </c>
      <c r="FP59">
        <v>0</v>
      </c>
      <c r="FQ59" t="s">
        <v>440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3.3935905</v>
      </c>
      <c r="GD59">
        <v>0.515447368421055</v>
      </c>
      <c r="GE59">
        <v>0.0753431198899408</v>
      </c>
      <c r="GF59">
        <v>0</v>
      </c>
      <c r="GG59">
        <v>957.894117647059</v>
      </c>
      <c r="GH59">
        <v>-2.2796026999294</v>
      </c>
      <c r="GI59">
        <v>5.57747260791494</v>
      </c>
      <c r="GJ59">
        <v>-1</v>
      </c>
      <c r="GK59">
        <v>1.6953315</v>
      </c>
      <c r="GL59">
        <v>-0.0463502255639086</v>
      </c>
      <c r="GM59">
        <v>0.00454859019367542</v>
      </c>
      <c r="GN59">
        <v>1</v>
      </c>
      <c r="GO59">
        <v>1</v>
      </c>
      <c r="GP59">
        <v>2</v>
      </c>
      <c r="GQ59" t="s">
        <v>505</v>
      </c>
      <c r="GR59">
        <v>3.12467</v>
      </c>
      <c r="GS59">
        <v>2.65539</v>
      </c>
      <c r="GT59">
        <v>0.088431</v>
      </c>
      <c r="GU59">
        <v>0.0891536</v>
      </c>
      <c r="GV59">
        <v>0.0929383</v>
      </c>
      <c r="GW59">
        <v>0.0880519</v>
      </c>
      <c r="GX59">
        <v>23195.3</v>
      </c>
      <c r="GY59">
        <v>22040.7</v>
      </c>
      <c r="GZ59">
        <v>22772.5</v>
      </c>
      <c r="HA59">
        <v>23580.2</v>
      </c>
      <c r="HB59">
        <v>35241.7</v>
      </c>
      <c r="HC59">
        <v>35609.6</v>
      </c>
      <c r="HD59">
        <v>41097</v>
      </c>
      <c r="HE59">
        <v>42073.4</v>
      </c>
      <c r="HF59">
        <v>1.87027</v>
      </c>
      <c r="HG59">
        <v>2.28545</v>
      </c>
      <c r="HH59">
        <v>0.0120923</v>
      </c>
      <c r="HI59">
        <v>0</v>
      </c>
      <c r="HJ59">
        <v>29.9004</v>
      </c>
      <c r="HK59">
        <v>999.9</v>
      </c>
      <c r="HL59">
        <v>48.736</v>
      </c>
      <c r="HM59">
        <v>27.835</v>
      </c>
      <c r="HN59">
        <v>20.1881</v>
      </c>
      <c r="HO59">
        <v>54.9332</v>
      </c>
      <c r="HP59">
        <v>24.7997</v>
      </c>
      <c r="HQ59">
        <v>2</v>
      </c>
      <c r="HR59">
        <v>0.372414</v>
      </c>
      <c r="HS59">
        <v>0.491307</v>
      </c>
      <c r="HT59">
        <v>20.2315</v>
      </c>
      <c r="HU59">
        <v>5.22927</v>
      </c>
      <c r="HV59">
        <v>11.9932</v>
      </c>
      <c r="HW59">
        <v>4.9558</v>
      </c>
      <c r="HX59">
        <v>3.304</v>
      </c>
      <c r="HY59">
        <v>9999</v>
      </c>
      <c r="HZ59">
        <v>999.9</v>
      </c>
      <c r="IA59">
        <v>9999</v>
      </c>
      <c r="IB59">
        <v>9999</v>
      </c>
      <c r="IC59">
        <v>1.86846</v>
      </c>
      <c r="ID59">
        <v>1.86417</v>
      </c>
      <c r="IE59">
        <v>1.8718</v>
      </c>
      <c r="IF59">
        <v>1.86263</v>
      </c>
      <c r="IG59">
        <v>1.86205</v>
      </c>
      <c r="IH59">
        <v>1.86854</v>
      </c>
      <c r="II59">
        <v>1.85867</v>
      </c>
      <c r="IJ59">
        <v>1.86508</v>
      </c>
      <c r="IK59">
        <v>5</v>
      </c>
      <c r="IL59">
        <v>0</v>
      </c>
      <c r="IM59">
        <v>0</v>
      </c>
      <c r="IN59">
        <v>0</v>
      </c>
      <c r="IO59" t="s">
        <v>442</v>
      </c>
      <c r="IP59" t="s">
        <v>443</v>
      </c>
      <c r="IQ59" t="s">
        <v>444</v>
      </c>
      <c r="IR59" t="s">
        <v>444</v>
      </c>
      <c r="IS59" t="s">
        <v>444</v>
      </c>
      <c r="IT59" t="s">
        <v>444</v>
      </c>
      <c r="IU59">
        <v>0</v>
      </c>
      <c r="IV59">
        <v>100</v>
      </c>
      <c r="IW59">
        <v>100</v>
      </c>
      <c r="IX59">
        <v>8.335</v>
      </c>
      <c r="IY59">
        <v>0.3018</v>
      </c>
      <c r="IZ59">
        <v>5.63042802259986</v>
      </c>
      <c r="JA59">
        <v>0.00813484245791346</v>
      </c>
      <c r="JB59">
        <v>-4.34547228418155e-06</v>
      </c>
      <c r="JC59">
        <v>1.0644471544636e-09</v>
      </c>
      <c r="JD59">
        <v>0.0685861888440767</v>
      </c>
      <c r="JE59">
        <v>-0.000820416582798103</v>
      </c>
      <c r="JF59">
        <v>0.00055386319140764</v>
      </c>
      <c r="JG59">
        <v>4.86747440859707e-07</v>
      </c>
      <c r="JH59">
        <v>-3</v>
      </c>
      <c r="JI59">
        <v>2169</v>
      </c>
      <c r="JJ59">
        <v>1</v>
      </c>
      <c r="JK59">
        <v>22</v>
      </c>
      <c r="JL59">
        <v>29368674.3</v>
      </c>
      <c r="JM59">
        <v>29368674.3</v>
      </c>
      <c r="JN59">
        <v>1.30005</v>
      </c>
      <c r="JO59">
        <v>2.36328</v>
      </c>
      <c r="JP59">
        <v>2.09839</v>
      </c>
      <c r="JQ59">
        <v>2.64771</v>
      </c>
      <c r="JR59">
        <v>2.24365</v>
      </c>
      <c r="JS59">
        <v>2.33032</v>
      </c>
      <c r="JT59">
        <v>34.6006</v>
      </c>
      <c r="JU59">
        <v>24.3064</v>
      </c>
      <c r="JV59">
        <v>18</v>
      </c>
      <c r="JW59">
        <v>556.791</v>
      </c>
      <c r="JX59">
        <v>849.447</v>
      </c>
      <c r="JY59">
        <v>31.0933</v>
      </c>
      <c r="JZ59">
        <v>32.3367</v>
      </c>
      <c r="KA59">
        <v>30.0005</v>
      </c>
      <c r="KB59">
        <v>31.983</v>
      </c>
      <c r="KC59">
        <v>32.0273</v>
      </c>
      <c r="KD59">
        <v>26.064</v>
      </c>
      <c r="KE59">
        <v>0</v>
      </c>
      <c r="KF59">
        <v>100</v>
      </c>
      <c r="KG59">
        <v>31.017</v>
      </c>
      <c r="KH59">
        <v>420</v>
      </c>
      <c r="KI59">
        <v>23.2649</v>
      </c>
      <c r="KJ59">
        <v>92.0756</v>
      </c>
      <c r="KK59">
        <v>98.0356</v>
      </c>
    </row>
    <row r="60" spans="1:297">
      <c r="A60">
        <v>44</v>
      </c>
      <c r="B60">
        <v>1762120555.1</v>
      </c>
      <c r="C60">
        <v>10103</v>
      </c>
      <c r="D60" t="s">
        <v>586</v>
      </c>
      <c r="E60" t="s">
        <v>587</v>
      </c>
      <c r="F60">
        <v>5</v>
      </c>
      <c r="G60" t="s">
        <v>584</v>
      </c>
      <c r="H60" t="s">
        <v>436</v>
      </c>
      <c r="I60">
        <v>1762120552.1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428.420704152063</v>
      </c>
      <c r="AK60">
        <v>432.525448484849</v>
      </c>
      <c r="AL60">
        <v>0.0231177377381262</v>
      </c>
      <c r="AM60">
        <v>63.131241525825</v>
      </c>
      <c r="AN60">
        <f>(AP60 - AO60 + DY60*1E3/(8.314*(EA60+273.15)) * AR60/DX60 * AQ60) * DX60/(100*DL60) * 1000/(1000 - AP60)</f>
        <v>0</v>
      </c>
      <c r="AO60">
        <v>19.7062005241167</v>
      </c>
      <c r="AP60">
        <v>21.3807878787879</v>
      </c>
      <c r="AQ60">
        <v>8.78370131027376e-06</v>
      </c>
      <c r="AR60">
        <v>102.233107660945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588</v>
      </c>
      <c r="AY60">
        <v>5114.18</v>
      </c>
      <c r="AZ60">
        <v>1015.06153846154</v>
      </c>
      <c r="BA60">
        <v>2369.78</v>
      </c>
      <c r="BB60">
        <f>1-AZ60/BA60</f>
        <v>0</v>
      </c>
      <c r="BC60">
        <v>-3.43822120584748</v>
      </c>
      <c r="BD60" t="s">
        <v>438</v>
      </c>
      <c r="BE60" t="s">
        <v>438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438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881</v>
      </c>
      <c r="CA60">
        <v>290</v>
      </c>
      <c r="CB60">
        <v>2328.57</v>
      </c>
      <c r="CC60">
        <v>285</v>
      </c>
      <c r="CD60">
        <v>5137.74</v>
      </c>
      <c r="CE60">
        <v>2330.99</v>
      </c>
      <c r="CF60">
        <v>-2.42</v>
      </c>
      <c r="CG60">
        <v>300</v>
      </c>
      <c r="CH60">
        <v>23.9</v>
      </c>
      <c r="CI60">
        <v>2330.35143463653</v>
      </c>
      <c r="CJ60">
        <v>2.10809207019197</v>
      </c>
      <c r="CK60">
        <v>0.329782650471961</v>
      </c>
      <c r="CL60">
        <v>0.938113370708844</v>
      </c>
      <c r="CM60">
        <v>0.0043941482408314</v>
      </c>
      <c r="CN60">
        <v>-0.0042579488320356</v>
      </c>
      <c r="CO60">
        <v>290</v>
      </c>
      <c r="CP60">
        <v>2336.16</v>
      </c>
      <c r="CQ60">
        <v>785</v>
      </c>
      <c r="CR60">
        <v>5135.88</v>
      </c>
      <c r="CS60">
        <v>2330.99</v>
      </c>
      <c r="CT60">
        <v>5.17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439</v>
      </c>
      <c r="DO60">
        <v>2</v>
      </c>
      <c r="DP60" t="b">
        <v>1</v>
      </c>
      <c r="DQ60">
        <v>1762120552.1</v>
      </c>
      <c r="DR60">
        <v>423.229</v>
      </c>
      <c r="DS60">
        <v>419.988</v>
      </c>
      <c r="DT60">
        <v>21.3804</v>
      </c>
      <c r="DU60">
        <v>19.7061</v>
      </c>
      <c r="DV60">
        <v>414.8952</v>
      </c>
      <c r="DW60">
        <v>21.07842</v>
      </c>
      <c r="DX60">
        <v>499.9418</v>
      </c>
      <c r="DY60">
        <v>90.73466</v>
      </c>
      <c r="DZ60">
        <v>0.03016442</v>
      </c>
      <c r="EA60">
        <v>31.57532</v>
      </c>
      <c r="EB60">
        <v>29.97822</v>
      </c>
      <c r="EC60">
        <v>999.9</v>
      </c>
      <c r="ED60">
        <v>0</v>
      </c>
      <c r="EE60">
        <v>0</v>
      </c>
      <c r="EF60">
        <v>10006.126</v>
      </c>
      <c r="EG60">
        <v>0</v>
      </c>
      <c r="EH60">
        <v>0.2559524</v>
      </c>
      <c r="EI60">
        <v>3.240998</v>
      </c>
      <c r="EJ60">
        <v>432.4752</v>
      </c>
      <c r="EK60">
        <v>428.4306</v>
      </c>
      <c r="EL60">
        <v>1.674268</v>
      </c>
      <c r="EM60">
        <v>419.988</v>
      </c>
      <c r="EN60">
        <v>19.7061</v>
      </c>
      <c r="EO60">
        <v>1.939942</v>
      </c>
      <c r="EP60">
        <v>1.788028</v>
      </c>
      <c r="EQ60">
        <v>16.96246</v>
      </c>
      <c r="ER60">
        <v>15.68254</v>
      </c>
      <c r="ES60">
        <v>0.00500016</v>
      </c>
      <c r="ET60">
        <v>0</v>
      </c>
      <c r="EU60">
        <v>0</v>
      </c>
      <c r="EV60">
        <v>0</v>
      </c>
      <c r="EW60">
        <v>1007</v>
      </c>
      <c r="EX60">
        <v>0.00500016</v>
      </c>
      <c r="EY60">
        <v>-13.92</v>
      </c>
      <c r="EZ60">
        <v>-1</v>
      </c>
      <c r="FA60">
        <v>39.9496</v>
      </c>
      <c r="FB60">
        <v>44</v>
      </c>
      <c r="FC60">
        <v>42.062</v>
      </c>
      <c r="FD60">
        <v>44.1996</v>
      </c>
      <c r="FE60">
        <v>43.125</v>
      </c>
      <c r="FF60">
        <v>0</v>
      </c>
      <c r="FG60">
        <v>0</v>
      </c>
      <c r="FH60">
        <v>0</v>
      </c>
      <c r="FI60">
        <v>98</v>
      </c>
      <c r="FJ60">
        <v>0</v>
      </c>
      <c r="FK60">
        <v>1015.06153846154</v>
      </c>
      <c r="FL60">
        <v>-47.8358976680439</v>
      </c>
      <c r="FM60">
        <v>-7.68205127332198</v>
      </c>
      <c r="FN60">
        <v>-16.0269230769231</v>
      </c>
      <c r="FO60">
        <v>15</v>
      </c>
      <c r="FP60">
        <v>0</v>
      </c>
      <c r="FQ60" t="s">
        <v>440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3.232276</v>
      </c>
      <c r="GD60">
        <v>-0.0317936842105277</v>
      </c>
      <c r="GE60">
        <v>0.0235144518115987</v>
      </c>
      <c r="GF60">
        <v>1</v>
      </c>
      <c r="GG60">
        <v>1018.23529411765</v>
      </c>
      <c r="GH60">
        <v>-47.1199388725764</v>
      </c>
      <c r="GI60">
        <v>8.18232968237908</v>
      </c>
      <c r="GJ60">
        <v>-1</v>
      </c>
      <c r="GK60">
        <v>1.673517</v>
      </c>
      <c r="GL60">
        <v>0.00451488721804495</v>
      </c>
      <c r="GM60">
        <v>0.000741532871827007</v>
      </c>
      <c r="GN60">
        <v>1</v>
      </c>
      <c r="GO60">
        <v>2</v>
      </c>
      <c r="GP60">
        <v>2</v>
      </c>
      <c r="GQ60" t="s">
        <v>441</v>
      </c>
      <c r="GR60">
        <v>3.12473</v>
      </c>
      <c r="GS60">
        <v>2.65566</v>
      </c>
      <c r="GT60">
        <v>0.0883835</v>
      </c>
      <c r="GU60">
        <v>0.0891392</v>
      </c>
      <c r="GV60">
        <v>0.0929401</v>
      </c>
      <c r="GW60">
        <v>0.0880928</v>
      </c>
      <c r="GX60">
        <v>23191.3</v>
      </c>
      <c r="GY60">
        <v>22036.9</v>
      </c>
      <c r="GZ60">
        <v>22767.8</v>
      </c>
      <c r="HA60">
        <v>23576.1</v>
      </c>
      <c r="HB60">
        <v>35235.2</v>
      </c>
      <c r="HC60">
        <v>35602.4</v>
      </c>
      <c r="HD60">
        <v>41089.5</v>
      </c>
      <c r="HE60">
        <v>42066.9</v>
      </c>
      <c r="HF60">
        <v>1.86945</v>
      </c>
      <c r="HG60">
        <v>2.28402</v>
      </c>
      <c r="HH60">
        <v>0.00853837</v>
      </c>
      <c r="HI60">
        <v>0</v>
      </c>
      <c r="HJ60">
        <v>29.8486</v>
      </c>
      <c r="HK60">
        <v>999.9</v>
      </c>
      <c r="HL60">
        <v>48.761</v>
      </c>
      <c r="HM60">
        <v>27.825</v>
      </c>
      <c r="HN60">
        <v>20.1866</v>
      </c>
      <c r="HO60">
        <v>54.3931</v>
      </c>
      <c r="HP60">
        <v>24.7556</v>
      </c>
      <c r="HQ60">
        <v>2</v>
      </c>
      <c r="HR60">
        <v>0.37763</v>
      </c>
      <c r="HS60">
        <v>0.0588834</v>
      </c>
      <c r="HT60">
        <v>20.2327</v>
      </c>
      <c r="HU60">
        <v>5.23182</v>
      </c>
      <c r="HV60">
        <v>11.9926</v>
      </c>
      <c r="HW60">
        <v>4.9558</v>
      </c>
      <c r="HX60">
        <v>3.30398</v>
      </c>
      <c r="HY60">
        <v>9999</v>
      </c>
      <c r="HZ60">
        <v>999.9</v>
      </c>
      <c r="IA60">
        <v>9999</v>
      </c>
      <c r="IB60">
        <v>9999</v>
      </c>
      <c r="IC60">
        <v>1.86856</v>
      </c>
      <c r="ID60">
        <v>1.86417</v>
      </c>
      <c r="IE60">
        <v>1.8718</v>
      </c>
      <c r="IF60">
        <v>1.86264</v>
      </c>
      <c r="IG60">
        <v>1.86203</v>
      </c>
      <c r="IH60">
        <v>1.86856</v>
      </c>
      <c r="II60">
        <v>1.85867</v>
      </c>
      <c r="IJ60">
        <v>1.86508</v>
      </c>
      <c r="IK60">
        <v>5</v>
      </c>
      <c r="IL60">
        <v>0</v>
      </c>
      <c r="IM60">
        <v>0</v>
      </c>
      <c r="IN60">
        <v>0</v>
      </c>
      <c r="IO60" t="s">
        <v>442</v>
      </c>
      <c r="IP60" t="s">
        <v>443</v>
      </c>
      <c r="IQ60" t="s">
        <v>444</v>
      </c>
      <c r="IR60" t="s">
        <v>444</v>
      </c>
      <c r="IS60" t="s">
        <v>444</v>
      </c>
      <c r="IT60" t="s">
        <v>444</v>
      </c>
      <c r="IU60">
        <v>0</v>
      </c>
      <c r="IV60">
        <v>100</v>
      </c>
      <c r="IW60">
        <v>100</v>
      </c>
      <c r="IX60">
        <v>8.334</v>
      </c>
      <c r="IY60">
        <v>0.3019</v>
      </c>
      <c r="IZ60">
        <v>5.63042802259986</v>
      </c>
      <c r="JA60">
        <v>0.00813484245791346</v>
      </c>
      <c r="JB60">
        <v>-4.34547228418155e-06</v>
      </c>
      <c r="JC60">
        <v>1.0644471544636e-09</v>
      </c>
      <c r="JD60">
        <v>0.0685861888440767</v>
      </c>
      <c r="JE60">
        <v>-0.000820416582798103</v>
      </c>
      <c r="JF60">
        <v>0.00055386319140764</v>
      </c>
      <c r="JG60">
        <v>4.86747440859707e-07</v>
      </c>
      <c r="JH60">
        <v>-3</v>
      </c>
      <c r="JI60">
        <v>2169</v>
      </c>
      <c r="JJ60">
        <v>1</v>
      </c>
      <c r="JK60">
        <v>22</v>
      </c>
      <c r="JL60">
        <v>29368675.9</v>
      </c>
      <c r="JM60">
        <v>29368675.9</v>
      </c>
      <c r="JN60">
        <v>1.30005</v>
      </c>
      <c r="JO60">
        <v>2.36694</v>
      </c>
      <c r="JP60">
        <v>2.09839</v>
      </c>
      <c r="JQ60">
        <v>2.64771</v>
      </c>
      <c r="JR60">
        <v>2.24365</v>
      </c>
      <c r="JS60">
        <v>2.27417</v>
      </c>
      <c r="JT60">
        <v>34.6006</v>
      </c>
      <c r="JU60">
        <v>24.2976</v>
      </c>
      <c r="JV60">
        <v>18</v>
      </c>
      <c r="JW60">
        <v>556.89</v>
      </c>
      <c r="JX60">
        <v>849.145</v>
      </c>
      <c r="JY60">
        <v>30.8014</v>
      </c>
      <c r="JZ60">
        <v>32.4177</v>
      </c>
      <c r="KA60">
        <v>30.0004</v>
      </c>
      <c r="KB60">
        <v>32.064</v>
      </c>
      <c r="KC60">
        <v>32.1093</v>
      </c>
      <c r="KD60">
        <v>26.0611</v>
      </c>
      <c r="KE60">
        <v>0</v>
      </c>
      <c r="KF60">
        <v>100</v>
      </c>
      <c r="KG60">
        <v>30.8101</v>
      </c>
      <c r="KH60">
        <v>420</v>
      </c>
      <c r="KI60">
        <v>23.2649</v>
      </c>
      <c r="KJ60">
        <v>92.0579</v>
      </c>
      <c r="KK60">
        <v>98.0198</v>
      </c>
    </row>
    <row r="61" spans="1:297">
      <c r="A61">
        <v>45</v>
      </c>
      <c r="B61">
        <v>1762120725</v>
      </c>
      <c r="C61">
        <v>10272.9000000954</v>
      </c>
      <c r="D61" t="s">
        <v>589</v>
      </c>
      <c r="E61" t="s">
        <v>590</v>
      </c>
      <c r="F61">
        <v>5</v>
      </c>
      <c r="G61" t="s">
        <v>584</v>
      </c>
      <c r="H61" t="s">
        <v>436</v>
      </c>
      <c r="I61">
        <v>1762120721.5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428.444897284596</v>
      </c>
      <c r="AK61">
        <v>432.418484848485</v>
      </c>
      <c r="AL61">
        <v>0.0245706025614292</v>
      </c>
      <c r="AM61">
        <v>63.131241525825</v>
      </c>
      <c r="AN61">
        <f>(AP61 - AO61 + DY61*1E3/(8.314*(EA61+273.15)) * AR61/DX61 * AQ61) * DX61/(100*DL61) * 1000/(1000 - AP61)</f>
        <v>0</v>
      </c>
      <c r="AO61">
        <v>19.715162006837</v>
      </c>
      <c r="AP61">
        <v>21.4563436363636</v>
      </c>
      <c r="AQ61">
        <v>9.91578798599742e-06</v>
      </c>
      <c r="AR61">
        <v>102.233107660945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591</v>
      </c>
      <c r="AY61">
        <v>5113.96</v>
      </c>
      <c r="AZ61">
        <v>999.208</v>
      </c>
      <c r="BA61">
        <v>2357.86</v>
      </c>
      <c r="BB61">
        <f>1-AZ61/BA61</f>
        <v>0</v>
      </c>
      <c r="BC61">
        <v>-3.33664849137877</v>
      </c>
      <c r="BD61" t="s">
        <v>438</v>
      </c>
      <c r="BE61" t="s">
        <v>438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438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881</v>
      </c>
      <c r="CA61">
        <v>290</v>
      </c>
      <c r="CB61">
        <v>2328.57</v>
      </c>
      <c r="CC61">
        <v>285</v>
      </c>
      <c r="CD61">
        <v>5137.74</v>
      </c>
      <c r="CE61">
        <v>2330.99</v>
      </c>
      <c r="CF61">
        <v>-2.42</v>
      </c>
      <c r="CG61">
        <v>300</v>
      </c>
      <c r="CH61">
        <v>23.9</v>
      </c>
      <c r="CI61">
        <v>2330.35143463653</v>
      </c>
      <c r="CJ61">
        <v>2.10809207019197</v>
      </c>
      <c r="CK61">
        <v>0.329782650471961</v>
      </c>
      <c r="CL61">
        <v>0.938113370708844</v>
      </c>
      <c r="CM61">
        <v>0.0043941482408314</v>
      </c>
      <c r="CN61">
        <v>-0.0042579488320356</v>
      </c>
      <c r="CO61">
        <v>290</v>
      </c>
      <c r="CP61">
        <v>2336.16</v>
      </c>
      <c r="CQ61">
        <v>785</v>
      </c>
      <c r="CR61">
        <v>5135.88</v>
      </c>
      <c r="CS61">
        <v>2330.99</v>
      </c>
      <c r="CT61">
        <v>5.17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439</v>
      </c>
      <c r="DO61">
        <v>2</v>
      </c>
      <c r="DP61" t="b">
        <v>1</v>
      </c>
      <c r="DQ61">
        <v>1762120721.5</v>
      </c>
      <c r="DR61">
        <v>423.081</v>
      </c>
      <c r="DS61">
        <v>420.001666666667</v>
      </c>
      <c r="DT61">
        <v>21.4551166666667</v>
      </c>
      <c r="DU61">
        <v>19.7148</v>
      </c>
      <c r="DV61">
        <v>414.748</v>
      </c>
      <c r="DW61">
        <v>21.1514666666667</v>
      </c>
      <c r="DX61">
        <v>499.9765</v>
      </c>
      <c r="DY61">
        <v>90.7361833333333</v>
      </c>
      <c r="DZ61">
        <v>0.03036305</v>
      </c>
      <c r="EA61">
        <v>31.595</v>
      </c>
      <c r="EB61">
        <v>29.9817333333333</v>
      </c>
      <c r="EC61">
        <v>999.9</v>
      </c>
      <c r="ED61">
        <v>0</v>
      </c>
      <c r="EE61">
        <v>0</v>
      </c>
      <c r="EF61">
        <v>10001.7616666667</v>
      </c>
      <c r="EG61">
        <v>0</v>
      </c>
      <c r="EH61">
        <v>0.248069833333333</v>
      </c>
      <c r="EI61">
        <v>3.07910666666667</v>
      </c>
      <c r="EJ61">
        <v>432.357166666667</v>
      </c>
      <c r="EK61">
        <v>428.448666666667</v>
      </c>
      <c r="EL61">
        <v>1.74032166666667</v>
      </c>
      <c r="EM61">
        <v>420.001666666667</v>
      </c>
      <c r="EN61">
        <v>19.7148</v>
      </c>
      <c r="EO61">
        <v>1.94675333333333</v>
      </c>
      <c r="EP61">
        <v>1.78884666666667</v>
      </c>
      <c r="EQ61">
        <v>17.0178</v>
      </c>
      <c r="ER61">
        <v>15.68965</v>
      </c>
      <c r="ES61">
        <v>0.00500016</v>
      </c>
      <c r="ET61">
        <v>0</v>
      </c>
      <c r="EU61">
        <v>0</v>
      </c>
      <c r="EV61">
        <v>0</v>
      </c>
      <c r="EW61">
        <v>1001.58333333333</v>
      </c>
      <c r="EX61">
        <v>0.00500016</v>
      </c>
      <c r="EY61">
        <v>-18.0333333333333</v>
      </c>
      <c r="EZ61">
        <v>-0.983333333333333</v>
      </c>
      <c r="FA61">
        <v>40</v>
      </c>
      <c r="FB61">
        <v>44.062</v>
      </c>
      <c r="FC61">
        <v>42.125</v>
      </c>
      <c r="FD61">
        <v>44.25</v>
      </c>
      <c r="FE61">
        <v>43.187</v>
      </c>
      <c r="FF61">
        <v>0</v>
      </c>
      <c r="FG61">
        <v>0</v>
      </c>
      <c r="FH61">
        <v>0</v>
      </c>
      <c r="FI61">
        <v>168.900000095367</v>
      </c>
      <c r="FJ61">
        <v>0</v>
      </c>
      <c r="FK61">
        <v>999.208</v>
      </c>
      <c r="FL61">
        <v>6.20769223188839</v>
      </c>
      <c r="FM61">
        <v>-3.03076907304621</v>
      </c>
      <c r="FN61">
        <v>-15.3</v>
      </c>
      <c r="FO61">
        <v>15</v>
      </c>
      <c r="FP61">
        <v>0</v>
      </c>
      <c r="FQ61" t="s">
        <v>440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3.08047047619048</v>
      </c>
      <c r="GD61">
        <v>-0.0603576623376612</v>
      </c>
      <c r="GE61">
        <v>0.0383551363017474</v>
      </c>
      <c r="GF61">
        <v>1</v>
      </c>
      <c r="GG61">
        <v>998.55</v>
      </c>
      <c r="GH61">
        <v>-7.61650119812556</v>
      </c>
      <c r="GI61">
        <v>5.01581322947149</v>
      </c>
      <c r="GJ61">
        <v>-1</v>
      </c>
      <c r="GK61">
        <v>1.73348142857143</v>
      </c>
      <c r="GL61">
        <v>0.0403184415584424</v>
      </c>
      <c r="GM61">
        <v>0.00450036219252914</v>
      </c>
      <c r="GN61">
        <v>1</v>
      </c>
      <c r="GO61">
        <v>2</v>
      </c>
      <c r="GP61">
        <v>2</v>
      </c>
      <c r="GQ61" t="s">
        <v>441</v>
      </c>
      <c r="GR61">
        <v>3.12438</v>
      </c>
      <c r="GS61">
        <v>2.65592</v>
      </c>
      <c r="GT61">
        <v>0.0883398</v>
      </c>
      <c r="GU61">
        <v>0.0891318</v>
      </c>
      <c r="GV61">
        <v>0.0931532</v>
      </c>
      <c r="GW61">
        <v>0.0881067</v>
      </c>
      <c r="GX61">
        <v>23187.9</v>
      </c>
      <c r="GY61">
        <v>22035</v>
      </c>
      <c r="GZ61">
        <v>22763.5</v>
      </c>
      <c r="HA61">
        <v>23574.2</v>
      </c>
      <c r="HB61">
        <v>35221.6</v>
      </c>
      <c r="HC61">
        <v>35599.5</v>
      </c>
      <c r="HD61">
        <v>41083.3</v>
      </c>
      <c r="HE61">
        <v>42064.3</v>
      </c>
      <c r="HF61">
        <v>1.86822</v>
      </c>
      <c r="HG61">
        <v>2.28352</v>
      </c>
      <c r="HH61">
        <v>0.0190064</v>
      </c>
      <c r="HI61">
        <v>0</v>
      </c>
      <c r="HJ61">
        <v>29.6798</v>
      </c>
      <c r="HK61">
        <v>999.9</v>
      </c>
      <c r="HL61">
        <v>48.81</v>
      </c>
      <c r="HM61">
        <v>27.825</v>
      </c>
      <c r="HN61">
        <v>20.2078</v>
      </c>
      <c r="HO61">
        <v>53.9231</v>
      </c>
      <c r="HP61">
        <v>24.7796</v>
      </c>
      <c r="HQ61">
        <v>2</v>
      </c>
      <c r="HR61">
        <v>0.381817</v>
      </c>
      <c r="HS61">
        <v>-0.466163</v>
      </c>
      <c r="HT61">
        <v>20.2319</v>
      </c>
      <c r="HU61">
        <v>5.23406</v>
      </c>
      <c r="HV61">
        <v>11.9942</v>
      </c>
      <c r="HW61">
        <v>4.95565</v>
      </c>
      <c r="HX61">
        <v>3.304</v>
      </c>
      <c r="HY61">
        <v>9999</v>
      </c>
      <c r="HZ61">
        <v>999.9</v>
      </c>
      <c r="IA61">
        <v>9999</v>
      </c>
      <c r="IB61">
        <v>9999</v>
      </c>
      <c r="IC61">
        <v>1.86852</v>
      </c>
      <c r="ID61">
        <v>1.8642</v>
      </c>
      <c r="IE61">
        <v>1.8718</v>
      </c>
      <c r="IF61">
        <v>1.86264</v>
      </c>
      <c r="IG61">
        <v>1.86205</v>
      </c>
      <c r="IH61">
        <v>1.86855</v>
      </c>
      <c r="II61">
        <v>1.85867</v>
      </c>
      <c r="IJ61">
        <v>1.86508</v>
      </c>
      <c r="IK61">
        <v>5</v>
      </c>
      <c r="IL61">
        <v>0</v>
      </c>
      <c r="IM61">
        <v>0</v>
      </c>
      <c r="IN61">
        <v>0</v>
      </c>
      <c r="IO61" t="s">
        <v>442</v>
      </c>
      <c r="IP61" t="s">
        <v>443</v>
      </c>
      <c r="IQ61" t="s">
        <v>444</v>
      </c>
      <c r="IR61" t="s">
        <v>444</v>
      </c>
      <c r="IS61" t="s">
        <v>444</v>
      </c>
      <c r="IT61" t="s">
        <v>444</v>
      </c>
      <c r="IU61">
        <v>0</v>
      </c>
      <c r="IV61">
        <v>100</v>
      </c>
      <c r="IW61">
        <v>100</v>
      </c>
      <c r="IX61">
        <v>8.333</v>
      </c>
      <c r="IY61">
        <v>0.3036</v>
      </c>
      <c r="IZ61">
        <v>5.63042802259986</v>
      </c>
      <c r="JA61">
        <v>0.00813484245791346</v>
      </c>
      <c r="JB61">
        <v>-4.34547228418155e-06</v>
      </c>
      <c r="JC61">
        <v>1.0644471544636e-09</v>
      </c>
      <c r="JD61">
        <v>0.0685861888440767</v>
      </c>
      <c r="JE61">
        <v>-0.000820416582798103</v>
      </c>
      <c r="JF61">
        <v>0.00055386319140764</v>
      </c>
      <c r="JG61">
        <v>4.86747440859707e-07</v>
      </c>
      <c r="JH61">
        <v>-3</v>
      </c>
      <c r="JI61">
        <v>2169</v>
      </c>
      <c r="JJ61">
        <v>1</v>
      </c>
      <c r="JK61">
        <v>22</v>
      </c>
      <c r="JL61">
        <v>29368678.8</v>
      </c>
      <c r="JM61">
        <v>29368678.8</v>
      </c>
      <c r="JN61">
        <v>1.30005</v>
      </c>
      <c r="JO61">
        <v>2.36816</v>
      </c>
      <c r="JP61">
        <v>2.09839</v>
      </c>
      <c r="JQ61">
        <v>2.64771</v>
      </c>
      <c r="JR61">
        <v>2.24365</v>
      </c>
      <c r="JS61">
        <v>2.26807</v>
      </c>
      <c r="JT61">
        <v>34.6006</v>
      </c>
      <c r="JU61">
        <v>24.2976</v>
      </c>
      <c r="JV61">
        <v>18</v>
      </c>
      <c r="JW61">
        <v>556.777</v>
      </c>
      <c r="JX61">
        <v>849.903</v>
      </c>
      <c r="JY61">
        <v>31.5815</v>
      </c>
      <c r="JZ61">
        <v>32.4771</v>
      </c>
      <c r="KA61">
        <v>30</v>
      </c>
      <c r="KB61">
        <v>32.1522</v>
      </c>
      <c r="KC61">
        <v>32.1987</v>
      </c>
      <c r="KD61">
        <v>26.0592</v>
      </c>
      <c r="KE61">
        <v>0</v>
      </c>
      <c r="KF61">
        <v>100</v>
      </c>
      <c r="KG61">
        <v>31.5896</v>
      </c>
      <c r="KH61">
        <v>420</v>
      </c>
      <c r="KI61">
        <v>23.2649</v>
      </c>
      <c r="KJ61">
        <v>92.043</v>
      </c>
      <c r="KK61">
        <v>98.0129</v>
      </c>
    </row>
    <row r="62" spans="1:297">
      <c r="A62">
        <v>46</v>
      </c>
      <c r="B62">
        <v>1762121456</v>
      </c>
      <c r="C62">
        <v>11003.9000000954</v>
      </c>
      <c r="D62" t="s">
        <v>592</v>
      </c>
      <c r="E62" t="s">
        <v>593</v>
      </c>
      <c r="F62">
        <v>5</v>
      </c>
      <c r="G62" t="s">
        <v>594</v>
      </c>
      <c r="H62" t="s">
        <v>436</v>
      </c>
      <c r="I62">
        <v>1762121453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428.431702120631</v>
      </c>
      <c r="AK62">
        <v>435.445503030303</v>
      </c>
      <c r="AL62">
        <v>0.0119763233862609</v>
      </c>
      <c r="AM62">
        <v>63.0982471776499</v>
      </c>
      <c r="AN62">
        <f>(AP62 - AO62 + DY62*1E3/(8.314*(EA62+273.15)) * AR62/DX62 * AQ62) * DX62/(100*DL62) * 1000/(1000 - AP62)</f>
        <v>0</v>
      </c>
      <c r="AO62">
        <v>19.7083137533835</v>
      </c>
      <c r="AP62">
        <v>23.2348296969697</v>
      </c>
      <c r="AQ62">
        <v>0.000297180062560601</v>
      </c>
      <c r="AR62">
        <v>102.232179720328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595</v>
      </c>
      <c r="AY62">
        <v>5102.6</v>
      </c>
      <c r="AZ62">
        <v>682.616</v>
      </c>
      <c r="BA62">
        <v>2688.89</v>
      </c>
      <c r="BB62">
        <f>1-AZ62/BA62</f>
        <v>0</v>
      </c>
      <c r="BC62">
        <v>-5.77238915776373</v>
      </c>
      <c r="BD62" t="s">
        <v>438</v>
      </c>
      <c r="BE62" t="s">
        <v>438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438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881</v>
      </c>
      <c r="CA62">
        <v>290</v>
      </c>
      <c r="CB62">
        <v>2328.57</v>
      </c>
      <c r="CC62">
        <v>285</v>
      </c>
      <c r="CD62">
        <v>5137.74</v>
      </c>
      <c r="CE62">
        <v>2330.99</v>
      </c>
      <c r="CF62">
        <v>-2.42</v>
      </c>
      <c r="CG62">
        <v>300</v>
      </c>
      <c r="CH62">
        <v>23.9</v>
      </c>
      <c r="CI62">
        <v>2330.35143463653</v>
      </c>
      <c r="CJ62">
        <v>2.10809207019197</v>
      </c>
      <c r="CK62">
        <v>0.329782650471961</v>
      </c>
      <c r="CL62">
        <v>0.938113370708844</v>
      </c>
      <c r="CM62">
        <v>0.0043941482408314</v>
      </c>
      <c r="CN62">
        <v>-0.0042579488320356</v>
      </c>
      <c r="CO62">
        <v>290</v>
      </c>
      <c r="CP62">
        <v>2336.16</v>
      </c>
      <c r="CQ62">
        <v>785</v>
      </c>
      <c r="CR62">
        <v>5135.88</v>
      </c>
      <c r="CS62">
        <v>2330.99</v>
      </c>
      <c r="CT62">
        <v>5.17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439</v>
      </c>
      <c r="DO62">
        <v>2</v>
      </c>
      <c r="DP62" t="b">
        <v>1</v>
      </c>
      <c r="DQ62">
        <v>1762121453</v>
      </c>
      <c r="DR62">
        <v>425.2796</v>
      </c>
      <c r="DS62">
        <v>420.0024</v>
      </c>
      <c r="DT62">
        <v>23.22608</v>
      </c>
      <c r="DU62">
        <v>19.70832</v>
      </c>
      <c r="DV62">
        <v>416.936</v>
      </c>
      <c r="DW62">
        <v>22.88046</v>
      </c>
      <c r="DX62">
        <v>499.9474</v>
      </c>
      <c r="DY62">
        <v>90.74264</v>
      </c>
      <c r="DZ62">
        <v>0.03002504</v>
      </c>
      <c r="EA62">
        <v>37.70676</v>
      </c>
      <c r="EB62">
        <v>35.90482</v>
      </c>
      <c r="EC62">
        <v>999.9</v>
      </c>
      <c r="ED62">
        <v>0</v>
      </c>
      <c r="EE62">
        <v>0</v>
      </c>
      <c r="EF62">
        <v>10002.756</v>
      </c>
      <c r="EG62">
        <v>0</v>
      </c>
      <c r="EH62">
        <v>0.2364776</v>
      </c>
      <c r="EI62">
        <v>5.277704</v>
      </c>
      <c r="EJ62">
        <v>435.3926</v>
      </c>
      <c r="EK62">
        <v>428.4462</v>
      </c>
      <c r="EL62">
        <v>3.517774</v>
      </c>
      <c r="EM62">
        <v>420.0024</v>
      </c>
      <c r="EN62">
        <v>19.70832</v>
      </c>
      <c r="EO62">
        <v>2.107596</v>
      </c>
      <c r="EP62">
        <v>1.788384</v>
      </c>
      <c r="EQ62">
        <v>18.27672</v>
      </c>
      <c r="ER62">
        <v>15.68564</v>
      </c>
      <c r="ES62">
        <v>0.00500016</v>
      </c>
      <c r="ET62">
        <v>0</v>
      </c>
      <c r="EU62">
        <v>0</v>
      </c>
      <c r="EV62">
        <v>0</v>
      </c>
      <c r="EW62">
        <v>678.62</v>
      </c>
      <c r="EX62">
        <v>0.00500016</v>
      </c>
      <c r="EY62">
        <v>-11.48</v>
      </c>
      <c r="EZ62">
        <v>-0.68</v>
      </c>
      <c r="FA62">
        <v>40.5</v>
      </c>
      <c r="FB62">
        <v>44.25</v>
      </c>
      <c r="FC62">
        <v>42.4246</v>
      </c>
      <c r="FD62">
        <v>44.625</v>
      </c>
      <c r="FE62">
        <v>44.0248</v>
      </c>
      <c r="FF62">
        <v>0</v>
      </c>
      <c r="FG62">
        <v>0</v>
      </c>
      <c r="FH62">
        <v>0</v>
      </c>
      <c r="FI62">
        <v>729.599999904633</v>
      </c>
      <c r="FJ62">
        <v>0</v>
      </c>
      <c r="FK62">
        <v>682.616</v>
      </c>
      <c r="FL62">
        <v>9.6307690725307</v>
      </c>
      <c r="FM62">
        <v>-3.32307698886536</v>
      </c>
      <c r="FN62">
        <v>-13.88</v>
      </c>
      <c r="FO62">
        <v>15</v>
      </c>
      <c r="FP62">
        <v>0</v>
      </c>
      <c r="FQ62" t="s">
        <v>440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5.33468714285714</v>
      </c>
      <c r="GD62">
        <v>-0.305999999999999</v>
      </c>
      <c r="GE62">
        <v>0.0564898301123525</v>
      </c>
      <c r="GF62">
        <v>1</v>
      </c>
      <c r="GG62">
        <v>681.667647058824</v>
      </c>
      <c r="GH62">
        <v>14.2872420773923</v>
      </c>
      <c r="GI62">
        <v>5.80297695346891</v>
      </c>
      <c r="GJ62">
        <v>-1</v>
      </c>
      <c r="GK62">
        <v>3.48690142857143</v>
      </c>
      <c r="GL62">
        <v>0.233959480519481</v>
      </c>
      <c r="GM62">
        <v>0.023650063381716</v>
      </c>
      <c r="GN62">
        <v>0</v>
      </c>
      <c r="GO62">
        <v>1</v>
      </c>
      <c r="GP62">
        <v>2</v>
      </c>
      <c r="GQ62" t="s">
        <v>505</v>
      </c>
      <c r="GR62">
        <v>3.12442</v>
      </c>
      <c r="GS62">
        <v>2.65561</v>
      </c>
      <c r="GT62">
        <v>0.0886795</v>
      </c>
      <c r="GU62">
        <v>0.0890886</v>
      </c>
      <c r="GV62">
        <v>0.0985711</v>
      </c>
      <c r="GW62">
        <v>0.0880447</v>
      </c>
      <c r="GX62">
        <v>23158.8</v>
      </c>
      <c r="GY62">
        <v>22024.1</v>
      </c>
      <c r="GZ62">
        <v>22745.6</v>
      </c>
      <c r="HA62">
        <v>23563.9</v>
      </c>
      <c r="HB62">
        <v>34986.9</v>
      </c>
      <c r="HC62">
        <v>35587.7</v>
      </c>
      <c r="HD62">
        <v>41054.8</v>
      </c>
      <c r="HE62">
        <v>42048.2</v>
      </c>
      <c r="HF62">
        <v>1.86458</v>
      </c>
      <c r="HG62">
        <v>2.27593</v>
      </c>
      <c r="HH62">
        <v>0.152692</v>
      </c>
      <c r="HI62">
        <v>0</v>
      </c>
      <c r="HJ62">
        <v>33.4483</v>
      </c>
      <c r="HK62">
        <v>999.9</v>
      </c>
      <c r="HL62">
        <v>48.785</v>
      </c>
      <c r="HM62">
        <v>27.855</v>
      </c>
      <c r="HN62">
        <v>20.2307</v>
      </c>
      <c r="HO62">
        <v>54.0531</v>
      </c>
      <c r="HP62">
        <v>24.7276</v>
      </c>
      <c r="HQ62">
        <v>2</v>
      </c>
      <c r="HR62">
        <v>0.418592</v>
      </c>
      <c r="HS62">
        <v>-3.63265</v>
      </c>
      <c r="HT62">
        <v>20.196</v>
      </c>
      <c r="HU62">
        <v>5.23436</v>
      </c>
      <c r="HV62">
        <v>11.998</v>
      </c>
      <c r="HW62">
        <v>4.9557</v>
      </c>
      <c r="HX62">
        <v>3.304</v>
      </c>
      <c r="HY62">
        <v>9999</v>
      </c>
      <c r="HZ62">
        <v>999.9</v>
      </c>
      <c r="IA62">
        <v>9999</v>
      </c>
      <c r="IB62">
        <v>9999</v>
      </c>
      <c r="IC62">
        <v>1.86847</v>
      </c>
      <c r="ID62">
        <v>1.86417</v>
      </c>
      <c r="IE62">
        <v>1.8718</v>
      </c>
      <c r="IF62">
        <v>1.86264</v>
      </c>
      <c r="IG62">
        <v>1.86203</v>
      </c>
      <c r="IH62">
        <v>1.86852</v>
      </c>
      <c r="II62">
        <v>1.85867</v>
      </c>
      <c r="IJ62">
        <v>1.86508</v>
      </c>
      <c r="IK62">
        <v>5</v>
      </c>
      <c r="IL62">
        <v>0</v>
      </c>
      <c r="IM62">
        <v>0</v>
      </c>
      <c r="IN62">
        <v>0</v>
      </c>
      <c r="IO62" t="s">
        <v>442</v>
      </c>
      <c r="IP62" t="s">
        <v>443</v>
      </c>
      <c r="IQ62" t="s">
        <v>444</v>
      </c>
      <c r="IR62" t="s">
        <v>444</v>
      </c>
      <c r="IS62" t="s">
        <v>444</v>
      </c>
      <c r="IT62" t="s">
        <v>444</v>
      </c>
      <c r="IU62">
        <v>0</v>
      </c>
      <c r="IV62">
        <v>100</v>
      </c>
      <c r="IW62">
        <v>100</v>
      </c>
      <c r="IX62">
        <v>8.344</v>
      </c>
      <c r="IY62">
        <v>0.3459</v>
      </c>
      <c r="IZ62">
        <v>5.63042802259986</v>
      </c>
      <c r="JA62">
        <v>0.00813484245791346</v>
      </c>
      <c r="JB62">
        <v>-4.34547228418155e-06</v>
      </c>
      <c r="JC62">
        <v>1.0644471544636e-09</v>
      </c>
      <c r="JD62">
        <v>0.0685861888440767</v>
      </c>
      <c r="JE62">
        <v>-0.000820416582798103</v>
      </c>
      <c r="JF62">
        <v>0.00055386319140764</v>
      </c>
      <c r="JG62">
        <v>4.86747440859707e-07</v>
      </c>
      <c r="JH62">
        <v>-3</v>
      </c>
      <c r="JI62">
        <v>2169</v>
      </c>
      <c r="JJ62">
        <v>1</v>
      </c>
      <c r="JK62">
        <v>22</v>
      </c>
      <c r="JL62">
        <v>29368690.9</v>
      </c>
      <c r="JM62">
        <v>29368690.9</v>
      </c>
      <c r="JN62">
        <v>1.30127</v>
      </c>
      <c r="JO62">
        <v>2.3645</v>
      </c>
      <c r="JP62">
        <v>2.09839</v>
      </c>
      <c r="JQ62">
        <v>2.64771</v>
      </c>
      <c r="JR62">
        <v>2.24365</v>
      </c>
      <c r="JS62">
        <v>2.31445</v>
      </c>
      <c r="JT62">
        <v>34.7608</v>
      </c>
      <c r="JU62">
        <v>24.2714</v>
      </c>
      <c r="JV62">
        <v>18</v>
      </c>
      <c r="JW62">
        <v>555.814</v>
      </c>
      <c r="JX62">
        <v>844.964</v>
      </c>
      <c r="JY62">
        <v>42.9079</v>
      </c>
      <c r="JZ62">
        <v>33.0362</v>
      </c>
      <c r="KA62">
        <v>30.0007</v>
      </c>
      <c r="KB62">
        <v>32.3385</v>
      </c>
      <c r="KC62">
        <v>32.4033</v>
      </c>
      <c r="KD62">
        <v>26.0891</v>
      </c>
      <c r="KE62">
        <v>0</v>
      </c>
      <c r="KF62">
        <v>100</v>
      </c>
      <c r="KG62">
        <v>42.9556</v>
      </c>
      <c r="KH62">
        <v>420</v>
      </c>
      <c r="KI62">
        <v>23.2649</v>
      </c>
      <c r="KJ62">
        <v>91.9759</v>
      </c>
      <c r="KK62">
        <v>97.9736</v>
      </c>
    </row>
    <row r="63" spans="1:297">
      <c r="A63">
        <v>47</v>
      </c>
      <c r="B63">
        <v>1762121616</v>
      </c>
      <c r="C63">
        <v>11163.9000000954</v>
      </c>
      <c r="D63" t="s">
        <v>596</v>
      </c>
      <c r="E63" t="s">
        <v>597</v>
      </c>
      <c r="F63">
        <v>5</v>
      </c>
      <c r="G63" t="s">
        <v>594</v>
      </c>
      <c r="H63" t="s">
        <v>436</v>
      </c>
      <c r="I63">
        <v>1762121612.5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428.446014748035</v>
      </c>
      <c r="AK63">
        <v>435.234363636363</v>
      </c>
      <c r="AL63">
        <v>-0.0335263283109212</v>
      </c>
      <c r="AM63">
        <v>63.0982471776499</v>
      </c>
      <c r="AN63">
        <f>(AP63 - AO63 + DY63*1E3/(8.314*(EA63+273.15)) * AR63/DX63 * AQ63) * DX63/(100*DL63) * 1000/(1000 - AP63)</f>
        <v>0</v>
      </c>
      <c r="AO63">
        <v>19.703481204788</v>
      </c>
      <c r="AP63">
        <v>23.7834484848485</v>
      </c>
      <c r="AQ63">
        <v>0.000203149983796204</v>
      </c>
      <c r="AR63">
        <v>102.232179720328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598</v>
      </c>
      <c r="AY63">
        <v>5101.22</v>
      </c>
      <c r="AZ63">
        <v>723.653846153846</v>
      </c>
      <c r="BA63">
        <v>2656.72</v>
      </c>
      <c r="BB63">
        <f>1-AZ63/BA63</f>
        <v>0</v>
      </c>
      <c r="BC63">
        <v>-5.425325100132</v>
      </c>
      <c r="BD63" t="s">
        <v>438</v>
      </c>
      <c r="BE63" t="s">
        <v>438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438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881</v>
      </c>
      <c r="CA63">
        <v>290</v>
      </c>
      <c r="CB63">
        <v>2328.57</v>
      </c>
      <c r="CC63">
        <v>285</v>
      </c>
      <c r="CD63">
        <v>5137.74</v>
      </c>
      <c r="CE63">
        <v>2330.99</v>
      </c>
      <c r="CF63">
        <v>-2.42</v>
      </c>
      <c r="CG63">
        <v>300</v>
      </c>
      <c r="CH63">
        <v>23.9</v>
      </c>
      <c r="CI63">
        <v>2330.35143463653</v>
      </c>
      <c r="CJ63">
        <v>2.10809207019197</v>
      </c>
      <c r="CK63">
        <v>0.329782650471961</v>
      </c>
      <c r="CL63">
        <v>0.938113370708844</v>
      </c>
      <c r="CM63">
        <v>0.0043941482408314</v>
      </c>
      <c r="CN63">
        <v>-0.0042579488320356</v>
      </c>
      <c r="CO63">
        <v>290</v>
      </c>
      <c r="CP63">
        <v>2336.16</v>
      </c>
      <c r="CQ63">
        <v>785</v>
      </c>
      <c r="CR63">
        <v>5135.88</v>
      </c>
      <c r="CS63">
        <v>2330.99</v>
      </c>
      <c r="CT63">
        <v>5.17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439</v>
      </c>
      <c r="DO63">
        <v>2</v>
      </c>
      <c r="DP63" t="b">
        <v>1</v>
      </c>
      <c r="DQ63">
        <v>1762121612.5</v>
      </c>
      <c r="DR63">
        <v>424.970333333333</v>
      </c>
      <c r="DS63">
        <v>420.002166666667</v>
      </c>
      <c r="DT63">
        <v>23.7775</v>
      </c>
      <c r="DU63">
        <v>19.7034333333333</v>
      </c>
      <c r="DV63">
        <v>416.628</v>
      </c>
      <c r="DW63">
        <v>23.4181166666667</v>
      </c>
      <c r="DX63">
        <v>500.102</v>
      </c>
      <c r="DY63">
        <v>90.75605</v>
      </c>
      <c r="DZ63">
        <v>0.0300716833333333</v>
      </c>
      <c r="EA63">
        <v>37.8832</v>
      </c>
      <c r="EB63">
        <v>36.0032166666667</v>
      </c>
      <c r="EC63">
        <v>999.9</v>
      </c>
      <c r="ED63">
        <v>0</v>
      </c>
      <c r="EE63">
        <v>0</v>
      </c>
      <c r="EF63">
        <v>10003.1083333333</v>
      </c>
      <c r="EG63">
        <v>0</v>
      </c>
      <c r="EH63">
        <v>0.257343666666667</v>
      </c>
      <c r="EI63">
        <v>4.96805833333333</v>
      </c>
      <c r="EJ63">
        <v>435.321166666667</v>
      </c>
      <c r="EK63">
        <v>428.444166666667</v>
      </c>
      <c r="EL63">
        <v>4.07407</v>
      </c>
      <c r="EM63">
        <v>420.002166666667</v>
      </c>
      <c r="EN63">
        <v>19.7034333333333</v>
      </c>
      <c r="EO63">
        <v>2.15795166666667</v>
      </c>
      <c r="EP63">
        <v>1.788205</v>
      </c>
      <c r="EQ63">
        <v>18.6535166666667</v>
      </c>
      <c r="ER63">
        <v>15.6840833333333</v>
      </c>
      <c r="ES63">
        <v>0.00500016</v>
      </c>
      <c r="ET63">
        <v>0</v>
      </c>
      <c r="EU63">
        <v>0</v>
      </c>
      <c r="EV63">
        <v>0</v>
      </c>
      <c r="EW63">
        <v>724.933333333333</v>
      </c>
      <c r="EX63">
        <v>0.00500016</v>
      </c>
      <c r="EY63">
        <v>-14.1</v>
      </c>
      <c r="EZ63">
        <v>-1.65</v>
      </c>
      <c r="FA63">
        <v>40.812</v>
      </c>
      <c r="FB63">
        <v>44.5</v>
      </c>
      <c r="FC63">
        <v>42.7185</v>
      </c>
      <c r="FD63">
        <v>44.937</v>
      </c>
      <c r="FE63">
        <v>44.375</v>
      </c>
      <c r="FF63">
        <v>0</v>
      </c>
      <c r="FG63">
        <v>0</v>
      </c>
      <c r="FH63">
        <v>0</v>
      </c>
      <c r="FI63">
        <v>158.200000047684</v>
      </c>
      <c r="FJ63">
        <v>0</v>
      </c>
      <c r="FK63">
        <v>723.653846153846</v>
      </c>
      <c r="FL63">
        <v>1.6547009269335</v>
      </c>
      <c r="FM63">
        <v>6.75213671409842</v>
      </c>
      <c r="FN63">
        <v>-12.35</v>
      </c>
      <c r="FO63">
        <v>15</v>
      </c>
      <c r="FP63">
        <v>0</v>
      </c>
      <c r="FQ63" t="s">
        <v>440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5.0320680952381</v>
      </c>
      <c r="GD63">
        <v>-0.365647012987014</v>
      </c>
      <c r="GE63">
        <v>0.0560181823899761</v>
      </c>
      <c r="GF63">
        <v>1</v>
      </c>
      <c r="GG63">
        <v>726.632352941176</v>
      </c>
      <c r="GH63">
        <v>-33.8594346146833</v>
      </c>
      <c r="GI63">
        <v>7.3735904171671</v>
      </c>
      <c r="GJ63">
        <v>-1</v>
      </c>
      <c r="GK63">
        <v>4.05328761904762</v>
      </c>
      <c r="GL63">
        <v>0.17287090909091</v>
      </c>
      <c r="GM63">
        <v>0.0175344808346466</v>
      </c>
      <c r="GN63">
        <v>0</v>
      </c>
      <c r="GO63">
        <v>1</v>
      </c>
      <c r="GP63">
        <v>2</v>
      </c>
      <c r="GQ63" t="s">
        <v>505</v>
      </c>
      <c r="GR63">
        <v>3.12427</v>
      </c>
      <c r="GS63">
        <v>2.65586</v>
      </c>
      <c r="GT63">
        <v>0.0885942</v>
      </c>
      <c r="GU63">
        <v>0.0890567</v>
      </c>
      <c r="GV63">
        <v>0.100192</v>
      </c>
      <c r="GW63">
        <v>0.0880048</v>
      </c>
      <c r="GX63">
        <v>23147.2</v>
      </c>
      <c r="GY63">
        <v>22013.6</v>
      </c>
      <c r="GZ63">
        <v>22732.7</v>
      </c>
      <c r="HA63">
        <v>23552.7</v>
      </c>
      <c r="HB63">
        <v>34906.7</v>
      </c>
      <c r="HC63">
        <v>35573.7</v>
      </c>
      <c r="HD63">
        <v>41034.5</v>
      </c>
      <c r="HE63">
        <v>42030.1</v>
      </c>
      <c r="HF63">
        <v>1.86213</v>
      </c>
      <c r="HG63">
        <v>2.27278</v>
      </c>
      <c r="HH63">
        <v>0.137113</v>
      </c>
      <c r="HI63">
        <v>0</v>
      </c>
      <c r="HJ63">
        <v>33.7909</v>
      </c>
      <c r="HK63">
        <v>999.9</v>
      </c>
      <c r="HL63">
        <v>48.761</v>
      </c>
      <c r="HM63">
        <v>27.865</v>
      </c>
      <c r="HN63">
        <v>20.228</v>
      </c>
      <c r="HO63">
        <v>54.4032</v>
      </c>
      <c r="HP63">
        <v>24.6154</v>
      </c>
      <c r="HQ63">
        <v>2</v>
      </c>
      <c r="HR63">
        <v>0.433498</v>
      </c>
      <c r="HS63">
        <v>-3.30798</v>
      </c>
      <c r="HT63">
        <v>20.2029</v>
      </c>
      <c r="HU63">
        <v>5.23481</v>
      </c>
      <c r="HV63">
        <v>11.998</v>
      </c>
      <c r="HW63">
        <v>4.95575</v>
      </c>
      <c r="HX63">
        <v>3.304</v>
      </c>
      <c r="HY63">
        <v>9999</v>
      </c>
      <c r="HZ63">
        <v>999.9</v>
      </c>
      <c r="IA63">
        <v>9999</v>
      </c>
      <c r="IB63">
        <v>9999</v>
      </c>
      <c r="IC63">
        <v>1.86847</v>
      </c>
      <c r="ID63">
        <v>1.86419</v>
      </c>
      <c r="IE63">
        <v>1.8718</v>
      </c>
      <c r="IF63">
        <v>1.86264</v>
      </c>
      <c r="IG63">
        <v>1.86203</v>
      </c>
      <c r="IH63">
        <v>1.86852</v>
      </c>
      <c r="II63">
        <v>1.85867</v>
      </c>
      <c r="IJ63">
        <v>1.86508</v>
      </c>
      <c r="IK63">
        <v>5</v>
      </c>
      <c r="IL63">
        <v>0</v>
      </c>
      <c r="IM63">
        <v>0</v>
      </c>
      <c r="IN63">
        <v>0</v>
      </c>
      <c r="IO63" t="s">
        <v>442</v>
      </c>
      <c r="IP63" t="s">
        <v>443</v>
      </c>
      <c r="IQ63" t="s">
        <v>444</v>
      </c>
      <c r="IR63" t="s">
        <v>444</v>
      </c>
      <c r="IS63" t="s">
        <v>444</v>
      </c>
      <c r="IT63" t="s">
        <v>444</v>
      </c>
      <c r="IU63">
        <v>0</v>
      </c>
      <c r="IV63">
        <v>100</v>
      </c>
      <c r="IW63">
        <v>100</v>
      </c>
      <c r="IX63">
        <v>8.343</v>
      </c>
      <c r="IY63">
        <v>0.3596</v>
      </c>
      <c r="IZ63">
        <v>5.63042802259986</v>
      </c>
      <c r="JA63">
        <v>0.00813484245791346</v>
      </c>
      <c r="JB63">
        <v>-4.34547228418155e-06</v>
      </c>
      <c r="JC63">
        <v>1.0644471544636e-09</v>
      </c>
      <c r="JD63">
        <v>0.0685861888440767</v>
      </c>
      <c r="JE63">
        <v>-0.000820416582798103</v>
      </c>
      <c r="JF63">
        <v>0.00055386319140764</v>
      </c>
      <c r="JG63">
        <v>4.86747440859707e-07</v>
      </c>
      <c r="JH63">
        <v>-3</v>
      </c>
      <c r="JI63">
        <v>2169</v>
      </c>
      <c r="JJ63">
        <v>1</v>
      </c>
      <c r="JK63">
        <v>22</v>
      </c>
      <c r="JL63">
        <v>29368693.6</v>
      </c>
      <c r="JM63">
        <v>29368693.6</v>
      </c>
      <c r="JN63">
        <v>1.30127</v>
      </c>
      <c r="JO63">
        <v>2.3645</v>
      </c>
      <c r="JP63">
        <v>2.09839</v>
      </c>
      <c r="JQ63">
        <v>2.64771</v>
      </c>
      <c r="JR63">
        <v>2.24365</v>
      </c>
      <c r="JS63">
        <v>2.31567</v>
      </c>
      <c r="JT63">
        <v>34.8066</v>
      </c>
      <c r="JU63">
        <v>24.2889</v>
      </c>
      <c r="JV63">
        <v>18</v>
      </c>
      <c r="JW63">
        <v>555.693</v>
      </c>
      <c r="JX63">
        <v>844.386</v>
      </c>
      <c r="JY63">
        <v>42.525</v>
      </c>
      <c r="JZ63">
        <v>33.2239</v>
      </c>
      <c r="KA63">
        <v>30.0005</v>
      </c>
      <c r="KB63">
        <v>32.5295</v>
      </c>
      <c r="KC63">
        <v>32.5925</v>
      </c>
      <c r="KD63">
        <v>26.0812</v>
      </c>
      <c r="KE63">
        <v>0</v>
      </c>
      <c r="KF63">
        <v>100</v>
      </c>
      <c r="KG63">
        <v>42.5361</v>
      </c>
      <c r="KH63">
        <v>420</v>
      </c>
      <c r="KI63">
        <v>23.2649</v>
      </c>
      <c r="KJ63">
        <v>91.9281</v>
      </c>
      <c r="KK63">
        <v>97.9297</v>
      </c>
    </row>
    <row r="64" spans="1:297">
      <c r="A64">
        <v>48</v>
      </c>
      <c r="B64">
        <v>1762121639</v>
      </c>
      <c r="C64">
        <v>11186.9000000954</v>
      </c>
      <c r="D64" t="s">
        <v>599</v>
      </c>
      <c r="E64" t="s">
        <v>600</v>
      </c>
      <c r="F64">
        <v>5</v>
      </c>
      <c r="G64" t="s">
        <v>594</v>
      </c>
      <c r="H64" t="s">
        <v>436</v>
      </c>
      <c r="I64">
        <v>1762121635.5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428.440092857752</v>
      </c>
      <c r="AK64">
        <v>434.617721212121</v>
      </c>
      <c r="AL64">
        <v>-0.0369619612514005</v>
      </c>
      <c r="AM64">
        <v>63.0982471776499</v>
      </c>
      <c r="AN64">
        <f>(AP64 - AO64 + DY64*1E3/(8.314*(EA64+273.15)) * AR64/DX64 * AQ64) * DX64/(100*DL64) * 1000/(1000 - AP64)</f>
        <v>0</v>
      </c>
      <c r="AO64">
        <v>19.699905297974</v>
      </c>
      <c r="AP64">
        <v>23.9199733333333</v>
      </c>
      <c r="AQ64">
        <v>-0.000409506095783713</v>
      </c>
      <c r="AR64">
        <v>102.232179720328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601</v>
      </c>
      <c r="AY64">
        <v>5100.98</v>
      </c>
      <c r="AZ64">
        <v>1090.73846153846</v>
      </c>
      <c r="BA64">
        <v>2607.9</v>
      </c>
      <c r="BB64">
        <f>1-AZ64/BA64</f>
        <v>0</v>
      </c>
      <c r="BC64">
        <v>-4.91261912734369</v>
      </c>
      <c r="BD64" t="s">
        <v>438</v>
      </c>
      <c r="BE64" t="s">
        <v>438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438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881</v>
      </c>
      <c r="CA64">
        <v>290</v>
      </c>
      <c r="CB64">
        <v>2328.57</v>
      </c>
      <c r="CC64">
        <v>285</v>
      </c>
      <c r="CD64">
        <v>5137.74</v>
      </c>
      <c r="CE64">
        <v>2330.99</v>
      </c>
      <c r="CF64">
        <v>-2.42</v>
      </c>
      <c r="CG64">
        <v>300</v>
      </c>
      <c r="CH64">
        <v>23.9</v>
      </c>
      <c r="CI64">
        <v>2330.35143463653</v>
      </c>
      <c r="CJ64">
        <v>2.10809207019197</v>
      </c>
      <c r="CK64">
        <v>0.329782650471961</v>
      </c>
      <c r="CL64">
        <v>0.938113370708844</v>
      </c>
      <c r="CM64">
        <v>0.0043941482408314</v>
      </c>
      <c r="CN64">
        <v>-0.0042579488320356</v>
      </c>
      <c r="CO64">
        <v>290</v>
      </c>
      <c r="CP64">
        <v>2336.16</v>
      </c>
      <c r="CQ64">
        <v>785</v>
      </c>
      <c r="CR64">
        <v>5135.88</v>
      </c>
      <c r="CS64">
        <v>2330.99</v>
      </c>
      <c r="CT64">
        <v>5.17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439</v>
      </c>
      <c r="DO64">
        <v>2</v>
      </c>
      <c r="DP64" t="b">
        <v>1</v>
      </c>
      <c r="DQ64">
        <v>1762121635.5</v>
      </c>
      <c r="DR64">
        <v>424.315666666667</v>
      </c>
      <c r="DS64">
        <v>419.992833333333</v>
      </c>
      <c r="DT64">
        <v>23.9231666666667</v>
      </c>
      <c r="DU64">
        <v>19.7000166666667</v>
      </c>
      <c r="DV64">
        <v>415.977</v>
      </c>
      <c r="DW64">
        <v>23.5601</v>
      </c>
      <c r="DX64">
        <v>499.9735</v>
      </c>
      <c r="DY64">
        <v>90.7555666666667</v>
      </c>
      <c r="DZ64">
        <v>0.0303757166666667</v>
      </c>
      <c r="EA64">
        <v>37.9099333333333</v>
      </c>
      <c r="EB64">
        <v>36.1430833333333</v>
      </c>
      <c r="EC64">
        <v>999.9</v>
      </c>
      <c r="ED64">
        <v>0</v>
      </c>
      <c r="EE64">
        <v>0</v>
      </c>
      <c r="EF64">
        <v>10002.7</v>
      </c>
      <c r="EG64">
        <v>0</v>
      </c>
      <c r="EH64">
        <v>0.250851833333333</v>
      </c>
      <c r="EI64">
        <v>4.32324666666667</v>
      </c>
      <c r="EJ64">
        <v>434.7155</v>
      </c>
      <c r="EK64">
        <v>428.4325</v>
      </c>
      <c r="EL64">
        <v>4.22312166666667</v>
      </c>
      <c r="EM64">
        <v>419.992833333333</v>
      </c>
      <c r="EN64">
        <v>19.7000166666667</v>
      </c>
      <c r="EO64">
        <v>2.17116166666667</v>
      </c>
      <c r="EP64">
        <v>1.78788833333333</v>
      </c>
      <c r="EQ64">
        <v>18.7511</v>
      </c>
      <c r="ER64">
        <v>15.6813</v>
      </c>
      <c r="ES64">
        <v>0.00500016</v>
      </c>
      <c r="ET64">
        <v>0</v>
      </c>
      <c r="EU64">
        <v>0</v>
      </c>
      <c r="EV64">
        <v>0</v>
      </c>
      <c r="EW64">
        <v>1021.28333333333</v>
      </c>
      <c r="EX64">
        <v>0.00500016</v>
      </c>
      <c r="EY64">
        <v>-9.08333333333333</v>
      </c>
      <c r="EZ64">
        <v>-1.08333333333333</v>
      </c>
      <c r="FA64">
        <v>40.937</v>
      </c>
      <c r="FB64">
        <v>44.5413333333333</v>
      </c>
      <c r="FC64">
        <v>42.75</v>
      </c>
      <c r="FD64">
        <v>44.979</v>
      </c>
      <c r="FE64">
        <v>44.4475</v>
      </c>
      <c r="FF64">
        <v>0</v>
      </c>
      <c r="FG64">
        <v>0</v>
      </c>
      <c r="FH64">
        <v>0</v>
      </c>
      <c r="FI64">
        <v>20.8000001907349</v>
      </c>
      <c r="FJ64">
        <v>0</v>
      </c>
      <c r="FK64">
        <v>1090.73846153846</v>
      </c>
      <c r="FL64">
        <v>-1000.52649562965</v>
      </c>
      <c r="FM64">
        <v>12.1811964226061</v>
      </c>
      <c r="FN64">
        <v>-11.7576923076923</v>
      </c>
      <c r="FO64">
        <v>15</v>
      </c>
      <c r="FP64">
        <v>0</v>
      </c>
      <c r="FQ64" t="s">
        <v>440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4.63602952380952</v>
      </c>
      <c r="GD64">
        <v>-2.51652545454545</v>
      </c>
      <c r="GE64">
        <v>0.262079198834394</v>
      </c>
      <c r="GF64">
        <v>0</v>
      </c>
      <c r="GG64">
        <v>1196.72258823529</v>
      </c>
      <c r="GH64">
        <v>-1518.93632612879</v>
      </c>
      <c r="GI64">
        <v>374.85936062649</v>
      </c>
      <c r="GJ64">
        <v>-1</v>
      </c>
      <c r="GK64">
        <v>4.18273238095238</v>
      </c>
      <c r="GL64">
        <v>0.481912207792209</v>
      </c>
      <c r="GM64">
        <v>0.0551073038893223</v>
      </c>
      <c r="GN64">
        <v>0</v>
      </c>
      <c r="GO64">
        <v>0</v>
      </c>
      <c r="GP64">
        <v>2</v>
      </c>
      <c r="GQ64" t="s">
        <v>602</v>
      </c>
      <c r="GR64">
        <v>3.12449</v>
      </c>
      <c r="GS64">
        <v>2.65607</v>
      </c>
      <c r="GT64">
        <v>0.0884785</v>
      </c>
      <c r="GU64">
        <v>0.0890472</v>
      </c>
      <c r="GV64">
        <v>0.100573</v>
      </c>
      <c r="GW64">
        <v>0.0879872</v>
      </c>
      <c r="GX64">
        <v>23148.4</v>
      </c>
      <c r="GY64">
        <v>22013.2</v>
      </c>
      <c r="GZ64">
        <v>22731.1</v>
      </c>
      <c r="HA64">
        <v>23552.1</v>
      </c>
      <c r="HB64">
        <v>34889.3</v>
      </c>
      <c r="HC64">
        <v>35573.6</v>
      </c>
      <c r="HD64">
        <v>41031.4</v>
      </c>
      <c r="HE64">
        <v>42029.1</v>
      </c>
      <c r="HF64">
        <v>1.86283</v>
      </c>
      <c r="HG64">
        <v>2.2721</v>
      </c>
      <c r="HH64">
        <v>0.141725</v>
      </c>
      <c r="HI64">
        <v>0</v>
      </c>
      <c r="HJ64">
        <v>33.8058</v>
      </c>
      <c r="HK64">
        <v>999.9</v>
      </c>
      <c r="HL64">
        <v>48.761</v>
      </c>
      <c r="HM64">
        <v>27.865</v>
      </c>
      <c r="HN64">
        <v>20.2305</v>
      </c>
      <c r="HO64">
        <v>54.2332</v>
      </c>
      <c r="HP64">
        <v>24.6675</v>
      </c>
      <c r="HQ64">
        <v>2</v>
      </c>
      <c r="HR64">
        <v>0.43547</v>
      </c>
      <c r="HS64">
        <v>-3.20557</v>
      </c>
      <c r="HT64">
        <v>20.2044</v>
      </c>
      <c r="HU64">
        <v>5.23481</v>
      </c>
      <c r="HV64">
        <v>11.9978</v>
      </c>
      <c r="HW64">
        <v>4.95575</v>
      </c>
      <c r="HX64">
        <v>3.30395</v>
      </c>
      <c r="HY64">
        <v>9999</v>
      </c>
      <c r="HZ64">
        <v>999.9</v>
      </c>
      <c r="IA64">
        <v>9999</v>
      </c>
      <c r="IB64">
        <v>9999</v>
      </c>
      <c r="IC64">
        <v>1.86851</v>
      </c>
      <c r="ID64">
        <v>1.86418</v>
      </c>
      <c r="IE64">
        <v>1.87181</v>
      </c>
      <c r="IF64">
        <v>1.86262</v>
      </c>
      <c r="IG64">
        <v>1.86205</v>
      </c>
      <c r="IH64">
        <v>1.86857</v>
      </c>
      <c r="II64">
        <v>1.85867</v>
      </c>
      <c r="IJ64">
        <v>1.86508</v>
      </c>
      <c r="IK64">
        <v>5</v>
      </c>
      <c r="IL64">
        <v>0</v>
      </c>
      <c r="IM64">
        <v>0</v>
      </c>
      <c r="IN64">
        <v>0</v>
      </c>
      <c r="IO64" t="s">
        <v>442</v>
      </c>
      <c r="IP64" t="s">
        <v>443</v>
      </c>
      <c r="IQ64" t="s">
        <v>444</v>
      </c>
      <c r="IR64" t="s">
        <v>444</v>
      </c>
      <c r="IS64" t="s">
        <v>444</v>
      </c>
      <c r="IT64" t="s">
        <v>444</v>
      </c>
      <c r="IU64">
        <v>0</v>
      </c>
      <c r="IV64">
        <v>100</v>
      </c>
      <c r="IW64">
        <v>100</v>
      </c>
      <c r="IX64">
        <v>8.339</v>
      </c>
      <c r="IY64">
        <v>0.363</v>
      </c>
      <c r="IZ64">
        <v>5.63042802259986</v>
      </c>
      <c r="JA64">
        <v>0.00813484245791346</v>
      </c>
      <c r="JB64">
        <v>-4.34547228418155e-06</v>
      </c>
      <c r="JC64">
        <v>1.0644471544636e-09</v>
      </c>
      <c r="JD64">
        <v>0.0685861888440767</v>
      </c>
      <c r="JE64">
        <v>-0.000820416582798103</v>
      </c>
      <c r="JF64">
        <v>0.00055386319140764</v>
      </c>
      <c r="JG64">
        <v>4.86747440859707e-07</v>
      </c>
      <c r="JH64">
        <v>-3</v>
      </c>
      <c r="JI64">
        <v>2169</v>
      </c>
      <c r="JJ64">
        <v>1</v>
      </c>
      <c r="JK64">
        <v>22</v>
      </c>
      <c r="JL64">
        <v>29368694</v>
      </c>
      <c r="JM64">
        <v>29368694</v>
      </c>
      <c r="JN64">
        <v>1.30127</v>
      </c>
      <c r="JO64">
        <v>2.36694</v>
      </c>
      <c r="JP64">
        <v>2.09839</v>
      </c>
      <c r="JQ64">
        <v>2.64771</v>
      </c>
      <c r="JR64">
        <v>2.24365</v>
      </c>
      <c r="JS64">
        <v>2.36694</v>
      </c>
      <c r="JT64">
        <v>34.8066</v>
      </c>
      <c r="JU64">
        <v>24.2976</v>
      </c>
      <c r="JV64">
        <v>18</v>
      </c>
      <c r="JW64">
        <v>556.362</v>
      </c>
      <c r="JX64">
        <v>844.043</v>
      </c>
      <c r="JY64">
        <v>42.5282</v>
      </c>
      <c r="JZ64">
        <v>33.2439</v>
      </c>
      <c r="KA64">
        <v>30.0006</v>
      </c>
      <c r="KB64">
        <v>32.5539</v>
      </c>
      <c r="KC64">
        <v>32.6176</v>
      </c>
      <c r="KD64">
        <v>26.0795</v>
      </c>
      <c r="KE64">
        <v>0</v>
      </c>
      <c r="KF64">
        <v>100</v>
      </c>
      <c r="KG64">
        <v>42.3842</v>
      </c>
      <c r="KH64">
        <v>420</v>
      </c>
      <c r="KI64">
        <v>23.2649</v>
      </c>
      <c r="KJ64">
        <v>91.9213</v>
      </c>
      <c r="KK64">
        <v>97.9274</v>
      </c>
    </row>
    <row r="65" spans="1:297">
      <c r="A65">
        <v>49</v>
      </c>
      <c r="B65">
        <v>1762122161</v>
      </c>
      <c r="C65">
        <v>11708.9000000954</v>
      </c>
      <c r="D65" t="s">
        <v>603</v>
      </c>
      <c r="E65" t="s">
        <v>604</v>
      </c>
      <c r="F65">
        <v>5</v>
      </c>
      <c r="G65" t="s">
        <v>605</v>
      </c>
      <c r="H65" t="s">
        <v>436</v>
      </c>
      <c r="I65">
        <v>1762122158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428.345171263103</v>
      </c>
      <c r="AK65">
        <v>436.965533333333</v>
      </c>
      <c r="AL65">
        <v>-0.00372087891478594</v>
      </c>
      <c r="AM65">
        <v>63.3216654327383</v>
      </c>
      <c r="AN65">
        <f>(AP65 - AO65 + DY65*1E3/(8.314*(EA65+273.15)) * AR65/DX65 * AQ65) * DX65/(100*DL65) * 1000/(1000 - AP65)</f>
        <v>0</v>
      </c>
      <c r="AO65">
        <v>19.5995939613479</v>
      </c>
      <c r="AP65">
        <v>22.494303030303</v>
      </c>
      <c r="AQ65">
        <v>-3.85318484361958e-05</v>
      </c>
      <c r="AR65">
        <v>102.254977647199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606</v>
      </c>
      <c r="AY65">
        <v>5113.32</v>
      </c>
      <c r="AZ65">
        <v>825.232</v>
      </c>
      <c r="BA65">
        <v>2589.67</v>
      </c>
      <c r="BB65">
        <f>1-AZ65/BA65</f>
        <v>0</v>
      </c>
      <c r="BC65">
        <v>-7.02959525310061</v>
      </c>
      <c r="BD65" t="s">
        <v>438</v>
      </c>
      <c r="BE65" t="s">
        <v>438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438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881</v>
      </c>
      <c r="CA65">
        <v>290</v>
      </c>
      <c r="CB65">
        <v>2328.57</v>
      </c>
      <c r="CC65">
        <v>285</v>
      </c>
      <c r="CD65">
        <v>5137.74</v>
      </c>
      <c r="CE65">
        <v>2330.99</v>
      </c>
      <c r="CF65">
        <v>-2.42</v>
      </c>
      <c r="CG65">
        <v>300</v>
      </c>
      <c r="CH65">
        <v>23.9</v>
      </c>
      <c r="CI65">
        <v>2330.35143463653</v>
      </c>
      <c r="CJ65">
        <v>2.10809207019197</v>
      </c>
      <c r="CK65">
        <v>0.329782650471961</v>
      </c>
      <c r="CL65">
        <v>0.938113370708844</v>
      </c>
      <c r="CM65">
        <v>0.0043941482408314</v>
      </c>
      <c r="CN65">
        <v>-0.0042579488320356</v>
      </c>
      <c r="CO65">
        <v>290</v>
      </c>
      <c r="CP65">
        <v>2336.16</v>
      </c>
      <c r="CQ65">
        <v>785</v>
      </c>
      <c r="CR65">
        <v>5135.88</v>
      </c>
      <c r="CS65">
        <v>2330.99</v>
      </c>
      <c r="CT65">
        <v>5.17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439</v>
      </c>
      <c r="DO65">
        <v>2</v>
      </c>
      <c r="DP65" t="b">
        <v>1</v>
      </c>
      <c r="DQ65">
        <v>1762122158</v>
      </c>
      <c r="DR65">
        <v>427.1582</v>
      </c>
      <c r="DS65">
        <v>419.959</v>
      </c>
      <c r="DT65">
        <v>22.49784</v>
      </c>
      <c r="DU65">
        <v>19.59994</v>
      </c>
      <c r="DV65">
        <v>418.8052</v>
      </c>
      <c r="DW65">
        <v>22.16992</v>
      </c>
      <c r="DX65">
        <v>500.0182</v>
      </c>
      <c r="DY65">
        <v>90.75702</v>
      </c>
      <c r="DZ65">
        <v>0.030195</v>
      </c>
      <c r="EA65">
        <v>38.21636</v>
      </c>
      <c r="EB65">
        <v>36.10148</v>
      </c>
      <c r="EC65">
        <v>999.9</v>
      </c>
      <c r="ED65">
        <v>0</v>
      </c>
      <c r="EE65">
        <v>0</v>
      </c>
      <c r="EF65">
        <v>10002.128</v>
      </c>
      <c r="EG65">
        <v>0</v>
      </c>
      <c r="EH65">
        <v>0.278209</v>
      </c>
      <c r="EI65">
        <v>7.199502</v>
      </c>
      <c r="EJ65">
        <v>436.9894</v>
      </c>
      <c r="EK65">
        <v>428.3546</v>
      </c>
      <c r="EL65">
        <v>2.897902</v>
      </c>
      <c r="EM65">
        <v>419.959</v>
      </c>
      <c r="EN65">
        <v>19.59994</v>
      </c>
      <c r="EO65">
        <v>2.041838</v>
      </c>
      <c r="EP65">
        <v>1.778832</v>
      </c>
      <c r="EQ65">
        <v>17.77254</v>
      </c>
      <c r="ER65">
        <v>15.602</v>
      </c>
      <c r="ES65">
        <v>0.00500016</v>
      </c>
      <c r="ET65">
        <v>0</v>
      </c>
      <c r="EU65">
        <v>0</v>
      </c>
      <c r="EV65">
        <v>0</v>
      </c>
      <c r="EW65">
        <v>824.32</v>
      </c>
      <c r="EX65">
        <v>0.00500016</v>
      </c>
      <c r="EY65">
        <v>-9.3</v>
      </c>
      <c r="EZ65">
        <v>-1.34</v>
      </c>
      <c r="FA65">
        <v>41.062</v>
      </c>
      <c r="FB65">
        <v>44.687</v>
      </c>
      <c r="FC65">
        <v>43.0248</v>
      </c>
      <c r="FD65">
        <v>45.062</v>
      </c>
      <c r="FE65">
        <v>44.625</v>
      </c>
      <c r="FF65">
        <v>0</v>
      </c>
      <c r="FG65">
        <v>0</v>
      </c>
      <c r="FH65">
        <v>0</v>
      </c>
      <c r="FI65">
        <v>520.100000143051</v>
      </c>
      <c r="FJ65">
        <v>0</v>
      </c>
      <c r="FK65">
        <v>825.232</v>
      </c>
      <c r="FL65">
        <v>-5.14615408579512</v>
      </c>
      <c r="FM65">
        <v>16.5384617249171</v>
      </c>
      <c r="FN65">
        <v>-11.476</v>
      </c>
      <c r="FO65">
        <v>15</v>
      </c>
      <c r="FP65">
        <v>0</v>
      </c>
      <c r="FQ65" t="s">
        <v>440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7.2276575</v>
      </c>
      <c r="GD65">
        <v>-0.259162556390977</v>
      </c>
      <c r="GE65">
        <v>0.0434606008788419</v>
      </c>
      <c r="GF65">
        <v>1</v>
      </c>
      <c r="GG65">
        <v>823.732352941176</v>
      </c>
      <c r="GH65">
        <v>17.2055002548062</v>
      </c>
      <c r="GI65">
        <v>6.86486024827699</v>
      </c>
      <c r="GJ65">
        <v>-1</v>
      </c>
      <c r="GK65">
        <v>2.905054</v>
      </c>
      <c r="GL65">
        <v>-0.06454105263158</v>
      </c>
      <c r="GM65">
        <v>0.00640369377781289</v>
      </c>
      <c r="GN65">
        <v>1</v>
      </c>
      <c r="GO65">
        <v>2</v>
      </c>
      <c r="GP65">
        <v>2</v>
      </c>
      <c r="GQ65" t="s">
        <v>441</v>
      </c>
      <c r="GR65">
        <v>3.12454</v>
      </c>
      <c r="GS65">
        <v>2.65575</v>
      </c>
      <c r="GT65">
        <v>0.0889138</v>
      </c>
      <c r="GU65">
        <v>0.0890186</v>
      </c>
      <c r="GV65">
        <v>0.096262</v>
      </c>
      <c r="GW65">
        <v>0.0876359</v>
      </c>
      <c r="GX65">
        <v>23138.1</v>
      </c>
      <c r="GY65">
        <v>22017.5</v>
      </c>
      <c r="GZ65">
        <v>22732</v>
      </c>
      <c r="HA65">
        <v>23556</v>
      </c>
      <c r="HB65">
        <v>35058.4</v>
      </c>
      <c r="HC65">
        <v>35593.6</v>
      </c>
      <c r="HD65">
        <v>41033.4</v>
      </c>
      <c r="HE65">
        <v>42036.6</v>
      </c>
      <c r="HF65">
        <v>1.86225</v>
      </c>
      <c r="HG65">
        <v>2.2727</v>
      </c>
      <c r="HH65">
        <v>0.152178</v>
      </c>
      <c r="HI65">
        <v>0</v>
      </c>
      <c r="HJ65">
        <v>33.6377</v>
      </c>
      <c r="HK65">
        <v>999.9</v>
      </c>
      <c r="HL65">
        <v>48.565</v>
      </c>
      <c r="HM65">
        <v>27.865</v>
      </c>
      <c r="HN65">
        <v>20.1484</v>
      </c>
      <c r="HO65">
        <v>54.8632</v>
      </c>
      <c r="HP65">
        <v>24.5112</v>
      </c>
      <c r="HQ65">
        <v>2</v>
      </c>
      <c r="HR65">
        <v>0.431987</v>
      </c>
      <c r="HS65">
        <v>-3.20093</v>
      </c>
      <c r="HT65">
        <v>20.2059</v>
      </c>
      <c r="HU65">
        <v>5.23451</v>
      </c>
      <c r="HV65">
        <v>11.9978</v>
      </c>
      <c r="HW65">
        <v>4.9557</v>
      </c>
      <c r="HX65">
        <v>3.304</v>
      </c>
      <c r="HY65">
        <v>9999</v>
      </c>
      <c r="HZ65">
        <v>999.9</v>
      </c>
      <c r="IA65">
        <v>9999</v>
      </c>
      <c r="IB65">
        <v>9999</v>
      </c>
      <c r="IC65">
        <v>1.86854</v>
      </c>
      <c r="ID65">
        <v>1.86418</v>
      </c>
      <c r="IE65">
        <v>1.8718</v>
      </c>
      <c r="IF65">
        <v>1.86264</v>
      </c>
      <c r="IG65">
        <v>1.86206</v>
      </c>
      <c r="IH65">
        <v>1.86856</v>
      </c>
      <c r="II65">
        <v>1.85867</v>
      </c>
      <c r="IJ65">
        <v>1.86508</v>
      </c>
      <c r="IK65">
        <v>5</v>
      </c>
      <c r="IL65">
        <v>0</v>
      </c>
      <c r="IM65">
        <v>0</v>
      </c>
      <c r="IN65">
        <v>0</v>
      </c>
      <c r="IO65" t="s">
        <v>442</v>
      </c>
      <c r="IP65" t="s">
        <v>443</v>
      </c>
      <c r="IQ65" t="s">
        <v>444</v>
      </c>
      <c r="IR65" t="s">
        <v>444</v>
      </c>
      <c r="IS65" t="s">
        <v>444</v>
      </c>
      <c r="IT65" t="s">
        <v>444</v>
      </c>
      <c r="IU65">
        <v>0</v>
      </c>
      <c r="IV65">
        <v>100</v>
      </c>
      <c r="IW65">
        <v>100</v>
      </c>
      <c r="IX65">
        <v>8.353</v>
      </c>
      <c r="IY65">
        <v>0.3278</v>
      </c>
      <c r="IZ65">
        <v>5.63042802259986</v>
      </c>
      <c r="JA65">
        <v>0.00813484245791346</v>
      </c>
      <c r="JB65">
        <v>-4.34547228418155e-06</v>
      </c>
      <c r="JC65">
        <v>1.0644471544636e-09</v>
      </c>
      <c r="JD65">
        <v>0.0685861888440767</v>
      </c>
      <c r="JE65">
        <v>-0.000820416582798103</v>
      </c>
      <c r="JF65">
        <v>0.00055386319140764</v>
      </c>
      <c r="JG65">
        <v>4.86747440859707e-07</v>
      </c>
      <c r="JH65">
        <v>-3</v>
      </c>
      <c r="JI65">
        <v>2169</v>
      </c>
      <c r="JJ65">
        <v>1</v>
      </c>
      <c r="JK65">
        <v>22</v>
      </c>
      <c r="JL65">
        <v>29368702.7</v>
      </c>
      <c r="JM65">
        <v>29368702.7</v>
      </c>
      <c r="JN65">
        <v>1.30005</v>
      </c>
      <c r="JO65">
        <v>2.36328</v>
      </c>
      <c r="JP65">
        <v>2.09839</v>
      </c>
      <c r="JQ65">
        <v>2.64648</v>
      </c>
      <c r="JR65">
        <v>2.24365</v>
      </c>
      <c r="JS65">
        <v>2.27661</v>
      </c>
      <c r="JT65">
        <v>34.7379</v>
      </c>
      <c r="JU65">
        <v>24.2801</v>
      </c>
      <c r="JV65">
        <v>18</v>
      </c>
      <c r="JW65">
        <v>556.874</v>
      </c>
      <c r="JX65">
        <v>846.27</v>
      </c>
      <c r="JY65">
        <v>43.3122</v>
      </c>
      <c r="JZ65">
        <v>33.2519</v>
      </c>
      <c r="KA65">
        <v>29.9998</v>
      </c>
      <c r="KB65">
        <v>32.6661</v>
      </c>
      <c r="KC65">
        <v>32.7319</v>
      </c>
      <c r="KD65">
        <v>26.063</v>
      </c>
      <c r="KE65">
        <v>0</v>
      </c>
      <c r="KF65">
        <v>100</v>
      </c>
      <c r="KG65">
        <v>43.2217</v>
      </c>
      <c r="KH65">
        <v>420</v>
      </c>
      <c r="KI65">
        <v>23.2649</v>
      </c>
      <c r="KJ65">
        <v>91.9255</v>
      </c>
      <c r="KK65">
        <v>97.9444</v>
      </c>
    </row>
    <row r="66" spans="1:297">
      <c r="A66">
        <v>50</v>
      </c>
      <c r="B66">
        <v>1762122309.1</v>
      </c>
      <c r="C66">
        <v>11857</v>
      </c>
      <c r="D66" t="s">
        <v>607</v>
      </c>
      <c r="E66" t="s">
        <v>608</v>
      </c>
      <c r="F66">
        <v>5</v>
      </c>
      <c r="G66" t="s">
        <v>605</v>
      </c>
      <c r="H66" t="s">
        <v>436</v>
      </c>
      <c r="I66">
        <v>1762122305.6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428.345716857215</v>
      </c>
      <c r="AK66">
        <v>436.576987878788</v>
      </c>
      <c r="AL66">
        <v>-0.00058731554508905</v>
      </c>
      <c r="AM66">
        <v>63.3216654327383</v>
      </c>
      <c r="AN66">
        <f>(AP66 - AO66 + DY66*1E3/(8.314*(EA66+273.15)) * AR66/DX66 * AQ66) * DX66/(100*DL66) * 1000/(1000 - AP66)</f>
        <v>0</v>
      </c>
      <c r="AO66">
        <v>19.5252148514113</v>
      </c>
      <c r="AP66">
        <v>22.3825109090909</v>
      </c>
      <c r="AQ66">
        <v>-5.38212136935565e-05</v>
      </c>
      <c r="AR66">
        <v>102.254977647199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609</v>
      </c>
      <c r="AY66">
        <v>5113.16</v>
      </c>
      <c r="AZ66">
        <v>885.108</v>
      </c>
      <c r="BA66">
        <v>2561.73</v>
      </c>
      <c r="BB66">
        <f>1-AZ66/BA66</f>
        <v>0</v>
      </c>
      <c r="BC66">
        <v>-6.72353015273961</v>
      </c>
      <c r="BD66" t="s">
        <v>438</v>
      </c>
      <c r="BE66" t="s">
        <v>438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438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881</v>
      </c>
      <c r="CA66">
        <v>290</v>
      </c>
      <c r="CB66">
        <v>2328.57</v>
      </c>
      <c r="CC66">
        <v>285</v>
      </c>
      <c r="CD66">
        <v>5137.74</v>
      </c>
      <c r="CE66">
        <v>2330.99</v>
      </c>
      <c r="CF66">
        <v>-2.42</v>
      </c>
      <c r="CG66">
        <v>300</v>
      </c>
      <c r="CH66">
        <v>23.9</v>
      </c>
      <c r="CI66">
        <v>2330.35143463653</v>
      </c>
      <c r="CJ66">
        <v>2.10809207019197</v>
      </c>
      <c r="CK66">
        <v>0.329782650471961</v>
      </c>
      <c r="CL66">
        <v>0.938113370708844</v>
      </c>
      <c r="CM66">
        <v>0.0043941482408314</v>
      </c>
      <c r="CN66">
        <v>-0.0042579488320356</v>
      </c>
      <c r="CO66">
        <v>290</v>
      </c>
      <c r="CP66">
        <v>2336.16</v>
      </c>
      <c r="CQ66">
        <v>785</v>
      </c>
      <c r="CR66">
        <v>5135.88</v>
      </c>
      <c r="CS66">
        <v>2330.99</v>
      </c>
      <c r="CT66">
        <v>5.17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439</v>
      </c>
      <c r="DO66">
        <v>2</v>
      </c>
      <c r="DP66" t="b">
        <v>1</v>
      </c>
      <c r="DQ66">
        <v>1762122305.6</v>
      </c>
      <c r="DR66">
        <v>426.807666666667</v>
      </c>
      <c r="DS66">
        <v>419.991</v>
      </c>
      <c r="DT66">
        <v>22.3867666666667</v>
      </c>
      <c r="DU66">
        <v>19.5260166666667</v>
      </c>
      <c r="DV66">
        <v>418.456</v>
      </c>
      <c r="DW66">
        <v>22.06145</v>
      </c>
      <c r="DX66">
        <v>500.015333333333</v>
      </c>
      <c r="DY66">
        <v>90.7539333333333</v>
      </c>
      <c r="DZ66">
        <v>0.0304738833333333</v>
      </c>
      <c r="EA66">
        <v>38.0050833333333</v>
      </c>
      <c r="EB66">
        <v>35.9987</v>
      </c>
      <c r="EC66">
        <v>999.9</v>
      </c>
      <c r="ED66">
        <v>0</v>
      </c>
      <c r="EE66">
        <v>0</v>
      </c>
      <c r="EF66">
        <v>10029.675</v>
      </c>
      <c r="EG66">
        <v>0</v>
      </c>
      <c r="EH66">
        <v>0.252706666666667</v>
      </c>
      <c r="EI66">
        <v>6.816645</v>
      </c>
      <c r="EJ66">
        <v>436.581166666667</v>
      </c>
      <c r="EK66">
        <v>428.355166666667</v>
      </c>
      <c r="EL66">
        <v>2.86073333333333</v>
      </c>
      <c r="EM66">
        <v>419.991</v>
      </c>
      <c r="EN66">
        <v>19.5260166666667</v>
      </c>
      <c r="EO66">
        <v>2.031685</v>
      </c>
      <c r="EP66">
        <v>1.77206166666667</v>
      </c>
      <c r="EQ66">
        <v>17.69345</v>
      </c>
      <c r="ER66">
        <v>15.5425166666667</v>
      </c>
      <c r="ES66">
        <v>0.00500016</v>
      </c>
      <c r="ET66">
        <v>0</v>
      </c>
      <c r="EU66">
        <v>0</v>
      </c>
      <c r="EV66">
        <v>0</v>
      </c>
      <c r="EW66">
        <v>882.866666666667</v>
      </c>
      <c r="EX66">
        <v>0.00500016</v>
      </c>
      <c r="EY66">
        <v>-9.78333333333333</v>
      </c>
      <c r="EZ66">
        <v>-1.26666666666667</v>
      </c>
      <c r="FA66">
        <v>41.125</v>
      </c>
      <c r="FB66">
        <v>44.687</v>
      </c>
      <c r="FC66">
        <v>43.062</v>
      </c>
      <c r="FD66">
        <v>45.0725</v>
      </c>
      <c r="FE66">
        <v>44.6353333333333</v>
      </c>
      <c r="FF66">
        <v>0</v>
      </c>
      <c r="FG66">
        <v>0</v>
      </c>
      <c r="FH66">
        <v>0</v>
      </c>
      <c r="FI66">
        <v>146.799999952316</v>
      </c>
      <c r="FJ66">
        <v>0</v>
      </c>
      <c r="FK66">
        <v>885.108</v>
      </c>
      <c r="FL66">
        <v>-18.4999997545503</v>
      </c>
      <c r="FM66">
        <v>16.56923055456</v>
      </c>
      <c r="FN66">
        <v>-9.612</v>
      </c>
      <c r="FO66">
        <v>15</v>
      </c>
      <c r="FP66">
        <v>0</v>
      </c>
      <c r="FQ66" t="s">
        <v>440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6.85012</v>
      </c>
      <c r="GD66">
        <v>-0.431799740259737</v>
      </c>
      <c r="GE66">
        <v>0.0554589659546759</v>
      </c>
      <c r="GF66">
        <v>1</v>
      </c>
      <c r="GG66">
        <v>886.520588235294</v>
      </c>
      <c r="GH66">
        <v>-20.9579829755837</v>
      </c>
      <c r="GI66">
        <v>6.17269982936082</v>
      </c>
      <c r="GJ66">
        <v>-1</v>
      </c>
      <c r="GK66">
        <v>2.86051523809524</v>
      </c>
      <c r="GL66">
        <v>-0.00282857142857209</v>
      </c>
      <c r="GM66">
        <v>0.00184387949985275</v>
      </c>
      <c r="GN66">
        <v>1</v>
      </c>
      <c r="GO66">
        <v>2</v>
      </c>
      <c r="GP66">
        <v>2</v>
      </c>
      <c r="GQ66" t="s">
        <v>441</v>
      </c>
      <c r="GR66">
        <v>3.12471</v>
      </c>
      <c r="GS66">
        <v>2.65609</v>
      </c>
      <c r="GT66">
        <v>0.08885</v>
      </c>
      <c r="GU66">
        <v>0.0890267</v>
      </c>
      <c r="GV66">
        <v>0.0959195</v>
      </c>
      <c r="GW66">
        <v>0.0873899</v>
      </c>
      <c r="GX66">
        <v>23137.5</v>
      </c>
      <c r="GY66">
        <v>22015.7</v>
      </c>
      <c r="GZ66">
        <v>22729.8</v>
      </c>
      <c r="HA66">
        <v>23554.3</v>
      </c>
      <c r="HB66">
        <v>35068.4</v>
      </c>
      <c r="HC66">
        <v>35600.6</v>
      </c>
      <c r="HD66">
        <v>41029.5</v>
      </c>
      <c r="HE66">
        <v>42033.6</v>
      </c>
      <c r="HF66">
        <v>1.8626</v>
      </c>
      <c r="HG66">
        <v>2.2724</v>
      </c>
      <c r="HH66">
        <v>0.143982</v>
      </c>
      <c r="HI66">
        <v>0</v>
      </c>
      <c r="HJ66">
        <v>33.6721</v>
      </c>
      <c r="HK66">
        <v>999.9</v>
      </c>
      <c r="HL66">
        <v>48.468</v>
      </c>
      <c r="HM66">
        <v>27.855</v>
      </c>
      <c r="HN66">
        <v>20.0943</v>
      </c>
      <c r="HO66">
        <v>54.095</v>
      </c>
      <c r="HP66">
        <v>24.5633</v>
      </c>
      <c r="HQ66">
        <v>2</v>
      </c>
      <c r="HR66">
        <v>0.434898</v>
      </c>
      <c r="HS66">
        <v>-3.51519</v>
      </c>
      <c r="HT66">
        <v>20.1996</v>
      </c>
      <c r="HU66">
        <v>5.23406</v>
      </c>
      <c r="HV66">
        <v>11.998</v>
      </c>
      <c r="HW66">
        <v>4.95575</v>
      </c>
      <c r="HX66">
        <v>3.304</v>
      </c>
      <c r="HY66">
        <v>9999</v>
      </c>
      <c r="HZ66">
        <v>999.9</v>
      </c>
      <c r="IA66">
        <v>9999</v>
      </c>
      <c r="IB66">
        <v>9999</v>
      </c>
      <c r="IC66">
        <v>1.86856</v>
      </c>
      <c r="ID66">
        <v>1.86417</v>
      </c>
      <c r="IE66">
        <v>1.8718</v>
      </c>
      <c r="IF66">
        <v>1.86264</v>
      </c>
      <c r="IG66">
        <v>1.86203</v>
      </c>
      <c r="IH66">
        <v>1.86857</v>
      </c>
      <c r="II66">
        <v>1.85867</v>
      </c>
      <c r="IJ66">
        <v>1.86508</v>
      </c>
      <c r="IK66">
        <v>5</v>
      </c>
      <c r="IL66">
        <v>0</v>
      </c>
      <c r="IM66">
        <v>0</v>
      </c>
      <c r="IN66">
        <v>0</v>
      </c>
      <c r="IO66" t="s">
        <v>442</v>
      </c>
      <c r="IP66" t="s">
        <v>443</v>
      </c>
      <c r="IQ66" t="s">
        <v>444</v>
      </c>
      <c r="IR66" t="s">
        <v>444</v>
      </c>
      <c r="IS66" t="s">
        <v>444</v>
      </c>
      <c r="IT66" t="s">
        <v>444</v>
      </c>
      <c r="IU66">
        <v>0</v>
      </c>
      <c r="IV66">
        <v>100</v>
      </c>
      <c r="IW66">
        <v>100</v>
      </c>
      <c r="IX66">
        <v>8.351</v>
      </c>
      <c r="IY66">
        <v>0.3253</v>
      </c>
      <c r="IZ66">
        <v>5.63042802259986</v>
      </c>
      <c r="JA66">
        <v>0.00813484245791346</v>
      </c>
      <c r="JB66">
        <v>-4.34547228418155e-06</v>
      </c>
      <c r="JC66">
        <v>1.0644471544636e-09</v>
      </c>
      <c r="JD66">
        <v>0.0685861888440767</v>
      </c>
      <c r="JE66">
        <v>-0.000820416582798103</v>
      </c>
      <c r="JF66">
        <v>0.00055386319140764</v>
      </c>
      <c r="JG66">
        <v>4.86747440859707e-07</v>
      </c>
      <c r="JH66">
        <v>-3</v>
      </c>
      <c r="JI66">
        <v>2169</v>
      </c>
      <c r="JJ66">
        <v>1</v>
      </c>
      <c r="JK66">
        <v>22</v>
      </c>
      <c r="JL66">
        <v>29368705.2</v>
      </c>
      <c r="JM66">
        <v>29368705.2</v>
      </c>
      <c r="JN66">
        <v>1.30005</v>
      </c>
      <c r="JO66">
        <v>2.36816</v>
      </c>
      <c r="JP66">
        <v>2.09839</v>
      </c>
      <c r="JQ66">
        <v>2.64648</v>
      </c>
      <c r="JR66">
        <v>2.24365</v>
      </c>
      <c r="JS66">
        <v>2.37549</v>
      </c>
      <c r="JT66">
        <v>34.715</v>
      </c>
      <c r="JU66">
        <v>24.2889</v>
      </c>
      <c r="JV66">
        <v>18</v>
      </c>
      <c r="JW66">
        <v>557.249</v>
      </c>
      <c r="JX66">
        <v>846.162</v>
      </c>
      <c r="JY66">
        <v>42.7858</v>
      </c>
      <c r="JZ66">
        <v>33.2579</v>
      </c>
      <c r="KA66">
        <v>30.0003</v>
      </c>
      <c r="KB66">
        <v>32.6833</v>
      </c>
      <c r="KC66">
        <v>32.7463</v>
      </c>
      <c r="KD66">
        <v>26.0568</v>
      </c>
      <c r="KE66">
        <v>0</v>
      </c>
      <c r="KF66">
        <v>100</v>
      </c>
      <c r="KG66">
        <v>42.7862</v>
      </c>
      <c r="KH66">
        <v>420</v>
      </c>
      <c r="KI66">
        <v>23.2649</v>
      </c>
      <c r="KJ66">
        <v>91.9167</v>
      </c>
      <c r="KK66">
        <v>97.9374</v>
      </c>
    </row>
    <row r="67" spans="1:297">
      <c r="A67">
        <v>51</v>
      </c>
      <c r="B67">
        <v>1762122492.1</v>
      </c>
      <c r="C67">
        <v>12040</v>
      </c>
      <c r="D67" t="s">
        <v>610</v>
      </c>
      <c r="E67" t="s">
        <v>611</v>
      </c>
      <c r="F67">
        <v>5</v>
      </c>
      <c r="G67" t="s">
        <v>605</v>
      </c>
      <c r="H67" t="s">
        <v>436</v>
      </c>
      <c r="I67">
        <v>1762122488.6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428.343529356642</v>
      </c>
      <c r="AK67">
        <v>436.472254545454</v>
      </c>
      <c r="AL67">
        <v>0.00385680843558497</v>
      </c>
      <c r="AM67">
        <v>63.3216654327383</v>
      </c>
      <c r="AN67">
        <f>(AP67 - AO67 + DY67*1E3/(8.314*(EA67+273.15)) * AR67/DX67 * AQ67) * DX67/(100*DL67) * 1000/(1000 - AP67)</f>
        <v>0</v>
      </c>
      <c r="AO67">
        <v>19.4624765779153</v>
      </c>
      <c r="AP67">
        <v>22.4069284848485</v>
      </c>
      <c r="AQ67">
        <v>6.05302213660939e-06</v>
      </c>
      <c r="AR67">
        <v>102.254977647199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612</v>
      </c>
      <c r="AY67">
        <v>5113.04</v>
      </c>
      <c r="AZ67">
        <v>878.565384615385</v>
      </c>
      <c r="BA67">
        <v>2527.79</v>
      </c>
      <c r="BB67">
        <f>1-AZ67/BA67</f>
        <v>0</v>
      </c>
      <c r="BC67">
        <v>-6.65539824524957</v>
      </c>
      <c r="BD67" t="s">
        <v>438</v>
      </c>
      <c r="BE67" t="s">
        <v>438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438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881</v>
      </c>
      <c r="CA67">
        <v>290</v>
      </c>
      <c r="CB67">
        <v>2328.57</v>
      </c>
      <c r="CC67">
        <v>285</v>
      </c>
      <c r="CD67">
        <v>5137.74</v>
      </c>
      <c r="CE67">
        <v>2330.99</v>
      </c>
      <c r="CF67">
        <v>-2.42</v>
      </c>
      <c r="CG67">
        <v>300</v>
      </c>
      <c r="CH67">
        <v>23.9</v>
      </c>
      <c r="CI67">
        <v>2330.35143463653</v>
      </c>
      <c r="CJ67">
        <v>2.10809207019197</v>
      </c>
      <c r="CK67">
        <v>0.329782650471961</v>
      </c>
      <c r="CL67">
        <v>0.938113370708844</v>
      </c>
      <c r="CM67">
        <v>0.0043941482408314</v>
      </c>
      <c r="CN67">
        <v>-0.0042579488320356</v>
      </c>
      <c r="CO67">
        <v>290</v>
      </c>
      <c r="CP67">
        <v>2336.16</v>
      </c>
      <c r="CQ67">
        <v>785</v>
      </c>
      <c r="CR67">
        <v>5135.88</v>
      </c>
      <c r="CS67">
        <v>2330.99</v>
      </c>
      <c r="CT67">
        <v>5.17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439</v>
      </c>
      <c r="DO67">
        <v>2</v>
      </c>
      <c r="DP67" t="b">
        <v>1</v>
      </c>
      <c r="DQ67">
        <v>1762122488.6</v>
      </c>
      <c r="DR67">
        <v>426.670666666667</v>
      </c>
      <c r="DS67">
        <v>420.002833333333</v>
      </c>
      <c r="DT67">
        <v>22.4062666666667</v>
      </c>
      <c r="DU67">
        <v>19.463</v>
      </c>
      <c r="DV67">
        <v>418.319833333333</v>
      </c>
      <c r="DW67">
        <v>22.0805166666667</v>
      </c>
      <c r="DX67">
        <v>499.947166666667</v>
      </c>
      <c r="DY67">
        <v>90.7563</v>
      </c>
      <c r="DZ67">
        <v>0.0306531833333333</v>
      </c>
      <c r="EA67">
        <v>37.9648</v>
      </c>
      <c r="EB67">
        <v>36.0156666666667</v>
      </c>
      <c r="EC67">
        <v>999.9</v>
      </c>
      <c r="ED67">
        <v>0</v>
      </c>
      <c r="EE67">
        <v>0</v>
      </c>
      <c r="EF67">
        <v>9982.80333333334</v>
      </c>
      <c r="EG67">
        <v>0</v>
      </c>
      <c r="EH67">
        <v>0.236477666666667</v>
      </c>
      <c r="EI67">
        <v>6.6675</v>
      </c>
      <c r="EJ67">
        <v>436.449833333333</v>
      </c>
      <c r="EK67">
        <v>428.34</v>
      </c>
      <c r="EL67">
        <v>2.94324833333333</v>
      </c>
      <c r="EM67">
        <v>420.002833333333</v>
      </c>
      <c r="EN67">
        <v>19.463</v>
      </c>
      <c r="EO67">
        <v>2.03351166666667</v>
      </c>
      <c r="EP67">
        <v>1.76639166666667</v>
      </c>
      <c r="EQ67">
        <v>17.7076666666667</v>
      </c>
      <c r="ER67">
        <v>15.4925333333333</v>
      </c>
      <c r="ES67">
        <v>0.00500016</v>
      </c>
      <c r="ET67">
        <v>0</v>
      </c>
      <c r="EU67">
        <v>0</v>
      </c>
      <c r="EV67">
        <v>0</v>
      </c>
      <c r="EW67">
        <v>878.15</v>
      </c>
      <c r="EX67">
        <v>0.00500016</v>
      </c>
      <c r="EY67">
        <v>-14</v>
      </c>
      <c r="EZ67">
        <v>-1.56666666666667</v>
      </c>
      <c r="FA67">
        <v>41.187</v>
      </c>
      <c r="FB67">
        <v>44.812</v>
      </c>
      <c r="FC67">
        <v>43.1456666666667</v>
      </c>
      <c r="FD67">
        <v>45.187</v>
      </c>
      <c r="FE67">
        <v>44.7185</v>
      </c>
      <c r="FF67">
        <v>0</v>
      </c>
      <c r="FG67">
        <v>0</v>
      </c>
      <c r="FH67">
        <v>0</v>
      </c>
      <c r="FI67">
        <v>180.799999952316</v>
      </c>
      <c r="FJ67">
        <v>0</v>
      </c>
      <c r="FK67">
        <v>878.565384615385</v>
      </c>
      <c r="FL67">
        <v>-13.4735043667669</v>
      </c>
      <c r="FM67">
        <v>-16.2632477337458</v>
      </c>
      <c r="FN67">
        <v>-10.5653846153846</v>
      </c>
      <c r="FO67">
        <v>15</v>
      </c>
      <c r="FP67">
        <v>0</v>
      </c>
      <c r="FQ67" t="s">
        <v>440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6.700131</v>
      </c>
      <c r="GD67">
        <v>-0.235416541353374</v>
      </c>
      <c r="GE67">
        <v>0.048306571385268</v>
      </c>
      <c r="GF67">
        <v>1</v>
      </c>
      <c r="GG67">
        <v>878.805882352941</v>
      </c>
      <c r="GH67">
        <v>-8.43697490638475</v>
      </c>
      <c r="GI67">
        <v>4.92967849903077</v>
      </c>
      <c r="GJ67">
        <v>-1</v>
      </c>
      <c r="GK67">
        <v>2.934509</v>
      </c>
      <c r="GL67">
        <v>0.0668851127819534</v>
      </c>
      <c r="GM67">
        <v>0.00653604077404667</v>
      </c>
      <c r="GN67">
        <v>1</v>
      </c>
      <c r="GO67">
        <v>2</v>
      </c>
      <c r="GP67">
        <v>2</v>
      </c>
      <c r="GQ67" t="s">
        <v>441</v>
      </c>
      <c r="GR67">
        <v>3.12442</v>
      </c>
      <c r="GS67">
        <v>2.65618</v>
      </c>
      <c r="GT67">
        <v>0.0888224</v>
      </c>
      <c r="GU67">
        <v>0.0890079</v>
      </c>
      <c r="GV67">
        <v>0.09599</v>
      </c>
      <c r="GW67">
        <v>0.0871801</v>
      </c>
      <c r="GX67">
        <v>23132.4</v>
      </c>
      <c r="GY67">
        <v>22011.6</v>
      </c>
      <c r="GZ67">
        <v>22724.4</v>
      </c>
      <c r="HA67">
        <v>23549.7</v>
      </c>
      <c r="HB67">
        <v>35058.4</v>
      </c>
      <c r="HC67">
        <v>35602.7</v>
      </c>
      <c r="HD67">
        <v>41021</v>
      </c>
      <c r="HE67">
        <v>42026.5</v>
      </c>
      <c r="HF67">
        <v>1.86133</v>
      </c>
      <c r="HG67">
        <v>2.2716</v>
      </c>
      <c r="HH67">
        <v>0.137612</v>
      </c>
      <c r="HI67">
        <v>0</v>
      </c>
      <c r="HJ67">
        <v>33.7894</v>
      </c>
      <c r="HK67">
        <v>999.9</v>
      </c>
      <c r="HL67">
        <v>48.346</v>
      </c>
      <c r="HM67">
        <v>27.825</v>
      </c>
      <c r="HN67">
        <v>20.0101</v>
      </c>
      <c r="HO67">
        <v>54.125</v>
      </c>
      <c r="HP67">
        <v>24.5473</v>
      </c>
      <c r="HQ67">
        <v>2</v>
      </c>
      <c r="HR67">
        <v>0.441192</v>
      </c>
      <c r="HS67">
        <v>-3.38529</v>
      </c>
      <c r="HT67">
        <v>20.2014</v>
      </c>
      <c r="HU67">
        <v>5.23406</v>
      </c>
      <c r="HV67">
        <v>11.998</v>
      </c>
      <c r="HW67">
        <v>4.9557</v>
      </c>
      <c r="HX67">
        <v>3.304</v>
      </c>
      <c r="HY67">
        <v>9999</v>
      </c>
      <c r="HZ67">
        <v>999.9</v>
      </c>
      <c r="IA67">
        <v>9999</v>
      </c>
      <c r="IB67">
        <v>9999</v>
      </c>
      <c r="IC67">
        <v>1.86854</v>
      </c>
      <c r="ID67">
        <v>1.86417</v>
      </c>
      <c r="IE67">
        <v>1.8718</v>
      </c>
      <c r="IF67">
        <v>1.86264</v>
      </c>
      <c r="IG67">
        <v>1.86203</v>
      </c>
      <c r="IH67">
        <v>1.86854</v>
      </c>
      <c r="II67">
        <v>1.85867</v>
      </c>
      <c r="IJ67">
        <v>1.86508</v>
      </c>
      <c r="IK67">
        <v>5</v>
      </c>
      <c r="IL67">
        <v>0</v>
      </c>
      <c r="IM67">
        <v>0</v>
      </c>
      <c r="IN67">
        <v>0</v>
      </c>
      <c r="IO67" t="s">
        <v>442</v>
      </c>
      <c r="IP67" t="s">
        <v>443</v>
      </c>
      <c r="IQ67" t="s">
        <v>444</v>
      </c>
      <c r="IR67" t="s">
        <v>444</v>
      </c>
      <c r="IS67" t="s">
        <v>444</v>
      </c>
      <c r="IT67" t="s">
        <v>444</v>
      </c>
      <c r="IU67">
        <v>0</v>
      </c>
      <c r="IV67">
        <v>100</v>
      </c>
      <c r="IW67">
        <v>100</v>
      </c>
      <c r="IX67">
        <v>8.351</v>
      </c>
      <c r="IY67">
        <v>0.3258</v>
      </c>
      <c r="IZ67">
        <v>5.63042802259986</v>
      </c>
      <c r="JA67">
        <v>0.00813484245791346</v>
      </c>
      <c r="JB67">
        <v>-4.34547228418155e-06</v>
      </c>
      <c r="JC67">
        <v>1.0644471544636e-09</v>
      </c>
      <c r="JD67">
        <v>0.0685861888440767</v>
      </c>
      <c r="JE67">
        <v>-0.000820416582798103</v>
      </c>
      <c r="JF67">
        <v>0.00055386319140764</v>
      </c>
      <c r="JG67">
        <v>4.86747440859707e-07</v>
      </c>
      <c r="JH67">
        <v>-3</v>
      </c>
      <c r="JI67">
        <v>2169</v>
      </c>
      <c r="JJ67">
        <v>1</v>
      </c>
      <c r="JK67">
        <v>22</v>
      </c>
      <c r="JL67">
        <v>29368708.2</v>
      </c>
      <c r="JM67">
        <v>29368708.2</v>
      </c>
      <c r="JN67">
        <v>1.30005</v>
      </c>
      <c r="JO67">
        <v>2.36572</v>
      </c>
      <c r="JP67">
        <v>2.09839</v>
      </c>
      <c r="JQ67">
        <v>2.64648</v>
      </c>
      <c r="JR67">
        <v>2.24365</v>
      </c>
      <c r="JS67">
        <v>2.35596</v>
      </c>
      <c r="JT67">
        <v>34.6692</v>
      </c>
      <c r="JU67">
        <v>24.2889</v>
      </c>
      <c r="JV67">
        <v>18</v>
      </c>
      <c r="JW67">
        <v>556.88</v>
      </c>
      <c r="JX67">
        <v>846.158</v>
      </c>
      <c r="JY67">
        <v>42.665</v>
      </c>
      <c r="JZ67">
        <v>33.3144</v>
      </c>
      <c r="KA67">
        <v>30.0003</v>
      </c>
      <c r="KB67">
        <v>32.7452</v>
      </c>
      <c r="KC67">
        <v>32.8048</v>
      </c>
      <c r="KD67">
        <v>26.0504</v>
      </c>
      <c r="KE67">
        <v>0</v>
      </c>
      <c r="KF67">
        <v>100</v>
      </c>
      <c r="KG67">
        <v>42.6482</v>
      </c>
      <c r="KH67">
        <v>420</v>
      </c>
      <c r="KI67">
        <v>23.2649</v>
      </c>
      <c r="KJ67">
        <v>91.8967</v>
      </c>
      <c r="KK67">
        <v>97.9199</v>
      </c>
    </row>
    <row r="68" spans="1:297">
      <c r="A68">
        <v>52</v>
      </c>
      <c r="B68">
        <v>1762122933.1</v>
      </c>
      <c r="C68">
        <v>12481</v>
      </c>
      <c r="D68" t="s">
        <v>613</v>
      </c>
      <c r="E68" t="s">
        <v>614</v>
      </c>
      <c r="F68">
        <v>5</v>
      </c>
      <c r="G68" t="s">
        <v>615</v>
      </c>
      <c r="H68" t="s">
        <v>436</v>
      </c>
      <c r="I68">
        <v>1762122929.6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428.399547807992</v>
      </c>
      <c r="AK68">
        <v>435.723036363636</v>
      </c>
      <c r="AL68">
        <v>-0.00293887393298807</v>
      </c>
      <c r="AM68">
        <v>63.3363678747712</v>
      </c>
      <c r="AN68">
        <f>(AP68 - AO68 + DY68*1E3/(8.314*(EA68+273.15)) * AR68/DX68 * AQ68) * DX68/(100*DL68) * 1000/(1000 - AP68)</f>
        <v>0</v>
      </c>
      <c r="AO68">
        <v>19.4183121860597</v>
      </c>
      <c r="AP68">
        <v>22.0021733333333</v>
      </c>
      <c r="AQ68">
        <v>2.94407016243229e-05</v>
      </c>
      <c r="AR68">
        <v>102.257616040601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616</v>
      </c>
      <c r="AY68">
        <v>5139.66</v>
      </c>
      <c r="AZ68">
        <v>688.14</v>
      </c>
      <c r="BA68">
        <v>2378.57</v>
      </c>
      <c r="BB68">
        <f>1-AZ68/BA68</f>
        <v>0</v>
      </c>
      <c r="BC68">
        <v>-5.97437506243904</v>
      </c>
      <c r="BD68" t="s">
        <v>438</v>
      </c>
      <c r="BE68" t="s">
        <v>438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438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881</v>
      </c>
      <c r="CA68">
        <v>290</v>
      </c>
      <c r="CB68">
        <v>2328.57</v>
      </c>
      <c r="CC68">
        <v>285</v>
      </c>
      <c r="CD68">
        <v>5137.74</v>
      </c>
      <c r="CE68">
        <v>2330.99</v>
      </c>
      <c r="CF68">
        <v>-2.42</v>
      </c>
      <c r="CG68">
        <v>300</v>
      </c>
      <c r="CH68">
        <v>23.9</v>
      </c>
      <c r="CI68">
        <v>2330.35143463653</v>
      </c>
      <c r="CJ68">
        <v>2.10809207019197</v>
      </c>
      <c r="CK68">
        <v>0.329782650471961</v>
      </c>
      <c r="CL68">
        <v>0.938113370708844</v>
      </c>
      <c r="CM68">
        <v>0.0043941482408314</v>
      </c>
      <c r="CN68">
        <v>-0.0042579488320356</v>
      </c>
      <c r="CO68">
        <v>290</v>
      </c>
      <c r="CP68">
        <v>2336.16</v>
      </c>
      <c r="CQ68">
        <v>785</v>
      </c>
      <c r="CR68">
        <v>5135.88</v>
      </c>
      <c r="CS68">
        <v>2330.99</v>
      </c>
      <c r="CT68">
        <v>5.17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439</v>
      </c>
      <c r="DO68">
        <v>2</v>
      </c>
      <c r="DP68" t="b">
        <v>1</v>
      </c>
      <c r="DQ68">
        <v>1762122929.6</v>
      </c>
      <c r="DR68">
        <v>426.175833333333</v>
      </c>
      <c r="DS68">
        <v>420.056</v>
      </c>
      <c r="DT68">
        <v>21.9995333333333</v>
      </c>
      <c r="DU68">
        <v>19.4184166666667</v>
      </c>
      <c r="DV68">
        <v>417.8275</v>
      </c>
      <c r="DW68">
        <v>21.6833666666667</v>
      </c>
      <c r="DX68">
        <v>500.056</v>
      </c>
      <c r="DY68">
        <v>90.7563166666667</v>
      </c>
      <c r="DZ68">
        <v>0.0313659833333333</v>
      </c>
      <c r="EA68">
        <v>37.3863833333333</v>
      </c>
      <c r="EB68">
        <v>35.9974</v>
      </c>
      <c r="EC68">
        <v>999.9</v>
      </c>
      <c r="ED68">
        <v>0</v>
      </c>
      <c r="EE68">
        <v>0</v>
      </c>
      <c r="EF68">
        <v>9991.77</v>
      </c>
      <c r="EG68">
        <v>0</v>
      </c>
      <c r="EH68">
        <v>0.259661833333333</v>
      </c>
      <c r="EI68">
        <v>6.120085</v>
      </c>
      <c r="EJ68">
        <v>435.7625</v>
      </c>
      <c r="EK68">
        <v>428.374</v>
      </c>
      <c r="EL68">
        <v>2.581115</v>
      </c>
      <c r="EM68">
        <v>420.056</v>
      </c>
      <c r="EN68">
        <v>19.4184166666667</v>
      </c>
      <c r="EO68">
        <v>1.99659833333333</v>
      </c>
      <c r="EP68">
        <v>1.762345</v>
      </c>
      <c r="EQ68">
        <v>17.4173666666667</v>
      </c>
      <c r="ER68">
        <v>15.45675</v>
      </c>
      <c r="ES68">
        <v>0.00500016</v>
      </c>
      <c r="ET68">
        <v>0</v>
      </c>
      <c r="EU68">
        <v>0</v>
      </c>
      <c r="EV68">
        <v>0</v>
      </c>
      <c r="EW68">
        <v>687.666666666667</v>
      </c>
      <c r="EX68">
        <v>0.00500016</v>
      </c>
      <c r="EY68">
        <v>-6.66666666666667</v>
      </c>
      <c r="EZ68">
        <v>-0.85</v>
      </c>
      <c r="FA68">
        <v>41.5</v>
      </c>
      <c r="FB68">
        <v>45.125</v>
      </c>
      <c r="FC68">
        <v>43.437</v>
      </c>
      <c r="FD68">
        <v>45.625</v>
      </c>
      <c r="FE68">
        <v>44.958</v>
      </c>
      <c r="FF68">
        <v>0</v>
      </c>
      <c r="FG68">
        <v>0</v>
      </c>
      <c r="FH68">
        <v>0</v>
      </c>
      <c r="FI68">
        <v>439</v>
      </c>
      <c r="FJ68">
        <v>0</v>
      </c>
      <c r="FK68">
        <v>688.14</v>
      </c>
      <c r="FL68">
        <v>-5.16153822189606</v>
      </c>
      <c r="FM68">
        <v>15.7615382610223</v>
      </c>
      <c r="FN68">
        <v>-7.26</v>
      </c>
      <c r="FO68">
        <v>15</v>
      </c>
      <c r="FP68">
        <v>0</v>
      </c>
      <c r="FQ68" t="s">
        <v>440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6.17366761904762</v>
      </c>
      <c r="GD68">
        <v>-0.272304935064915</v>
      </c>
      <c r="GE68">
        <v>0.0399701280011249</v>
      </c>
      <c r="GF68">
        <v>1</v>
      </c>
      <c r="GG68">
        <v>688.417647058824</v>
      </c>
      <c r="GH68">
        <v>-9.48815890299623</v>
      </c>
      <c r="GI68">
        <v>5.49387201869369</v>
      </c>
      <c r="GJ68">
        <v>-1</v>
      </c>
      <c r="GK68">
        <v>2.57632809523809</v>
      </c>
      <c r="GL68">
        <v>0.0361909090909101</v>
      </c>
      <c r="GM68">
        <v>0.00384950537211956</v>
      </c>
      <c r="GN68">
        <v>1</v>
      </c>
      <c r="GO68">
        <v>2</v>
      </c>
      <c r="GP68">
        <v>2</v>
      </c>
      <c r="GQ68" t="s">
        <v>441</v>
      </c>
      <c r="GR68">
        <v>3.12441</v>
      </c>
      <c r="GS68">
        <v>2.65668</v>
      </c>
      <c r="GT68">
        <v>0.0886174</v>
      </c>
      <c r="GU68">
        <v>0.0889112</v>
      </c>
      <c r="GV68">
        <v>0.094643</v>
      </c>
      <c r="GW68">
        <v>0.0869413</v>
      </c>
      <c r="GX68">
        <v>23101.6</v>
      </c>
      <c r="GY68">
        <v>21985</v>
      </c>
      <c r="GZ68">
        <v>22691.1</v>
      </c>
      <c r="HA68">
        <v>23520.9</v>
      </c>
      <c r="HB68">
        <v>35065.4</v>
      </c>
      <c r="HC68">
        <v>35571.5</v>
      </c>
      <c r="HD68">
        <v>40967.8</v>
      </c>
      <c r="HE68">
        <v>41979.3</v>
      </c>
      <c r="HF68">
        <v>1.85548</v>
      </c>
      <c r="HG68">
        <v>2.26343</v>
      </c>
      <c r="HH68">
        <v>0.136673</v>
      </c>
      <c r="HI68">
        <v>0</v>
      </c>
      <c r="HJ68">
        <v>33.7886</v>
      </c>
      <c r="HK68">
        <v>999.9</v>
      </c>
      <c r="HL68">
        <v>48.419</v>
      </c>
      <c r="HM68">
        <v>27.765</v>
      </c>
      <c r="HN68">
        <v>19.9698</v>
      </c>
      <c r="HO68">
        <v>53.975</v>
      </c>
      <c r="HP68">
        <v>24.4431</v>
      </c>
      <c r="HQ68">
        <v>2</v>
      </c>
      <c r="HR68">
        <v>0.48581</v>
      </c>
      <c r="HS68">
        <v>-2.75674</v>
      </c>
      <c r="HT68">
        <v>20.2105</v>
      </c>
      <c r="HU68">
        <v>5.22972</v>
      </c>
      <c r="HV68">
        <v>11.998</v>
      </c>
      <c r="HW68">
        <v>4.95575</v>
      </c>
      <c r="HX68">
        <v>3.304</v>
      </c>
      <c r="HY68">
        <v>9999</v>
      </c>
      <c r="HZ68">
        <v>999.9</v>
      </c>
      <c r="IA68">
        <v>9999</v>
      </c>
      <c r="IB68">
        <v>9999</v>
      </c>
      <c r="IC68">
        <v>1.86852</v>
      </c>
      <c r="ID68">
        <v>1.86417</v>
      </c>
      <c r="IE68">
        <v>1.8718</v>
      </c>
      <c r="IF68">
        <v>1.86264</v>
      </c>
      <c r="IG68">
        <v>1.86203</v>
      </c>
      <c r="IH68">
        <v>1.86857</v>
      </c>
      <c r="II68">
        <v>1.85867</v>
      </c>
      <c r="IJ68">
        <v>1.86508</v>
      </c>
      <c r="IK68">
        <v>5</v>
      </c>
      <c r="IL68">
        <v>0</v>
      </c>
      <c r="IM68">
        <v>0</v>
      </c>
      <c r="IN68">
        <v>0</v>
      </c>
      <c r="IO68" t="s">
        <v>442</v>
      </c>
      <c r="IP68" t="s">
        <v>443</v>
      </c>
      <c r="IQ68" t="s">
        <v>444</v>
      </c>
      <c r="IR68" t="s">
        <v>444</v>
      </c>
      <c r="IS68" t="s">
        <v>444</v>
      </c>
      <c r="IT68" t="s">
        <v>444</v>
      </c>
      <c r="IU68">
        <v>0</v>
      </c>
      <c r="IV68">
        <v>100</v>
      </c>
      <c r="IW68">
        <v>100</v>
      </c>
      <c r="IX68">
        <v>8.348</v>
      </c>
      <c r="IY68">
        <v>0.3163</v>
      </c>
      <c r="IZ68">
        <v>5.63042802259986</v>
      </c>
      <c r="JA68">
        <v>0.00813484245791346</v>
      </c>
      <c r="JB68">
        <v>-4.34547228418155e-06</v>
      </c>
      <c r="JC68">
        <v>1.0644471544636e-09</v>
      </c>
      <c r="JD68">
        <v>0.0685861888440767</v>
      </c>
      <c r="JE68">
        <v>-0.000820416582798103</v>
      </c>
      <c r="JF68">
        <v>0.00055386319140764</v>
      </c>
      <c r="JG68">
        <v>4.86747440859707e-07</v>
      </c>
      <c r="JH68">
        <v>-3</v>
      </c>
      <c r="JI68">
        <v>2169</v>
      </c>
      <c r="JJ68">
        <v>1</v>
      </c>
      <c r="JK68">
        <v>22</v>
      </c>
      <c r="JL68">
        <v>29368715.6</v>
      </c>
      <c r="JM68">
        <v>29368715.6</v>
      </c>
      <c r="JN68">
        <v>1.29883</v>
      </c>
      <c r="JO68">
        <v>2.3645</v>
      </c>
      <c r="JP68">
        <v>2.09839</v>
      </c>
      <c r="JQ68">
        <v>2.64648</v>
      </c>
      <c r="JR68">
        <v>2.24365</v>
      </c>
      <c r="JS68">
        <v>2.31567</v>
      </c>
      <c r="JT68">
        <v>34.6235</v>
      </c>
      <c r="JU68">
        <v>24.2976</v>
      </c>
      <c r="JV68">
        <v>18</v>
      </c>
      <c r="JW68">
        <v>556.433</v>
      </c>
      <c r="JX68">
        <v>843.826</v>
      </c>
      <c r="JY68">
        <v>40.8443</v>
      </c>
      <c r="JZ68">
        <v>33.8085</v>
      </c>
      <c r="KA68">
        <v>30.0007</v>
      </c>
      <c r="KB68">
        <v>33.1872</v>
      </c>
      <c r="KC68">
        <v>33.242</v>
      </c>
      <c r="KD68">
        <v>26.0309</v>
      </c>
      <c r="KE68">
        <v>0</v>
      </c>
      <c r="KF68">
        <v>100</v>
      </c>
      <c r="KG68">
        <v>40.8467</v>
      </c>
      <c r="KH68">
        <v>420</v>
      </c>
      <c r="KI68">
        <v>23.2649</v>
      </c>
      <c r="KJ68">
        <v>91.772</v>
      </c>
      <c r="KK68">
        <v>97.8065</v>
      </c>
    </row>
    <row r="69" spans="1:297">
      <c r="A69">
        <v>53</v>
      </c>
      <c r="B69">
        <v>1762123091.1</v>
      </c>
      <c r="C69">
        <v>12639</v>
      </c>
      <c r="D69" t="s">
        <v>617</v>
      </c>
      <c r="E69" t="s">
        <v>618</v>
      </c>
      <c r="F69">
        <v>5</v>
      </c>
      <c r="G69" t="s">
        <v>615</v>
      </c>
      <c r="H69" t="s">
        <v>436</v>
      </c>
      <c r="I69">
        <v>1762123087.6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428.263849508006</v>
      </c>
      <c r="AK69">
        <v>435.353654545455</v>
      </c>
      <c r="AL69">
        <v>0.0061406960644825</v>
      </c>
      <c r="AM69">
        <v>63.3363678747712</v>
      </c>
      <c r="AN69">
        <f>(AP69 - AO69 + DY69*1E3/(8.314*(EA69+273.15)) * AR69/DX69 * AQ69) * DX69/(100*DL69) * 1000/(1000 - AP69)</f>
        <v>0</v>
      </c>
      <c r="AO69">
        <v>19.3782192314864</v>
      </c>
      <c r="AP69">
        <v>22.0760678787879</v>
      </c>
      <c r="AQ69">
        <v>3.5182307198285e-05</v>
      </c>
      <c r="AR69">
        <v>102.257616040601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619</v>
      </c>
      <c r="AY69">
        <v>5139.1</v>
      </c>
      <c r="AZ69">
        <v>705.588461538462</v>
      </c>
      <c r="BA69">
        <v>2348.28</v>
      </c>
      <c r="BB69">
        <f>1-AZ69/BA69</f>
        <v>0</v>
      </c>
      <c r="BC69">
        <v>-5.81547885668494</v>
      </c>
      <c r="BD69" t="s">
        <v>438</v>
      </c>
      <c r="BE69" t="s">
        <v>438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438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881</v>
      </c>
      <c r="CA69">
        <v>290</v>
      </c>
      <c r="CB69">
        <v>2328.57</v>
      </c>
      <c r="CC69">
        <v>285</v>
      </c>
      <c r="CD69">
        <v>5137.74</v>
      </c>
      <c r="CE69">
        <v>2330.99</v>
      </c>
      <c r="CF69">
        <v>-2.42</v>
      </c>
      <c r="CG69">
        <v>300</v>
      </c>
      <c r="CH69">
        <v>23.9</v>
      </c>
      <c r="CI69">
        <v>2330.35143463653</v>
      </c>
      <c r="CJ69">
        <v>2.10809207019197</v>
      </c>
      <c r="CK69">
        <v>0.329782650471961</v>
      </c>
      <c r="CL69">
        <v>0.938113370708844</v>
      </c>
      <c r="CM69">
        <v>0.0043941482408314</v>
      </c>
      <c r="CN69">
        <v>-0.0042579488320356</v>
      </c>
      <c r="CO69">
        <v>290</v>
      </c>
      <c r="CP69">
        <v>2336.16</v>
      </c>
      <c r="CQ69">
        <v>785</v>
      </c>
      <c r="CR69">
        <v>5135.88</v>
      </c>
      <c r="CS69">
        <v>2330.99</v>
      </c>
      <c r="CT69">
        <v>5.17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439</v>
      </c>
      <c r="DO69">
        <v>2</v>
      </c>
      <c r="DP69" t="b">
        <v>1</v>
      </c>
      <c r="DQ69">
        <v>1762123087.6</v>
      </c>
      <c r="DR69">
        <v>425.716166666667</v>
      </c>
      <c r="DS69">
        <v>419.968166666667</v>
      </c>
      <c r="DT69">
        <v>22.07305</v>
      </c>
      <c r="DU69">
        <v>19.37895</v>
      </c>
      <c r="DV69">
        <v>417.370166666667</v>
      </c>
      <c r="DW69">
        <v>21.7551833333333</v>
      </c>
      <c r="DX69">
        <v>499.953</v>
      </c>
      <c r="DY69">
        <v>90.7625</v>
      </c>
      <c r="DZ69">
        <v>0.0310429333333333</v>
      </c>
      <c r="EA69">
        <v>37.3795</v>
      </c>
      <c r="EB69">
        <v>35.98185</v>
      </c>
      <c r="EC69">
        <v>999.9</v>
      </c>
      <c r="ED69">
        <v>0</v>
      </c>
      <c r="EE69">
        <v>0</v>
      </c>
      <c r="EF69">
        <v>9993.32833333333</v>
      </c>
      <c r="EG69">
        <v>0</v>
      </c>
      <c r="EH69">
        <v>0.278209</v>
      </c>
      <c r="EI69">
        <v>5.747985</v>
      </c>
      <c r="EJ69">
        <v>435.325333333333</v>
      </c>
      <c r="EK69">
        <v>428.2675</v>
      </c>
      <c r="EL69">
        <v>2.69415</v>
      </c>
      <c r="EM69">
        <v>419.968166666667</v>
      </c>
      <c r="EN69">
        <v>19.37895</v>
      </c>
      <c r="EO69">
        <v>2.00340833333333</v>
      </c>
      <c r="EP69">
        <v>1.75888</v>
      </c>
      <c r="EQ69">
        <v>17.4712833333333</v>
      </c>
      <c r="ER69">
        <v>15.4260666666667</v>
      </c>
      <c r="ES69">
        <v>0.00500016</v>
      </c>
      <c r="ET69">
        <v>0</v>
      </c>
      <c r="EU69">
        <v>0</v>
      </c>
      <c r="EV69">
        <v>0</v>
      </c>
      <c r="EW69">
        <v>704.183333333333</v>
      </c>
      <c r="EX69">
        <v>0.00500016</v>
      </c>
      <c r="EY69">
        <v>-7.06666666666667</v>
      </c>
      <c r="EZ69">
        <v>-0.533333333333333</v>
      </c>
      <c r="FA69">
        <v>41.6353333333333</v>
      </c>
      <c r="FB69">
        <v>45.312</v>
      </c>
      <c r="FC69">
        <v>43.562</v>
      </c>
      <c r="FD69">
        <v>45.75</v>
      </c>
      <c r="FE69">
        <v>45.1145</v>
      </c>
      <c r="FF69">
        <v>0</v>
      </c>
      <c r="FG69">
        <v>0</v>
      </c>
      <c r="FH69">
        <v>0</v>
      </c>
      <c r="FI69">
        <v>157</v>
      </c>
      <c r="FJ69">
        <v>0</v>
      </c>
      <c r="FK69">
        <v>705.588461538462</v>
      </c>
      <c r="FL69">
        <v>-12.7213674305764</v>
      </c>
      <c r="FM69">
        <v>-10.0683759178833</v>
      </c>
      <c r="FN69">
        <v>-5.68846153846154</v>
      </c>
      <c r="FO69">
        <v>15</v>
      </c>
      <c r="FP69">
        <v>0</v>
      </c>
      <c r="FQ69" t="s">
        <v>440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5.73492952380952</v>
      </c>
      <c r="GD69">
        <v>-0.0420225974025863</v>
      </c>
      <c r="GE69">
        <v>0.0435470827273075</v>
      </c>
      <c r="GF69">
        <v>1</v>
      </c>
      <c r="GG69">
        <v>707.523529411765</v>
      </c>
      <c r="GH69">
        <v>-41.6378914101202</v>
      </c>
      <c r="GI69">
        <v>5.95666007994065</v>
      </c>
      <c r="GJ69">
        <v>-1</v>
      </c>
      <c r="GK69">
        <v>2.68521</v>
      </c>
      <c r="GL69">
        <v>0.0601293506493536</v>
      </c>
      <c r="GM69">
        <v>0.00620824106674804</v>
      </c>
      <c r="GN69">
        <v>1</v>
      </c>
      <c r="GO69">
        <v>2</v>
      </c>
      <c r="GP69">
        <v>2</v>
      </c>
      <c r="GQ69" t="s">
        <v>441</v>
      </c>
      <c r="GR69">
        <v>3.12421</v>
      </c>
      <c r="GS69">
        <v>2.65672</v>
      </c>
      <c r="GT69">
        <v>0.0885158</v>
      </c>
      <c r="GU69">
        <v>0.0888681</v>
      </c>
      <c r="GV69">
        <v>0.0948188</v>
      </c>
      <c r="GW69">
        <v>0.0867783</v>
      </c>
      <c r="GX69">
        <v>23089.6</v>
      </c>
      <c r="GY69">
        <v>21974.8</v>
      </c>
      <c r="GZ69">
        <v>22677.6</v>
      </c>
      <c r="HA69">
        <v>23509.8</v>
      </c>
      <c r="HB69">
        <v>35039.9</v>
      </c>
      <c r="HC69">
        <v>35562.8</v>
      </c>
      <c r="HD69">
        <v>40946</v>
      </c>
      <c r="HE69">
        <v>41961.9</v>
      </c>
      <c r="HF69">
        <v>1.85298</v>
      </c>
      <c r="HG69">
        <v>2.26017</v>
      </c>
      <c r="HH69">
        <v>0.135209</v>
      </c>
      <c r="HI69">
        <v>0</v>
      </c>
      <c r="HJ69">
        <v>33.7995</v>
      </c>
      <c r="HK69">
        <v>999.9</v>
      </c>
      <c r="HL69">
        <v>48.395</v>
      </c>
      <c r="HM69">
        <v>27.755</v>
      </c>
      <c r="HN69">
        <v>19.9474</v>
      </c>
      <c r="HO69">
        <v>53.955</v>
      </c>
      <c r="HP69">
        <v>24.395</v>
      </c>
      <c r="HQ69">
        <v>2</v>
      </c>
      <c r="HR69">
        <v>0.50549</v>
      </c>
      <c r="HS69">
        <v>-2.9377</v>
      </c>
      <c r="HT69">
        <v>20.2076</v>
      </c>
      <c r="HU69">
        <v>5.23406</v>
      </c>
      <c r="HV69">
        <v>11.998</v>
      </c>
      <c r="HW69">
        <v>4.9556</v>
      </c>
      <c r="HX69">
        <v>3.304</v>
      </c>
      <c r="HY69">
        <v>9999</v>
      </c>
      <c r="HZ69">
        <v>999.9</v>
      </c>
      <c r="IA69">
        <v>9999</v>
      </c>
      <c r="IB69">
        <v>9999</v>
      </c>
      <c r="IC69">
        <v>1.86857</v>
      </c>
      <c r="ID69">
        <v>1.86417</v>
      </c>
      <c r="IE69">
        <v>1.87181</v>
      </c>
      <c r="IF69">
        <v>1.86264</v>
      </c>
      <c r="IG69">
        <v>1.86205</v>
      </c>
      <c r="IH69">
        <v>1.86856</v>
      </c>
      <c r="II69">
        <v>1.85867</v>
      </c>
      <c r="IJ69">
        <v>1.86508</v>
      </c>
      <c r="IK69">
        <v>5</v>
      </c>
      <c r="IL69">
        <v>0</v>
      </c>
      <c r="IM69">
        <v>0</v>
      </c>
      <c r="IN69">
        <v>0</v>
      </c>
      <c r="IO69" t="s">
        <v>442</v>
      </c>
      <c r="IP69" t="s">
        <v>443</v>
      </c>
      <c r="IQ69" t="s">
        <v>444</v>
      </c>
      <c r="IR69" t="s">
        <v>444</v>
      </c>
      <c r="IS69" t="s">
        <v>444</v>
      </c>
      <c r="IT69" t="s">
        <v>444</v>
      </c>
      <c r="IU69">
        <v>0</v>
      </c>
      <c r="IV69">
        <v>100</v>
      </c>
      <c r="IW69">
        <v>100</v>
      </c>
      <c r="IX69">
        <v>8.347</v>
      </c>
      <c r="IY69">
        <v>0.318</v>
      </c>
      <c r="IZ69">
        <v>5.63042802259986</v>
      </c>
      <c r="JA69">
        <v>0.00813484245791346</v>
      </c>
      <c r="JB69">
        <v>-4.34547228418155e-06</v>
      </c>
      <c r="JC69">
        <v>1.0644471544636e-09</v>
      </c>
      <c r="JD69">
        <v>0.0685861888440767</v>
      </c>
      <c r="JE69">
        <v>-0.000820416582798103</v>
      </c>
      <c r="JF69">
        <v>0.00055386319140764</v>
      </c>
      <c r="JG69">
        <v>4.86747440859707e-07</v>
      </c>
      <c r="JH69">
        <v>-3</v>
      </c>
      <c r="JI69">
        <v>2169</v>
      </c>
      <c r="JJ69">
        <v>1</v>
      </c>
      <c r="JK69">
        <v>22</v>
      </c>
      <c r="JL69">
        <v>29368718.2</v>
      </c>
      <c r="JM69">
        <v>29368718.2</v>
      </c>
      <c r="JN69">
        <v>1.29883</v>
      </c>
      <c r="JO69">
        <v>2.36816</v>
      </c>
      <c r="JP69">
        <v>2.09839</v>
      </c>
      <c r="JQ69">
        <v>2.64648</v>
      </c>
      <c r="JR69">
        <v>2.24365</v>
      </c>
      <c r="JS69">
        <v>2.33032</v>
      </c>
      <c r="JT69">
        <v>34.6006</v>
      </c>
      <c r="JU69">
        <v>24.2976</v>
      </c>
      <c r="JV69">
        <v>18</v>
      </c>
      <c r="JW69">
        <v>556.449</v>
      </c>
      <c r="JX69">
        <v>843.476</v>
      </c>
      <c r="JY69">
        <v>41.1234</v>
      </c>
      <c r="JZ69">
        <v>34.0154</v>
      </c>
      <c r="KA69">
        <v>30.0006</v>
      </c>
      <c r="KB69">
        <v>33.4036</v>
      </c>
      <c r="KC69">
        <v>33.4586</v>
      </c>
      <c r="KD69">
        <v>26.0291</v>
      </c>
      <c r="KE69">
        <v>0</v>
      </c>
      <c r="KF69">
        <v>100</v>
      </c>
      <c r="KG69">
        <v>41.1283</v>
      </c>
      <c r="KH69">
        <v>420</v>
      </c>
      <c r="KI69">
        <v>23.2649</v>
      </c>
      <c r="KJ69">
        <v>91.721</v>
      </c>
      <c r="KK69">
        <v>97.7638</v>
      </c>
    </row>
    <row r="70" spans="1:297">
      <c r="A70">
        <v>54</v>
      </c>
      <c r="B70">
        <v>1762123204.1</v>
      </c>
      <c r="C70">
        <v>12752</v>
      </c>
      <c r="D70" t="s">
        <v>620</v>
      </c>
      <c r="E70" t="s">
        <v>621</v>
      </c>
      <c r="F70">
        <v>5</v>
      </c>
      <c r="G70" t="s">
        <v>615</v>
      </c>
      <c r="H70" t="s">
        <v>436</v>
      </c>
      <c r="I70">
        <v>1762123201.1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428.300828841202</v>
      </c>
      <c r="AK70">
        <v>435.104521212121</v>
      </c>
      <c r="AL70">
        <v>-0.000533207360429609</v>
      </c>
      <c r="AM70">
        <v>63.3363678747712</v>
      </c>
      <c r="AN70">
        <f>(AP70 - AO70 + DY70*1E3/(8.314*(EA70+273.15)) * AR70/DX70 * AQ70) * DX70/(100*DL70) * 1000/(1000 - AP70)</f>
        <v>0</v>
      </c>
      <c r="AO70">
        <v>19.3636741973709</v>
      </c>
      <c r="AP70">
        <v>22.1762545454546</v>
      </c>
      <c r="AQ70">
        <v>-2.37653367383077e-05</v>
      </c>
      <c r="AR70">
        <v>102.257616040601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622</v>
      </c>
      <c r="AY70">
        <v>5138.53</v>
      </c>
      <c r="AZ70">
        <v>715.932</v>
      </c>
      <c r="BA70">
        <v>2324.91</v>
      </c>
      <c r="BB70">
        <f>1-AZ70/BA70</f>
        <v>0</v>
      </c>
      <c r="BC70">
        <v>-5.55859932447231</v>
      </c>
      <c r="BD70" t="s">
        <v>438</v>
      </c>
      <c r="BE70" t="s">
        <v>438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438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881</v>
      </c>
      <c r="CA70">
        <v>290</v>
      </c>
      <c r="CB70">
        <v>2328.57</v>
      </c>
      <c r="CC70">
        <v>285</v>
      </c>
      <c r="CD70">
        <v>5137.74</v>
      </c>
      <c r="CE70">
        <v>2330.99</v>
      </c>
      <c r="CF70">
        <v>-2.42</v>
      </c>
      <c r="CG70">
        <v>300</v>
      </c>
      <c r="CH70">
        <v>23.9</v>
      </c>
      <c r="CI70">
        <v>2330.35143463653</v>
      </c>
      <c r="CJ70">
        <v>2.10809207019197</v>
      </c>
      <c r="CK70">
        <v>0.329782650471961</v>
      </c>
      <c r="CL70">
        <v>0.938113370708844</v>
      </c>
      <c r="CM70">
        <v>0.0043941482408314</v>
      </c>
      <c r="CN70">
        <v>-0.0042579488320356</v>
      </c>
      <c r="CO70">
        <v>290</v>
      </c>
      <c r="CP70">
        <v>2336.16</v>
      </c>
      <c r="CQ70">
        <v>785</v>
      </c>
      <c r="CR70">
        <v>5135.88</v>
      </c>
      <c r="CS70">
        <v>2330.99</v>
      </c>
      <c r="CT70">
        <v>5.17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439</v>
      </c>
      <c r="DO70">
        <v>2</v>
      </c>
      <c r="DP70" t="b">
        <v>1</v>
      </c>
      <c r="DQ70">
        <v>1762123201.1</v>
      </c>
      <c r="DR70">
        <v>425.4558</v>
      </c>
      <c r="DS70">
        <v>420.0234</v>
      </c>
      <c r="DT70">
        <v>22.17704</v>
      </c>
      <c r="DU70">
        <v>19.3636</v>
      </c>
      <c r="DV70">
        <v>417.1108</v>
      </c>
      <c r="DW70">
        <v>21.8567</v>
      </c>
      <c r="DX70">
        <v>500.0524</v>
      </c>
      <c r="DY70">
        <v>90.76388</v>
      </c>
      <c r="DZ70">
        <v>0.03145748</v>
      </c>
      <c r="EA70">
        <v>37.39764</v>
      </c>
      <c r="EB70">
        <v>35.95218</v>
      </c>
      <c r="EC70">
        <v>999.9</v>
      </c>
      <c r="ED70">
        <v>0</v>
      </c>
      <c r="EE70">
        <v>0</v>
      </c>
      <c r="EF70">
        <v>9998.38</v>
      </c>
      <c r="EG70">
        <v>0</v>
      </c>
      <c r="EH70">
        <v>0.278209</v>
      </c>
      <c r="EI70">
        <v>5.43205</v>
      </c>
      <c r="EJ70">
        <v>435.1048</v>
      </c>
      <c r="EK70">
        <v>428.3172</v>
      </c>
      <c r="EL70">
        <v>2.813446</v>
      </c>
      <c r="EM70">
        <v>420.0234</v>
      </c>
      <c r="EN70">
        <v>19.3636</v>
      </c>
      <c r="EO70">
        <v>2.012876</v>
      </c>
      <c r="EP70">
        <v>1.757514</v>
      </c>
      <c r="EQ70">
        <v>17.54594</v>
      </c>
      <c r="ER70">
        <v>15.41394</v>
      </c>
      <c r="ES70">
        <v>0.00500016</v>
      </c>
      <c r="ET70">
        <v>0</v>
      </c>
      <c r="EU70">
        <v>0</v>
      </c>
      <c r="EV70">
        <v>0</v>
      </c>
      <c r="EW70">
        <v>715.72</v>
      </c>
      <c r="EX70">
        <v>0.00500016</v>
      </c>
      <c r="EY70">
        <v>-7.48</v>
      </c>
      <c r="EZ70">
        <v>-0.68</v>
      </c>
      <c r="FA70">
        <v>41.75</v>
      </c>
      <c r="FB70">
        <v>45.375</v>
      </c>
      <c r="FC70">
        <v>43.6622</v>
      </c>
      <c r="FD70">
        <v>45.812</v>
      </c>
      <c r="FE70">
        <v>45.187</v>
      </c>
      <c r="FF70">
        <v>0</v>
      </c>
      <c r="FG70">
        <v>0</v>
      </c>
      <c r="FH70">
        <v>0</v>
      </c>
      <c r="FI70">
        <v>110.799999952316</v>
      </c>
      <c r="FJ70">
        <v>0</v>
      </c>
      <c r="FK70">
        <v>715.932</v>
      </c>
      <c r="FL70">
        <v>-1.92307698764341</v>
      </c>
      <c r="FM70">
        <v>-19.8692310836658</v>
      </c>
      <c r="FN70">
        <v>-6.328</v>
      </c>
      <c r="FO70">
        <v>15</v>
      </c>
      <c r="FP70">
        <v>0</v>
      </c>
      <c r="FQ70" t="s">
        <v>440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5.48910238095238</v>
      </c>
      <c r="GD70">
        <v>-0.0798732467532593</v>
      </c>
      <c r="GE70">
        <v>0.0543650709734671</v>
      </c>
      <c r="GF70">
        <v>1</v>
      </c>
      <c r="GG70">
        <v>717.261764705882</v>
      </c>
      <c r="GH70">
        <v>-14.3422461325413</v>
      </c>
      <c r="GI70">
        <v>6.43259231916936</v>
      </c>
      <c r="GJ70">
        <v>-1</v>
      </c>
      <c r="GK70">
        <v>2.80389428571429</v>
      </c>
      <c r="GL70">
        <v>0.0783810389610387</v>
      </c>
      <c r="GM70">
        <v>0.00815618233023764</v>
      </c>
      <c r="GN70">
        <v>1</v>
      </c>
      <c r="GO70">
        <v>2</v>
      </c>
      <c r="GP70">
        <v>2</v>
      </c>
      <c r="GQ70" t="s">
        <v>441</v>
      </c>
      <c r="GR70">
        <v>3.12423</v>
      </c>
      <c r="GS70">
        <v>2.65705</v>
      </c>
      <c r="GT70">
        <v>0.0884503</v>
      </c>
      <c r="GU70">
        <v>0.0888416</v>
      </c>
      <c r="GV70">
        <v>0.0951165</v>
      </c>
      <c r="GW70">
        <v>0.0867015</v>
      </c>
      <c r="GX70">
        <v>23084.6</v>
      </c>
      <c r="GY70">
        <v>21970.8</v>
      </c>
      <c r="GZ70">
        <v>22671.4</v>
      </c>
      <c r="HA70">
        <v>23505.2</v>
      </c>
      <c r="HB70">
        <v>35020.3</v>
      </c>
      <c r="HC70">
        <v>35559.4</v>
      </c>
      <c r="HD70">
        <v>40936.5</v>
      </c>
      <c r="HE70">
        <v>41954.4</v>
      </c>
      <c r="HF70">
        <v>1.85185</v>
      </c>
      <c r="HG70">
        <v>2.25885</v>
      </c>
      <c r="HH70">
        <v>0.138413</v>
      </c>
      <c r="HI70">
        <v>0</v>
      </c>
      <c r="HJ70">
        <v>33.7118</v>
      </c>
      <c r="HK70">
        <v>999.9</v>
      </c>
      <c r="HL70">
        <v>48.346</v>
      </c>
      <c r="HM70">
        <v>27.755</v>
      </c>
      <c r="HN70">
        <v>19.9262</v>
      </c>
      <c r="HO70">
        <v>54.325</v>
      </c>
      <c r="HP70">
        <v>24.4151</v>
      </c>
      <c r="HQ70">
        <v>2</v>
      </c>
      <c r="HR70">
        <v>0.514258</v>
      </c>
      <c r="HS70">
        <v>-3.19613</v>
      </c>
      <c r="HT70">
        <v>20.2032</v>
      </c>
      <c r="HU70">
        <v>5.23496</v>
      </c>
      <c r="HV70">
        <v>11.998</v>
      </c>
      <c r="HW70">
        <v>4.95565</v>
      </c>
      <c r="HX70">
        <v>3.30395</v>
      </c>
      <c r="HY70">
        <v>9999</v>
      </c>
      <c r="HZ70">
        <v>999.9</v>
      </c>
      <c r="IA70">
        <v>9999</v>
      </c>
      <c r="IB70">
        <v>9999</v>
      </c>
      <c r="IC70">
        <v>1.8685</v>
      </c>
      <c r="ID70">
        <v>1.86417</v>
      </c>
      <c r="IE70">
        <v>1.8718</v>
      </c>
      <c r="IF70">
        <v>1.86263</v>
      </c>
      <c r="IG70">
        <v>1.86205</v>
      </c>
      <c r="IH70">
        <v>1.86856</v>
      </c>
      <c r="II70">
        <v>1.85867</v>
      </c>
      <c r="IJ70">
        <v>1.86508</v>
      </c>
      <c r="IK70">
        <v>5</v>
      </c>
      <c r="IL70">
        <v>0</v>
      </c>
      <c r="IM70">
        <v>0</v>
      </c>
      <c r="IN70">
        <v>0</v>
      </c>
      <c r="IO70" t="s">
        <v>442</v>
      </c>
      <c r="IP70" t="s">
        <v>443</v>
      </c>
      <c r="IQ70" t="s">
        <v>444</v>
      </c>
      <c r="IR70" t="s">
        <v>444</v>
      </c>
      <c r="IS70" t="s">
        <v>444</v>
      </c>
      <c r="IT70" t="s">
        <v>444</v>
      </c>
      <c r="IU70">
        <v>0</v>
      </c>
      <c r="IV70">
        <v>100</v>
      </c>
      <c r="IW70">
        <v>100</v>
      </c>
      <c r="IX70">
        <v>8.345</v>
      </c>
      <c r="IY70">
        <v>0.3204</v>
      </c>
      <c r="IZ70">
        <v>5.63042802259986</v>
      </c>
      <c r="JA70">
        <v>0.00813484245791346</v>
      </c>
      <c r="JB70">
        <v>-4.34547228418155e-06</v>
      </c>
      <c r="JC70">
        <v>1.0644471544636e-09</v>
      </c>
      <c r="JD70">
        <v>0.0685861888440767</v>
      </c>
      <c r="JE70">
        <v>-0.000820416582798103</v>
      </c>
      <c r="JF70">
        <v>0.00055386319140764</v>
      </c>
      <c r="JG70">
        <v>4.86747440859707e-07</v>
      </c>
      <c r="JH70">
        <v>-3</v>
      </c>
      <c r="JI70">
        <v>2169</v>
      </c>
      <c r="JJ70">
        <v>1</v>
      </c>
      <c r="JK70">
        <v>22</v>
      </c>
      <c r="JL70">
        <v>29368720.1</v>
      </c>
      <c r="JM70">
        <v>29368720.1</v>
      </c>
      <c r="JN70">
        <v>1.29761</v>
      </c>
      <c r="JO70">
        <v>2.36938</v>
      </c>
      <c r="JP70">
        <v>2.09839</v>
      </c>
      <c r="JQ70">
        <v>2.64771</v>
      </c>
      <c r="JR70">
        <v>2.24365</v>
      </c>
      <c r="JS70">
        <v>2.3291</v>
      </c>
      <c r="JT70">
        <v>34.6006</v>
      </c>
      <c r="JU70">
        <v>24.2889</v>
      </c>
      <c r="JV70">
        <v>18</v>
      </c>
      <c r="JW70">
        <v>556.61</v>
      </c>
      <c r="JX70">
        <v>843.756</v>
      </c>
      <c r="JY70">
        <v>41.4679</v>
      </c>
      <c r="JZ70">
        <v>34.1153</v>
      </c>
      <c r="KA70">
        <v>30.0004</v>
      </c>
      <c r="KB70">
        <v>33.5208</v>
      </c>
      <c r="KC70">
        <v>33.5779</v>
      </c>
      <c r="KD70">
        <v>26.0261</v>
      </c>
      <c r="KE70">
        <v>0</v>
      </c>
      <c r="KF70">
        <v>100</v>
      </c>
      <c r="KG70">
        <v>41.4947</v>
      </c>
      <c r="KH70">
        <v>420</v>
      </c>
      <c r="KI70">
        <v>23.2649</v>
      </c>
      <c r="KJ70">
        <v>91.6985</v>
      </c>
      <c r="KK70">
        <v>97.7459</v>
      </c>
    </row>
    <row r="71" spans="1:297">
      <c r="A71">
        <v>55</v>
      </c>
      <c r="B71">
        <v>1762123571.1</v>
      </c>
      <c r="C71">
        <v>13119</v>
      </c>
      <c r="D71" t="s">
        <v>623</v>
      </c>
      <c r="E71" t="s">
        <v>624</v>
      </c>
      <c r="F71">
        <v>5</v>
      </c>
      <c r="G71" t="s">
        <v>625</v>
      </c>
      <c r="H71" t="s">
        <v>436</v>
      </c>
      <c r="I71">
        <v>1762123567.6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428.37575713008</v>
      </c>
      <c r="AK71">
        <v>435.935951515152</v>
      </c>
      <c r="AL71">
        <v>0.000249128062811824</v>
      </c>
      <c r="AM71">
        <v>63.4061434175655</v>
      </c>
      <c r="AN71">
        <f>(AP71 - AO71 + DY71*1E3/(8.314*(EA71+273.15)) * AR71/DX71 * AQ71) * DX71/(100*DL71) * 1000/(1000 - AP71)</f>
        <v>0</v>
      </c>
      <c r="AO71">
        <v>19.449355234238</v>
      </c>
      <c r="AP71">
        <v>21.1266284848485</v>
      </c>
      <c r="AQ71">
        <v>4.50946714676232e-05</v>
      </c>
      <c r="AR71">
        <v>102.268733739986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626</v>
      </c>
      <c r="AY71">
        <v>5109.7</v>
      </c>
      <c r="AZ71">
        <v>960.476923076923</v>
      </c>
      <c r="BA71">
        <v>2819.54</v>
      </c>
      <c r="BB71">
        <f>1-AZ71/BA71</f>
        <v>0</v>
      </c>
      <c r="BC71">
        <v>-6.17834224729131</v>
      </c>
      <c r="BD71" t="s">
        <v>438</v>
      </c>
      <c r="BE71" t="s">
        <v>438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438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881</v>
      </c>
      <c r="CA71">
        <v>290</v>
      </c>
      <c r="CB71">
        <v>2328.57</v>
      </c>
      <c r="CC71">
        <v>285</v>
      </c>
      <c r="CD71">
        <v>5137.74</v>
      </c>
      <c r="CE71">
        <v>2330.99</v>
      </c>
      <c r="CF71">
        <v>-2.42</v>
      </c>
      <c r="CG71">
        <v>300</v>
      </c>
      <c r="CH71">
        <v>23.9</v>
      </c>
      <c r="CI71">
        <v>2330.35143463653</v>
      </c>
      <c r="CJ71">
        <v>2.10809207019197</v>
      </c>
      <c r="CK71">
        <v>0.329782650471961</v>
      </c>
      <c r="CL71">
        <v>0.938113370708844</v>
      </c>
      <c r="CM71">
        <v>0.0043941482408314</v>
      </c>
      <c r="CN71">
        <v>-0.0042579488320356</v>
      </c>
      <c r="CO71">
        <v>290</v>
      </c>
      <c r="CP71">
        <v>2336.16</v>
      </c>
      <c r="CQ71">
        <v>785</v>
      </c>
      <c r="CR71">
        <v>5135.88</v>
      </c>
      <c r="CS71">
        <v>2330.99</v>
      </c>
      <c r="CT71">
        <v>5.17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439</v>
      </c>
      <c r="DO71">
        <v>2</v>
      </c>
      <c r="DP71" t="b">
        <v>1</v>
      </c>
      <c r="DQ71">
        <v>1762123567.6</v>
      </c>
      <c r="DR71">
        <v>426.725833333333</v>
      </c>
      <c r="DS71">
        <v>420.0415</v>
      </c>
      <c r="DT71">
        <v>21.1245166666667</v>
      </c>
      <c r="DU71">
        <v>19.4491333333333</v>
      </c>
      <c r="DV71">
        <v>418.374666666667</v>
      </c>
      <c r="DW71">
        <v>20.82835</v>
      </c>
      <c r="DX71">
        <v>499.984333333333</v>
      </c>
      <c r="DY71">
        <v>90.7620166666667</v>
      </c>
      <c r="DZ71">
        <v>0.0313209</v>
      </c>
      <c r="EA71">
        <v>37.7291</v>
      </c>
      <c r="EB71">
        <v>36.0265166666667</v>
      </c>
      <c r="EC71">
        <v>999.9</v>
      </c>
      <c r="ED71">
        <v>0</v>
      </c>
      <c r="EE71">
        <v>0</v>
      </c>
      <c r="EF71">
        <v>10002.6966666667</v>
      </c>
      <c r="EG71">
        <v>0</v>
      </c>
      <c r="EH71">
        <v>0.278209</v>
      </c>
      <c r="EI71">
        <v>6.68440166666667</v>
      </c>
      <c r="EJ71">
        <v>435.934833333333</v>
      </c>
      <c r="EK71">
        <v>428.373</v>
      </c>
      <c r="EL71">
        <v>1.675375</v>
      </c>
      <c r="EM71">
        <v>420.0415</v>
      </c>
      <c r="EN71">
        <v>19.4491333333333</v>
      </c>
      <c r="EO71">
        <v>1.91730333333333</v>
      </c>
      <c r="EP71">
        <v>1.76524</v>
      </c>
      <c r="EQ71">
        <v>16.77745</v>
      </c>
      <c r="ER71">
        <v>15.48235</v>
      </c>
      <c r="ES71">
        <v>0.00500016</v>
      </c>
      <c r="ET71">
        <v>0</v>
      </c>
      <c r="EU71">
        <v>0</v>
      </c>
      <c r="EV71">
        <v>0</v>
      </c>
      <c r="EW71">
        <v>960.083333333333</v>
      </c>
      <c r="EX71">
        <v>0.00500016</v>
      </c>
      <c r="EY71">
        <v>-5.03333333333333</v>
      </c>
      <c r="EZ71">
        <v>0.116666666666667</v>
      </c>
      <c r="FA71">
        <v>41.687</v>
      </c>
      <c r="FB71">
        <v>45.3645</v>
      </c>
      <c r="FC71">
        <v>43.687</v>
      </c>
      <c r="FD71">
        <v>45.75</v>
      </c>
      <c r="FE71">
        <v>45.1353333333333</v>
      </c>
      <c r="FF71">
        <v>0</v>
      </c>
      <c r="FG71">
        <v>0</v>
      </c>
      <c r="FH71">
        <v>0</v>
      </c>
      <c r="FI71">
        <v>364.600000143051</v>
      </c>
      <c r="FJ71">
        <v>0</v>
      </c>
      <c r="FK71">
        <v>960.476923076923</v>
      </c>
      <c r="FL71">
        <v>-5.63418803611115</v>
      </c>
      <c r="FM71">
        <v>-10.2529915795628</v>
      </c>
      <c r="FN71">
        <v>-6.40384615384615</v>
      </c>
      <c r="FO71">
        <v>15</v>
      </c>
      <c r="FP71">
        <v>0</v>
      </c>
      <c r="FQ71" t="s">
        <v>440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6.7213380952381</v>
      </c>
      <c r="GD71">
        <v>-0.292594285714289</v>
      </c>
      <c r="GE71">
        <v>0.0428389153989963</v>
      </c>
      <c r="GF71">
        <v>1</v>
      </c>
      <c r="GG71">
        <v>960.205882352941</v>
      </c>
      <c r="GH71">
        <v>0.574484393362001</v>
      </c>
      <c r="GI71">
        <v>5.80344427025226</v>
      </c>
      <c r="GJ71">
        <v>-1</v>
      </c>
      <c r="GK71">
        <v>1.67213952380952</v>
      </c>
      <c r="GL71">
        <v>0.024356883116887</v>
      </c>
      <c r="GM71">
        <v>0.00255764489174907</v>
      </c>
      <c r="GN71">
        <v>1</v>
      </c>
      <c r="GO71">
        <v>2</v>
      </c>
      <c r="GP71">
        <v>2</v>
      </c>
      <c r="GQ71" t="s">
        <v>441</v>
      </c>
      <c r="GR71">
        <v>3.12426</v>
      </c>
      <c r="GS71">
        <v>2.65693</v>
      </c>
      <c r="GT71">
        <v>0.0886307</v>
      </c>
      <c r="GU71">
        <v>0.0888326</v>
      </c>
      <c r="GV71">
        <v>0.0918418</v>
      </c>
      <c r="GW71">
        <v>0.0869702</v>
      </c>
      <c r="GX71">
        <v>23083.2</v>
      </c>
      <c r="GY71">
        <v>21975.8</v>
      </c>
      <c r="GZ71">
        <v>22674.7</v>
      </c>
      <c r="HA71">
        <v>23510.4</v>
      </c>
      <c r="HB71">
        <v>35152.1</v>
      </c>
      <c r="HC71">
        <v>35556.4</v>
      </c>
      <c r="HD71">
        <v>40942.4</v>
      </c>
      <c r="HE71">
        <v>41963.3</v>
      </c>
      <c r="HF71">
        <v>1.8511</v>
      </c>
      <c r="HG71">
        <v>2.25907</v>
      </c>
      <c r="HH71">
        <v>0.14399</v>
      </c>
      <c r="HI71">
        <v>0</v>
      </c>
      <c r="HJ71">
        <v>33.6932</v>
      </c>
      <c r="HK71">
        <v>999.9</v>
      </c>
      <c r="HL71">
        <v>48.565</v>
      </c>
      <c r="HM71">
        <v>27.714</v>
      </c>
      <c r="HN71">
        <v>19.9703</v>
      </c>
      <c r="HO71">
        <v>54.405</v>
      </c>
      <c r="HP71">
        <v>24.4351</v>
      </c>
      <c r="HQ71">
        <v>2</v>
      </c>
      <c r="HR71">
        <v>0.507469</v>
      </c>
      <c r="HS71">
        <v>-2.66259</v>
      </c>
      <c r="HT71">
        <v>20.2121</v>
      </c>
      <c r="HU71">
        <v>5.22972</v>
      </c>
      <c r="HV71">
        <v>11.998</v>
      </c>
      <c r="HW71">
        <v>4.9555</v>
      </c>
      <c r="HX71">
        <v>3.30398</v>
      </c>
      <c r="HY71">
        <v>9999</v>
      </c>
      <c r="HZ71">
        <v>999.9</v>
      </c>
      <c r="IA71">
        <v>9999</v>
      </c>
      <c r="IB71">
        <v>9999</v>
      </c>
      <c r="IC71">
        <v>1.86851</v>
      </c>
      <c r="ID71">
        <v>1.86417</v>
      </c>
      <c r="IE71">
        <v>1.8718</v>
      </c>
      <c r="IF71">
        <v>1.86264</v>
      </c>
      <c r="IG71">
        <v>1.86204</v>
      </c>
      <c r="IH71">
        <v>1.86855</v>
      </c>
      <c r="II71">
        <v>1.85867</v>
      </c>
      <c r="IJ71">
        <v>1.86508</v>
      </c>
      <c r="IK71">
        <v>5</v>
      </c>
      <c r="IL71">
        <v>0</v>
      </c>
      <c r="IM71">
        <v>0</v>
      </c>
      <c r="IN71">
        <v>0</v>
      </c>
      <c r="IO71" t="s">
        <v>442</v>
      </c>
      <c r="IP71" t="s">
        <v>443</v>
      </c>
      <c r="IQ71" t="s">
        <v>444</v>
      </c>
      <c r="IR71" t="s">
        <v>444</v>
      </c>
      <c r="IS71" t="s">
        <v>444</v>
      </c>
      <c r="IT71" t="s">
        <v>444</v>
      </c>
      <c r="IU71">
        <v>0</v>
      </c>
      <c r="IV71">
        <v>100</v>
      </c>
      <c r="IW71">
        <v>100</v>
      </c>
      <c r="IX71">
        <v>8.351</v>
      </c>
      <c r="IY71">
        <v>0.2962</v>
      </c>
      <c r="IZ71">
        <v>5.63042802259986</v>
      </c>
      <c r="JA71">
        <v>0.00813484245791346</v>
      </c>
      <c r="JB71">
        <v>-4.34547228418155e-06</v>
      </c>
      <c r="JC71">
        <v>1.0644471544636e-09</v>
      </c>
      <c r="JD71">
        <v>0.0685861888440767</v>
      </c>
      <c r="JE71">
        <v>-0.000820416582798103</v>
      </c>
      <c r="JF71">
        <v>0.00055386319140764</v>
      </c>
      <c r="JG71">
        <v>4.86747440859707e-07</v>
      </c>
      <c r="JH71">
        <v>-3</v>
      </c>
      <c r="JI71">
        <v>2169</v>
      </c>
      <c r="JJ71">
        <v>1</v>
      </c>
      <c r="JK71">
        <v>22</v>
      </c>
      <c r="JL71">
        <v>29368726.2</v>
      </c>
      <c r="JM71">
        <v>29368726.2</v>
      </c>
      <c r="JN71">
        <v>1.29761</v>
      </c>
      <c r="JO71">
        <v>2.36328</v>
      </c>
      <c r="JP71">
        <v>2.09839</v>
      </c>
      <c r="JQ71">
        <v>2.64771</v>
      </c>
      <c r="JR71">
        <v>2.24365</v>
      </c>
      <c r="JS71">
        <v>2.3645</v>
      </c>
      <c r="JT71">
        <v>34.6235</v>
      </c>
      <c r="JU71">
        <v>24.2976</v>
      </c>
      <c r="JV71">
        <v>18</v>
      </c>
      <c r="JW71">
        <v>556.558</v>
      </c>
      <c r="JX71">
        <v>844.85</v>
      </c>
      <c r="JY71">
        <v>41.2731</v>
      </c>
      <c r="JZ71">
        <v>34.1221</v>
      </c>
      <c r="KA71">
        <v>30</v>
      </c>
      <c r="KB71">
        <v>33.5788</v>
      </c>
      <c r="KC71">
        <v>33.6401</v>
      </c>
      <c r="KD71">
        <v>26.0129</v>
      </c>
      <c r="KE71">
        <v>0</v>
      </c>
      <c r="KF71">
        <v>100</v>
      </c>
      <c r="KG71">
        <v>41.2722</v>
      </c>
      <c r="KH71">
        <v>420</v>
      </c>
      <c r="KI71">
        <v>23.2649</v>
      </c>
      <c r="KJ71">
        <v>91.7116</v>
      </c>
      <c r="KK71">
        <v>97.7668</v>
      </c>
    </row>
    <row r="72" spans="1:297">
      <c r="A72">
        <v>56</v>
      </c>
      <c r="B72">
        <v>1762123857</v>
      </c>
      <c r="C72">
        <v>13404.9000000954</v>
      </c>
      <c r="D72" t="s">
        <v>627</v>
      </c>
      <c r="E72" t="s">
        <v>628</v>
      </c>
      <c r="F72">
        <v>5</v>
      </c>
      <c r="G72" t="s">
        <v>625</v>
      </c>
      <c r="H72" t="s">
        <v>436</v>
      </c>
      <c r="I72">
        <v>1762123853.5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428.295663867154</v>
      </c>
      <c r="AK72">
        <v>435.027903030303</v>
      </c>
      <c r="AL72">
        <v>0.00937836851939978</v>
      </c>
      <c r="AM72">
        <v>63.4061434175655</v>
      </c>
      <c r="AN72">
        <f>(AP72 - AO72 + DY72*1E3/(8.314*(EA72+273.15)) * AR72/DX72 * AQ72) * DX72/(100*DL72) * 1000/(1000 - AP72)</f>
        <v>0</v>
      </c>
      <c r="AO72">
        <v>19.5113116799763</v>
      </c>
      <c r="AP72">
        <v>21.3410315151515</v>
      </c>
      <c r="AQ72">
        <v>1.39856599456175e-05</v>
      </c>
      <c r="AR72">
        <v>102.268733739986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629</v>
      </c>
      <c r="AY72">
        <v>5109.12</v>
      </c>
      <c r="AZ72">
        <v>994.412</v>
      </c>
      <c r="BA72">
        <v>2797.04</v>
      </c>
      <c r="BB72">
        <f>1-AZ72/BA72</f>
        <v>0</v>
      </c>
      <c r="BC72">
        <v>-5.53444513565402</v>
      </c>
      <c r="BD72" t="s">
        <v>438</v>
      </c>
      <c r="BE72" t="s">
        <v>438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438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881</v>
      </c>
      <c r="CA72">
        <v>290</v>
      </c>
      <c r="CB72">
        <v>2328.57</v>
      </c>
      <c r="CC72">
        <v>285</v>
      </c>
      <c r="CD72">
        <v>5137.74</v>
      </c>
      <c r="CE72">
        <v>2330.99</v>
      </c>
      <c r="CF72">
        <v>-2.42</v>
      </c>
      <c r="CG72">
        <v>300</v>
      </c>
      <c r="CH72">
        <v>23.9</v>
      </c>
      <c r="CI72">
        <v>2330.35143463653</v>
      </c>
      <c r="CJ72">
        <v>2.10809207019197</v>
      </c>
      <c r="CK72">
        <v>0.329782650471961</v>
      </c>
      <c r="CL72">
        <v>0.938113370708844</v>
      </c>
      <c r="CM72">
        <v>0.0043941482408314</v>
      </c>
      <c r="CN72">
        <v>-0.0042579488320356</v>
      </c>
      <c r="CO72">
        <v>290</v>
      </c>
      <c r="CP72">
        <v>2336.16</v>
      </c>
      <c r="CQ72">
        <v>785</v>
      </c>
      <c r="CR72">
        <v>5135.88</v>
      </c>
      <c r="CS72">
        <v>2330.99</v>
      </c>
      <c r="CT72">
        <v>5.17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439</v>
      </c>
      <c r="DO72">
        <v>2</v>
      </c>
      <c r="DP72" t="b">
        <v>1</v>
      </c>
      <c r="DQ72">
        <v>1762123853.5</v>
      </c>
      <c r="DR72">
        <v>425.703</v>
      </c>
      <c r="DS72">
        <v>419.939</v>
      </c>
      <c r="DT72">
        <v>21.3386833333333</v>
      </c>
      <c r="DU72">
        <v>19.5114333333333</v>
      </c>
      <c r="DV72">
        <v>417.357166666667</v>
      </c>
      <c r="DW72">
        <v>21.0377</v>
      </c>
      <c r="DX72">
        <v>499.961666666667</v>
      </c>
      <c r="DY72">
        <v>90.7633166666667</v>
      </c>
      <c r="DZ72">
        <v>0.0312302833333333</v>
      </c>
      <c r="EA72">
        <v>37.66825</v>
      </c>
      <c r="EB72">
        <v>35.98705</v>
      </c>
      <c r="EC72">
        <v>999.9</v>
      </c>
      <c r="ED72">
        <v>0</v>
      </c>
      <c r="EE72">
        <v>0</v>
      </c>
      <c r="EF72">
        <v>10013.3283333333</v>
      </c>
      <c r="EG72">
        <v>0</v>
      </c>
      <c r="EH72">
        <v>0.248997166666667</v>
      </c>
      <c r="EI72">
        <v>5.76413</v>
      </c>
      <c r="EJ72">
        <v>434.985333333333</v>
      </c>
      <c r="EK72">
        <v>428.295833333333</v>
      </c>
      <c r="EL72">
        <v>1.82722166666667</v>
      </c>
      <c r="EM72">
        <v>419.939</v>
      </c>
      <c r="EN72">
        <v>19.5114333333333</v>
      </c>
      <c r="EO72">
        <v>1.93676833333333</v>
      </c>
      <c r="EP72">
        <v>1.770925</v>
      </c>
      <c r="EQ72">
        <v>16.93665</v>
      </c>
      <c r="ER72">
        <v>15.5324833333333</v>
      </c>
      <c r="ES72">
        <v>0.00500016</v>
      </c>
      <c r="ET72">
        <v>0</v>
      </c>
      <c r="EU72">
        <v>0</v>
      </c>
      <c r="EV72">
        <v>0</v>
      </c>
      <c r="EW72">
        <v>995.7</v>
      </c>
      <c r="EX72">
        <v>0.00500016</v>
      </c>
      <c r="EY72">
        <v>-7.35</v>
      </c>
      <c r="EZ72">
        <v>-0.733333333333333</v>
      </c>
      <c r="FA72">
        <v>41.687</v>
      </c>
      <c r="FB72">
        <v>45.375</v>
      </c>
      <c r="FC72">
        <v>43.687</v>
      </c>
      <c r="FD72">
        <v>45.7395</v>
      </c>
      <c r="FE72">
        <v>45.125</v>
      </c>
      <c r="FF72">
        <v>0</v>
      </c>
      <c r="FG72">
        <v>0</v>
      </c>
      <c r="FH72">
        <v>0</v>
      </c>
      <c r="FI72">
        <v>284.600000143051</v>
      </c>
      <c r="FJ72">
        <v>0</v>
      </c>
      <c r="FK72">
        <v>994.412</v>
      </c>
      <c r="FL72">
        <v>-1.20769252285573</v>
      </c>
      <c r="FM72">
        <v>-6.46923059417886</v>
      </c>
      <c r="FN72">
        <v>-5.552</v>
      </c>
      <c r="FO72">
        <v>15</v>
      </c>
      <c r="FP72">
        <v>0</v>
      </c>
      <c r="FQ72" t="s">
        <v>440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5.75580571428571</v>
      </c>
      <c r="GD72">
        <v>-0.065860519480502</v>
      </c>
      <c r="GE72">
        <v>0.0624028040862198</v>
      </c>
      <c r="GF72">
        <v>1</v>
      </c>
      <c r="GG72">
        <v>994.723529411765</v>
      </c>
      <c r="GH72">
        <v>11.8013749402025</v>
      </c>
      <c r="GI72">
        <v>5.12112457913467</v>
      </c>
      <c r="GJ72">
        <v>-1</v>
      </c>
      <c r="GK72">
        <v>1.81947761904762</v>
      </c>
      <c r="GL72">
        <v>0.0506735064935066</v>
      </c>
      <c r="GM72">
        <v>0.00522186146773434</v>
      </c>
      <c r="GN72">
        <v>1</v>
      </c>
      <c r="GO72">
        <v>2</v>
      </c>
      <c r="GP72">
        <v>2</v>
      </c>
      <c r="GQ72" t="s">
        <v>441</v>
      </c>
      <c r="GR72">
        <v>3.12434</v>
      </c>
      <c r="GS72">
        <v>2.65721</v>
      </c>
      <c r="GT72">
        <v>0.0884819</v>
      </c>
      <c r="GU72">
        <v>0.0888357</v>
      </c>
      <c r="GV72">
        <v>0.0925293</v>
      </c>
      <c r="GW72">
        <v>0.0871867</v>
      </c>
      <c r="GX72">
        <v>23093.7</v>
      </c>
      <c r="GY72">
        <v>21983</v>
      </c>
      <c r="GZ72">
        <v>22680.7</v>
      </c>
      <c r="HA72">
        <v>23517.6</v>
      </c>
      <c r="HB72">
        <v>35133.7</v>
      </c>
      <c r="HC72">
        <v>35558.4</v>
      </c>
      <c r="HD72">
        <v>40952</v>
      </c>
      <c r="HE72">
        <v>41975.4</v>
      </c>
      <c r="HF72">
        <v>1.853</v>
      </c>
      <c r="HG72">
        <v>2.26157</v>
      </c>
      <c r="HH72">
        <v>0.144958</v>
      </c>
      <c r="HI72">
        <v>0</v>
      </c>
      <c r="HJ72">
        <v>33.6479</v>
      </c>
      <c r="HK72">
        <v>999.9</v>
      </c>
      <c r="HL72">
        <v>48.688</v>
      </c>
      <c r="HM72">
        <v>27.714</v>
      </c>
      <c r="HN72">
        <v>20.0191</v>
      </c>
      <c r="HO72">
        <v>54.005</v>
      </c>
      <c r="HP72">
        <v>24.4271</v>
      </c>
      <c r="HQ72">
        <v>2</v>
      </c>
      <c r="HR72">
        <v>0.497571</v>
      </c>
      <c r="HS72">
        <v>-3.21258</v>
      </c>
      <c r="HT72">
        <v>20.2032</v>
      </c>
      <c r="HU72">
        <v>5.23451</v>
      </c>
      <c r="HV72">
        <v>11.998</v>
      </c>
      <c r="HW72">
        <v>4.95565</v>
      </c>
      <c r="HX72">
        <v>3.304</v>
      </c>
      <c r="HY72">
        <v>9999</v>
      </c>
      <c r="HZ72">
        <v>999.9</v>
      </c>
      <c r="IA72">
        <v>9999</v>
      </c>
      <c r="IB72">
        <v>9999</v>
      </c>
      <c r="IC72">
        <v>1.86851</v>
      </c>
      <c r="ID72">
        <v>1.86417</v>
      </c>
      <c r="IE72">
        <v>1.8718</v>
      </c>
      <c r="IF72">
        <v>1.86264</v>
      </c>
      <c r="IG72">
        <v>1.86204</v>
      </c>
      <c r="IH72">
        <v>1.86855</v>
      </c>
      <c r="II72">
        <v>1.85867</v>
      </c>
      <c r="IJ72">
        <v>1.86508</v>
      </c>
      <c r="IK72">
        <v>5</v>
      </c>
      <c r="IL72">
        <v>0</v>
      </c>
      <c r="IM72">
        <v>0</v>
      </c>
      <c r="IN72">
        <v>0</v>
      </c>
      <c r="IO72" t="s">
        <v>442</v>
      </c>
      <c r="IP72" t="s">
        <v>443</v>
      </c>
      <c r="IQ72" t="s">
        <v>444</v>
      </c>
      <c r="IR72" t="s">
        <v>444</v>
      </c>
      <c r="IS72" t="s">
        <v>444</v>
      </c>
      <c r="IT72" t="s">
        <v>444</v>
      </c>
      <c r="IU72">
        <v>0</v>
      </c>
      <c r="IV72">
        <v>100</v>
      </c>
      <c r="IW72">
        <v>100</v>
      </c>
      <c r="IX72">
        <v>8.346</v>
      </c>
      <c r="IY72">
        <v>0.3011</v>
      </c>
      <c r="IZ72">
        <v>5.63042802259986</v>
      </c>
      <c r="JA72">
        <v>0.00813484245791346</v>
      </c>
      <c r="JB72">
        <v>-4.34547228418155e-06</v>
      </c>
      <c r="JC72">
        <v>1.0644471544636e-09</v>
      </c>
      <c r="JD72">
        <v>0.0685861888440767</v>
      </c>
      <c r="JE72">
        <v>-0.000820416582798103</v>
      </c>
      <c r="JF72">
        <v>0.00055386319140764</v>
      </c>
      <c r="JG72">
        <v>4.86747440859707e-07</v>
      </c>
      <c r="JH72">
        <v>-3</v>
      </c>
      <c r="JI72">
        <v>2169</v>
      </c>
      <c r="JJ72">
        <v>1</v>
      </c>
      <c r="JK72">
        <v>22</v>
      </c>
      <c r="JL72">
        <v>29368730.9</v>
      </c>
      <c r="JM72">
        <v>29368730.9</v>
      </c>
      <c r="JN72">
        <v>1.29639</v>
      </c>
      <c r="JO72">
        <v>2.36328</v>
      </c>
      <c r="JP72">
        <v>2.09839</v>
      </c>
      <c r="JQ72">
        <v>2.64648</v>
      </c>
      <c r="JR72">
        <v>2.24365</v>
      </c>
      <c r="JS72">
        <v>2.36816</v>
      </c>
      <c r="JT72">
        <v>34.6006</v>
      </c>
      <c r="JU72">
        <v>24.2889</v>
      </c>
      <c r="JV72">
        <v>18</v>
      </c>
      <c r="JW72">
        <v>557.241</v>
      </c>
      <c r="JX72">
        <v>846.362</v>
      </c>
      <c r="JY72">
        <v>41.8262</v>
      </c>
      <c r="JZ72">
        <v>33.9899</v>
      </c>
      <c r="KA72">
        <v>29.9999</v>
      </c>
      <c r="KB72">
        <v>33.5014</v>
      </c>
      <c r="KC72">
        <v>33.5624</v>
      </c>
      <c r="KD72">
        <v>25.9921</v>
      </c>
      <c r="KE72">
        <v>0</v>
      </c>
      <c r="KF72">
        <v>100</v>
      </c>
      <c r="KG72">
        <v>41.8341</v>
      </c>
      <c r="KH72">
        <v>420</v>
      </c>
      <c r="KI72">
        <v>23.2649</v>
      </c>
      <c r="KJ72">
        <v>91.7343</v>
      </c>
      <c r="KK72">
        <v>97.7958</v>
      </c>
    </row>
    <row r="73" spans="1:297">
      <c r="A73">
        <v>57</v>
      </c>
      <c r="B73">
        <v>1762123944</v>
      </c>
      <c r="C73">
        <v>13491.9000000954</v>
      </c>
      <c r="D73" t="s">
        <v>630</v>
      </c>
      <c r="E73" t="s">
        <v>631</v>
      </c>
      <c r="F73">
        <v>5</v>
      </c>
      <c r="G73" t="s">
        <v>625</v>
      </c>
      <c r="H73" t="s">
        <v>436</v>
      </c>
      <c r="I73">
        <v>1762123941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428.297399068988</v>
      </c>
      <c r="AK73">
        <v>434.968381818182</v>
      </c>
      <c r="AL73">
        <v>-0.0148927285164097</v>
      </c>
      <c r="AM73">
        <v>63.4061434175655</v>
      </c>
      <c r="AN73">
        <f>(AP73 - AO73 + DY73*1E3/(8.314*(EA73+273.15)) * AR73/DX73 * AQ73) * DX73/(100*DL73) * 1000/(1000 - AP73)</f>
        <v>0</v>
      </c>
      <c r="AO73">
        <v>19.520780605757</v>
      </c>
      <c r="AP73">
        <v>21.4083824242424</v>
      </c>
      <c r="AQ73">
        <v>3.58843845721427e-05</v>
      </c>
      <c r="AR73">
        <v>102.268733739986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632</v>
      </c>
      <c r="AY73">
        <v>5108.97</v>
      </c>
      <c r="AZ73">
        <v>1029.15769230769</v>
      </c>
      <c r="BA73">
        <v>2765.64</v>
      </c>
      <c r="BB73">
        <f>1-AZ73/BA73</f>
        <v>0</v>
      </c>
      <c r="BC73">
        <v>-5.39638065897964</v>
      </c>
      <c r="BD73" t="s">
        <v>438</v>
      </c>
      <c r="BE73" t="s">
        <v>438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438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881</v>
      </c>
      <c r="CA73">
        <v>290</v>
      </c>
      <c r="CB73">
        <v>2328.57</v>
      </c>
      <c r="CC73">
        <v>285</v>
      </c>
      <c r="CD73">
        <v>5137.74</v>
      </c>
      <c r="CE73">
        <v>2330.99</v>
      </c>
      <c r="CF73">
        <v>-2.42</v>
      </c>
      <c r="CG73">
        <v>300</v>
      </c>
      <c r="CH73">
        <v>23.9</v>
      </c>
      <c r="CI73">
        <v>2330.35143463653</v>
      </c>
      <c r="CJ73">
        <v>2.10809207019197</v>
      </c>
      <c r="CK73">
        <v>0.329782650471961</v>
      </c>
      <c r="CL73">
        <v>0.938113370708844</v>
      </c>
      <c r="CM73">
        <v>0.0043941482408314</v>
      </c>
      <c r="CN73">
        <v>-0.0042579488320356</v>
      </c>
      <c r="CO73">
        <v>290</v>
      </c>
      <c r="CP73">
        <v>2336.16</v>
      </c>
      <c r="CQ73">
        <v>785</v>
      </c>
      <c r="CR73">
        <v>5135.88</v>
      </c>
      <c r="CS73">
        <v>2330.99</v>
      </c>
      <c r="CT73">
        <v>5.17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439</v>
      </c>
      <c r="DO73">
        <v>2</v>
      </c>
      <c r="DP73" t="b">
        <v>1</v>
      </c>
      <c r="DQ73">
        <v>1762123941</v>
      </c>
      <c r="DR73">
        <v>425.6938</v>
      </c>
      <c r="DS73">
        <v>419.9478</v>
      </c>
      <c r="DT73">
        <v>21.40682</v>
      </c>
      <c r="DU73">
        <v>19.5207</v>
      </c>
      <c r="DV73">
        <v>417.3478</v>
      </c>
      <c r="DW73">
        <v>21.1043</v>
      </c>
      <c r="DX73">
        <v>499.9948</v>
      </c>
      <c r="DY73">
        <v>90.76056</v>
      </c>
      <c r="DZ73">
        <v>0.03140264</v>
      </c>
      <c r="EA73">
        <v>37.67038</v>
      </c>
      <c r="EB73">
        <v>35.98872</v>
      </c>
      <c r="EC73">
        <v>999.9</v>
      </c>
      <c r="ED73">
        <v>0</v>
      </c>
      <c r="EE73">
        <v>0</v>
      </c>
      <c r="EF73">
        <v>9999.238</v>
      </c>
      <c r="EG73">
        <v>0</v>
      </c>
      <c r="EH73">
        <v>0.264299</v>
      </c>
      <c r="EI73">
        <v>5.745892</v>
      </c>
      <c r="EJ73">
        <v>435.0056</v>
      </c>
      <c r="EK73">
        <v>428.3088</v>
      </c>
      <c r="EL73">
        <v>1.886118</v>
      </c>
      <c r="EM73">
        <v>419.9478</v>
      </c>
      <c r="EN73">
        <v>19.5207</v>
      </c>
      <c r="EO73">
        <v>1.942894</v>
      </c>
      <c r="EP73">
        <v>1.771712</v>
      </c>
      <c r="EQ73">
        <v>16.98648</v>
      </c>
      <c r="ER73">
        <v>15.5394</v>
      </c>
      <c r="ES73">
        <v>0.00500016</v>
      </c>
      <c r="ET73">
        <v>0</v>
      </c>
      <c r="EU73">
        <v>0</v>
      </c>
      <c r="EV73">
        <v>0</v>
      </c>
      <c r="EW73">
        <v>1027.54</v>
      </c>
      <c r="EX73">
        <v>0.00500016</v>
      </c>
      <c r="EY73">
        <v>-3.88</v>
      </c>
      <c r="EZ73">
        <v>0.48</v>
      </c>
      <c r="FA73">
        <v>41.6996</v>
      </c>
      <c r="FB73">
        <v>45.375</v>
      </c>
      <c r="FC73">
        <v>43.687</v>
      </c>
      <c r="FD73">
        <v>45.75</v>
      </c>
      <c r="FE73">
        <v>45.187</v>
      </c>
      <c r="FF73">
        <v>0</v>
      </c>
      <c r="FG73">
        <v>0</v>
      </c>
      <c r="FH73">
        <v>0</v>
      </c>
      <c r="FI73">
        <v>86</v>
      </c>
      <c r="FJ73">
        <v>0</v>
      </c>
      <c r="FK73">
        <v>1029.15769230769</v>
      </c>
      <c r="FL73">
        <v>-40.1128200654431</v>
      </c>
      <c r="FM73">
        <v>12.382905933851</v>
      </c>
      <c r="FN73">
        <v>-3.82307692307692</v>
      </c>
      <c r="FO73">
        <v>15</v>
      </c>
      <c r="FP73">
        <v>0</v>
      </c>
      <c r="FQ73" t="s">
        <v>440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5.72252761904762</v>
      </c>
      <c r="GD73">
        <v>0.103526493506497</v>
      </c>
      <c r="GE73">
        <v>0.0668167841691893</v>
      </c>
      <c r="GF73">
        <v>1</v>
      </c>
      <c r="GG73">
        <v>1032.00882352941</v>
      </c>
      <c r="GH73">
        <v>-43.8212375432715</v>
      </c>
      <c r="GI73">
        <v>7.50718744416306</v>
      </c>
      <c r="GJ73">
        <v>-1</v>
      </c>
      <c r="GK73">
        <v>1.88152476190476</v>
      </c>
      <c r="GL73">
        <v>0.0374922077922075</v>
      </c>
      <c r="GM73">
        <v>0.00394624670269726</v>
      </c>
      <c r="GN73">
        <v>1</v>
      </c>
      <c r="GO73">
        <v>2</v>
      </c>
      <c r="GP73">
        <v>2</v>
      </c>
      <c r="GQ73" t="s">
        <v>441</v>
      </c>
      <c r="GR73">
        <v>3.12418</v>
      </c>
      <c r="GS73">
        <v>2.65726</v>
      </c>
      <c r="GT73">
        <v>0.088481</v>
      </c>
      <c r="GU73">
        <v>0.0888497</v>
      </c>
      <c r="GV73">
        <v>0.0927444</v>
      </c>
      <c r="GW73">
        <v>0.0872246</v>
      </c>
      <c r="GX73">
        <v>23095.4</v>
      </c>
      <c r="GY73">
        <v>21984.4</v>
      </c>
      <c r="GZ73">
        <v>22682.2</v>
      </c>
      <c r="HA73">
        <v>23519.3</v>
      </c>
      <c r="HB73">
        <v>35127.3</v>
      </c>
      <c r="HC73">
        <v>35559.2</v>
      </c>
      <c r="HD73">
        <v>40954.3</v>
      </c>
      <c r="HE73">
        <v>41978</v>
      </c>
      <c r="HF73">
        <v>1.85308</v>
      </c>
      <c r="HG73">
        <v>2.26225</v>
      </c>
      <c r="HH73">
        <v>0.143386</v>
      </c>
      <c r="HI73">
        <v>0</v>
      </c>
      <c r="HJ73">
        <v>33.6691</v>
      </c>
      <c r="HK73">
        <v>999.9</v>
      </c>
      <c r="HL73">
        <v>48.712</v>
      </c>
      <c r="HM73">
        <v>27.714</v>
      </c>
      <c r="HN73">
        <v>20.0291</v>
      </c>
      <c r="HO73">
        <v>54.065</v>
      </c>
      <c r="HP73">
        <v>24.4872</v>
      </c>
      <c r="HQ73">
        <v>2</v>
      </c>
      <c r="HR73">
        <v>0.49513</v>
      </c>
      <c r="HS73">
        <v>-3.17737</v>
      </c>
      <c r="HT73">
        <v>20.2039</v>
      </c>
      <c r="HU73">
        <v>5.23526</v>
      </c>
      <c r="HV73">
        <v>11.998</v>
      </c>
      <c r="HW73">
        <v>4.9558</v>
      </c>
      <c r="HX73">
        <v>3.304</v>
      </c>
      <c r="HY73">
        <v>9999</v>
      </c>
      <c r="HZ73">
        <v>999.9</v>
      </c>
      <c r="IA73">
        <v>9999</v>
      </c>
      <c r="IB73">
        <v>9999</v>
      </c>
      <c r="IC73">
        <v>1.86847</v>
      </c>
      <c r="ID73">
        <v>1.86417</v>
      </c>
      <c r="IE73">
        <v>1.8718</v>
      </c>
      <c r="IF73">
        <v>1.86264</v>
      </c>
      <c r="IG73">
        <v>1.86204</v>
      </c>
      <c r="IH73">
        <v>1.86858</v>
      </c>
      <c r="II73">
        <v>1.85867</v>
      </c>
      <c r="IJ73">
        <v>1.86508</v>
      </c>
      <c r="IK73">
        <v>5</v>
      </c>
      <c r="IL73">
        <v>0</v>
      </c>
      <c r="IM73">
        <v>0</v>
      </c>
      <c r="IN73">
        <v>0</v>
      </c>
      <c r="IO73" t="s">
        <v>442</v>
      </c>
      <c r="IP73" t="s">
        <v>443</v>
      </c>
      <c r="IQ73" t="s">
        <v>444</v>
      </c>
      <c r="IR73" t="s">
        <v>444</v>
      </c>
      <c r="IS73" t="s">
        <v>444</v>
      </c>
      <c r="IT73" t="s">
        <v>444</v>
      </c>
      <c r="IU73">
        <v>0</v>
      </c>
      <c r="IV73">
        <v>100</v>
      </c>
      <c r="IW73">
        <v>100</v>
      </c>
      <c r="IX73">
        <v>8.346</v>
      </c>
      <c r="IY73">
        <v>0.3026</v>
      </c>
      <c r="IZ73">
        <v>5.63042802259986</v>
      </c>
      <c r="JA73">
        <v>0.00813484245791346</v>
      </c>
      <c r="JB73">
        <v>-4.34547228418155e-06</v>
      </c>
      <c r="JC73">
        <v>1.0644471544636e-09</v>
      </c>
      <c r="JD73">
        <v>0.0685861888440767</v>
      </c>
      <c r="JE73">
        <v>-0.000820416582798103</v>
      </c>
      <c r="JF73">
        <v>0.00055386319140764</v>
      </c>
      <c r="JG73">
        <v>4.86747440859707e-07</v>
      </c>
      <c r="JH73">
        <v>-3</v>
      </c>
      <c r="JI73">
        <v>2169</v>
      </c>
      <c r="JJ73">
        <v>1</v>
      </c>
      <c r="JK73">
        <v>22</v>
      </c>
      <c r="JL73">
        <v>29368732.4</v>
      </c>
      <c r="JM73">
        <v>29368732.4</v>
      </c>
      <c r="JN73">
        <v>1.29639</v>
      </c>
      <c r="JO73">
        <v>2.36694</v>
      </c>
      <c r="JP73">
        <v>2.09839</v>
      </c>
      <c r="JQ73">
        <v>2.64771</v>
      </c>
      <c r="JR73">
        <v>2.24365</v>
      </c>
      <c r="JS73">
        <v>2.38525</v>
      </c>
      <c r="JT73">
        <v>34.5777</v>
      </c>
      <c r="JU73">
        <v>24.2889</v>
      </c>
      <c r="JV73">
        <v>18</v>
      </c>
      <c r="JW73">
        <v>557.116</v>
      </c>
      <c r="JX73">
        <v>846.73</v>
      </c>
      <c r="JY73">
        <v>41.7642</v>
      </c>
      <c r="JZ73">
        <v>33.9608</v>
      </c>
      <c r="KA73">
        <v>29.9999</v>
      </c>
      <c r="KB73">
        <v>33.4791</v>
      </c>
      <c r="KC73">
        <v>33.5385</v>
      </c>
      <c r="KD73">
        <v>25.9894</v>
      </c>
      <c r="KE73">
        <v>0</v>
      </c>
      <c r="KF73">
        <v>100</v>
      </c>
      <c r="KG73">
        <v>41.7673</v>
      </c>
      <c r="KH73">
        <v>420</v>
      </c>
      <c r="KI73">
        <v>23.2649</v>
      </c>
      <c r="KJ73">
        <v>91.7397</v>
      </c>
      <c r="KK73">
        <v>97.8022</v>
      </c>
    </row>
    <row r="74" spans="1:297">
      <c r="A74">
        <v>58</v>
      </c>
      <c r="B74">
        <v>1762124245</v>
      </c>
      <c r="C74">
        <v>13792.9000000954</v>
      </c>
      <c r="D74" t="s">
        <v>633</v>
      </c>
      <c r="E74" t="s">
        <v>634</v>
      </c>
      <c r="F74">
        <v>5</v>
      </c>
      <c r="G74" t="s">
        <v>635</v>
      </c>
      <c r="H74" t="s">
        <v>436</v>
      </c>
      <c r="I74">
        <v>1762124242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428.427054755077</v>
      </c>
      <c r="AK74">
        <v>437.478727272727</v>
      </c>
      <c r="AL74">
        <v>0.0211122230155505</v>
      </c>
      <c r="AM74">
        <v>63.2663893658098</v>
      </c>
      <c r="AN74">
        <f>(AP74 - AO74 + DY74*1E3/(8.314*(EA74+273.15)) * AR74/DX74 * AQ74) * DX74/(100*DL74) * 1000/(1000 - AP74)</f>
        <v>0</v>
      </c>
      <c r="AO74">
        <v>19.5861964469781</v>
      </c>
      <c r="AP74">
        <v>22.0629709090909</v>
      </c>
      <c r="AQ74">
        <v>9.09910597826996e-05</v>
      </c>
      <c r="AR74">
        <v>102.246204000397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636</v>
      </c>
      <c r="AY74">
        <v>5098.94</v>
      </c>
      <c r="AZ74">
        <v>691.780769230769</v>
      </c>
      <c r="BA74">
        <v>2936.74</v>
      </c>
      <c r="BB74">
        <f>1-AZ74/BA74</f>
        <v>0</v>
      </c>
      <c r="BC74">
        <v>-7.4709063903639</v>
      </c>
      <c r="BD74" t="s">
        <v>438</v>
      </c>
      <c r="BE74" t="s">
        <v>438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438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881</v>
      </c>
      <c r="CA74">
        <v>290</v>
      </c>
      <c r="CB74">
        <v>2328.57</v>
      </c>
      <c r="CC74">
        <v>285</v>
      </c>
      <c r="CD74">
        <v>5137.74</v>
      </c>
      <c r="CE74">
        <v>2330.99</v>
      </c>
      <c r="CF74">
        <v>-2.42</v>
      </c>
      <c r="CG74">
        <v>300</v>
      </c>
      <c r="CH74">
        <v>23.9</v>
      </c>
      <c r="CI74">
        <v>2330.35143463653</v>
      </c>
      <c r="CJ74">
        <v>2.10809207019197</v>
      </c>
      <c r="CK74">
        <v>0.329782650471961</v>
      </c>
      <c r="CL74">
        <v>0.938113370708844</v>
      </c>
      <c r="CM74">
        <v>0.0043941482408314</v>
      </c>
      <c r="CN74">
        <v>-0.0042579488320356</v>
      </c>
      <c r="CO74">
        <v>290</v>
      </c>
      <c r="CP74">
        <v>2336.16</v>
      </c>
      <c r="CQ74">
        <v>785</v>
      </c>
      <c r="CR74">
        <v>5135.88</v>
      </c>
      <c r="CS74">
        <v>2330.99</v>
      </c>
      <c r="CT74">
        <v>5.17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439</v>
      </c>
      <c r="DO74">
        <v>2</v>
      </c>
      <c r="DP74" t="b">
        <v>1</v>
      </c>
      <c r="DQ74">
        <v>1762124242</v>
      </c>
      <c r="DR74">
        <v>427.7784</v>
      </c>
      <c r="DS74">
        <v>420.0208</v>
      </c>
      <c r="DT74">
        <v>22.06046</v>
      </c>
      <c r="DU74">
        <v>19.58594</v>
      </c>
      <c r="DV74">
        <v>419.4222</v>
      </c>
      <c r="DW74">
        <v>21.74288</v>
      </c>
      <c r="DX74">
        <v>499.9268</v>
      </c>
      <c r="DY74">
        <v>90.76248</v>
      </c>
      <c r="DZ74">
        <v>0.03109458</v>
      </c>
      <c r="EA74">
        <v>37.63184</v>
      </c>
      <c r="EB74">
        <v>36.06444</v>
      </c>
      <c r="EC74">
        <v>999.9</v>
      </c>
      <c r="ED74">
        <v>0</v>
      </c>
      <c r="EE74">
        <v>0</v>
      </c>
      <c r="EF74">
        <v>10004.51</v>
      </c>
      <c r="EG74">
        <v>0</v>
      </c>
      <c r="EH74">
        <v>0.278209</v>
      </c>
      <c r="EI74">
        <v>7.757966</v>
      </c>
      <c r="EJ74">
        <v>437.4284</v>
      </c>
      <c r="EK74">
        <v>428.4114</v>
      </c>
      <c r="EL74">
        <v>2.474542</v>
      </c>
      <c r="EM74">
        <v>420.0208</v>
      </c>
      <c r="EN74">
        <v>19.58594</v>
      </c>
      <c r="EO74">
        <v>2.002266</v>
      </c>
      <c r="EP74">
        <v>1.77767</v>
      </c>
      <c r="EQ74">
        <v>17.46226</v>
      </c>
      <c r="ER74">
        <v>15.59178</v>
      </c>
      <c r="ES74">
        <v>0.00500016</v>
      </c>
      <c r="ET74">
        <v>0</v>
      </c>
      <c r="EU74">
        <v>0</v>
      </c>
      <c r="EV74">
        <v>0</v>
      </c>
      <c r="EW74">
        <v>691.08</v>
      </c>
      <c r="EX74">
        <v>0.00500016</v>
      </c>
      <c r="EY74">
        <v>-9.5</v>
      </c>
      <c r="EZ74">
        <v>-2.14</v>
      </c>
      <c r="FA74">
        <v>41.75</v>
      </c>
      <c r="FB74">
        <v>45.437</v>
      </c>
      <c r="FC74">
        <v>43.75</v>
      </c>
      <c r="FD74">
        <v>45.812</v>
      </c>
      <c r="FE74">
        <v>45.187</v>
      </c>
      <c r="FF74">
        <v>0</v>
      </c>
      <c r="FG74">
        <v>0</v>
      </c>
      <c r="FH74">
        <v>0</v>
      </c>
      <c r="FI74">
        <v>300</v>
      </c>
      <c r="FJ74">
        <v>0</v>
      </c>
      <c r="FK74">
        <v>691.780769230769</v>
      </c>
      <c r="FL74">
        <v>-0.283760943454816</v>
      </c>
      <c r="FM74">
        <v>-2.98803404382768</v>
      </c>
      <c r="FN74">
        <v>-7.71538461538462</v>
      </c>
      <c r="FO74">
        <v>15</v>
      </c>
      <c r="FP74">
        <v>0</v>
      </c>
      <c r="FQ74" t="s">
        <v>440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7.7614555</v>
      </c>
      <c r="GD74">
        <v>-0.303068120300751</v>
      </c>
      <c r="GE74">
        <v>0.0548702447119566</v>
      </c>
      <c r="GF74">
        <v>1</v>
      </c>
      <c r="GG74">
        <v>691.017647058824</v>
      </c>
      <c r="GH74">
        <v>9.31398004711308</v>
      </c>
      <c r="GI74">
        <v>5.28891574500723</v>
      </c>
      <c r="GJ74">
        <v>-1</v>
      </c>
      <c r="GK74">
        <v>2.46973</v>
      </c>
      <c r="GL74">
        <v>0.04702195488722</v>
      </c>
      <c r="GM74">
        <v>0.00474629645091833</v>
      </c>
      <c r="GN74">
        <v>1</v>
      </c>
      <c r="GO74">
        <v>2</v>
      </c>
      <c r="GP74">
        <v>2</v>
      </c>
      <c r="GQ74" t="s">
        <v>441</v>
      </c>
      <c r="GR74">
        <v>3.12436</v>
      </c>
      <c r="GS74">
        <v>2.65677</v>
      </c>
      <c r="GT74">
        <v>0.0888408</v>
      </c>
      <c r="GU74">
        <v>0.088872</v>
      </c>
      <c r="GV74">
        <v>0.0947697</v>
      </c>
      <c r="GW74">
        <v>0.0874343</v>
      </c>
      <c r="GX74">
        <v>23085</v>
      </c>
      <c r="GY74">
        <v>21983.5</v>
      </c>
      <c r="GZ74">
        <v>22681</v>
      </c>
      <c r="HA74">
        <v>23519</v>
      </c>
      <c r="HB74">
        <v>35046.4</v>
      </c>
      <c r="HC74">
        <v>35550.4</v>
      </c>
      <c r="HD74">
        <v>40951.3</v>
      </c>
      <c r="HE74">
        <v>41977.3</v>
      </c>
      <c r="HF74">
        <v>1.85317</v>
      </c>
      <c r="HG74">
        <v>2.2619</v>
      </c>
      <c r="HH74">
        <v>0.134796</v>
      </c>
      <c r="HI74">
        <v>0</v>
      </c>
      <c r="HJ74">
        <v>33.8882</v>
      </c>
      <c r="HK74">
        <v>999.9</v>
      </c>
      <c r="HL74">
        <v>48.859</v>
      </c>
      <c r="HM74">
        <v>27.714</v>
      </c>
      <c r="HN74">
        <v>20.0899</v>
      </c>
      <c r="HO74">
        <v>54.295</v>
      </c>
      <c r="HP74">
        <v>24.355</v>
      </c>
      <c r="HQ74">
        <v>2</v>
      </c>
      <c r="HR74">
        <v>0.495366</v>
      </c>
      <c r="HS74">
        <v>-2.29663</v>
      </c>
      <c r="HT74">
        <v>20.2169</v>
      </c>
      <c r="HU74">
        <v>5.23511</v>
      </c>
      <c r="HV74">
        <v>11.998</v>
      </c>
      <c r="HW74">
        <v>4.9557</v>
      </c>
      <c r="HX74">
        <v>3.304</v>
      </c>
      <c r="HY74">
        <v>9999</v>
      </c>
      <c r="HZ74">
        <v>999.9</v>
      </c>
      <c r="IA74">
        <v>9999</v>
      </c>
      <c r="IB74">
        <v>9999</v>
      </c>
      <c r="IC74">
        <v>1.86852</v>
      </c>
      <c r="ID74">
        <v>1.86417</v>
      </c>
      <c r="IE74">
        <v>1.87181</v>
      </c>
      <c r="IF74">
        <v>1.86262</v>
      </c>
      <c r="IG74">
        <v>1.86204</v>
      </c>
      <c r="IH74">
        <v>1.86857</v>
      </c>
      <c r="II74">
        <v>1.85867</v>
      </c>
      <c r="IJ74">
        <v>1.86508</v>
      </c>
      <c r="IK74">
        <v>5</v>
      </c>
      <c r="IL74">
        <v>0</v>
      </c>
      <c r="IM74">
        <v>0</v>
      </c>
      <c r="IN74">
        <v>0</v>
      </c>
      <c r="IO74" t="s">
        <v>442</v>
      </c>
      <c r="IP74" t="s">
        <v>443</v>
      </c>
      <c r="IQ74" t="s">
        <v>444</v>
      </c>
      <c r="IR74" t="s">
        <v>444</v>
      </c>
      <c r="IS74" t="s">
        <v>444</v>
      </c>
      <c r="IT74" t="s">
        <v>444</v>
      </c>
      <c r="IU74">
        <v>0</v>
      </c>
      <c r="IV74">
        <v>100</v>
      </c>
      <c r="IW74">
        <v>100</v>
      </c>
      <c r="IX74">
        <v>8.357</v>
      </c>
      <c r="IY74">
        <v>0.3177</v>
      </c>
      <c r="IZ74">
        <v>5.63042802259986</v>
      </c>
      <c r="JA74">
        <v>0.00813484245791346</v>
      </c>
      <c r="JB74">
        <v>-4.34547228418155e-06</v>
      </c>
      <c r="JC74">
        <v>1.0644471544636e-09</v>
      </c>
      <c r="JD74">
        <v>0.0685861888440767</v>
      </c>
      <c r="JE74">
        <v>-0.000820416582798103</v>
      </c>
      <c r="JF74">
        <v>0.00055386319140764</v>
      </c>
      <c r="JG74">
        <v>4.86747440859707e-07</v>
      </c>
      <c r="JH74">
        <v>-3</v>
      </c>
      <c r="JI74">
        <v>2169</v>
      </c>
      <c r="JJ74">
        <v>1</v>
      </c>
      <c r="JK74">
        <v>22</v>
      </c>
      <c r="JL74">
        <v>29368737.4</v>
      </c>
      <c r="JM74">
        <v>29368737.4</v>
      </c>
      <c r="JN74">
        <v>1.29517</v>
      </c>
      <c r="JO74">
        <v>2.36694</v>
      </c>
      <c r="JP74">
        <v>2.09839</v>
      </c>
      <c r="JQ74">
        <v>2.64771</v>
      </c>
      <c r="JR74">
        <v>2.24365</v>
      </c>
      <c r="JS74">
        <v>2.30713</v>
      </c>
      <c r="JT74">
        <v>34.5777</v>
      </c>
      <c r="JU74">
        <v>24.2889</v>
      </c>
      <c r="JV74">
        <v>18</v>
      </c>
      <c r="JW74">
        <v>557.048</v>
      </c>
      <c r="JX74">
        <v>846.085</v>
      </c>
      <c r="JY74">
        <v>40.7556</v>
      </c>
      <c r="JZ74">
        <v>33.9792</v>
      </c>
      <c r="KA74">
        <v>30.0004</v>
      </c>
      <c r="KB74">
        <v>33.462</v>
      </c>
      <c r="KC74">
        <v>33.5182</v>
      </c>
      <c r="KD74">
        <v>25.9695</v>
      </c>
      <c r="KE74">
        <v>0</v>
      </c>
      <c r="KF74">
        <v>100</v>
      </c>
      <c r="KG74">
        <v>40.7076</v>
      </c>
      <c r="KH74">
        <v>420</v>
      </c>
      <c r="KI74">
        <v>23.2649</v>
      </c>
      <c r="KJ74">
        <v>91.7336</v>
      </c>
      <c r="KK74">
        <v>97.8005</v>
      </c>
    </row>
    <row r="75" spans="1:297">
      <c r="A75">
        <v>59</v>
      </c>
      <c r="B75">
        <v>1762124384</v>
      </c>
      <c r="C75">
        <v>13931.9000000954</v>
      </c>
      <c r="D75" t="s">
        <v>637</v>
      </c>
      <c r="E75" t="s">
        <v>638</v>
      </c>
      <c r="F75">
        <v>5</v>
      </c>
      <c r="G75" t="s">
        <v>635</v>
      </c>
      <c r="H75" t="s">
        <v>436</v>
      </c>
      <c r="I75">
        <v>1762124381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428.32634990088</v>
      </c>
      <c r="AK75">
        <v>437.114127272727</v>
      </c>
      <c r="AL75">
        <v>0.00280228436159022</v>
      </c>
      <c r="AM75">
        <v>63.2663893658098</v>
      </c>
      <c r="AN75">
        <f>(AP75 - AO75 + DY75*1E3/(8.314*(EA75+273.15)) * AR75/DX75 * AQ75) * DX75/(100*DL75) * 1000/(1000 - AP75)</f>
        <v>0</v>
      </c>
      <c r="AO75">
        <v>19.6037026209005</v>
      </c>
      <c r="AP75">
        <v>22.3527363636364</v>
      </c>
      <c r="AQ75">
        <v>6.98582259795937e-05</v>
      </c>
      <c r="AR75">
        <v>102.246204000397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639</v>
      </c>
      <c r="AY75">
        <v>5098.27</v>
      </c>
      <c r="AZ75">
        <v>735.496153846154</v>
      </c>
      <c r="BA75">
        <v>2899.6</v>
      </c>
      <c r="BB75">
        <f>1-AZ75/BA75</f>
        <v>0</v>
      </c>
      <c r="BC75">
        <v>-7.18993935600946</v>
      </c>
      <c r="BD75" t="s">
        <v>438</v>
      </c>
      <c r="BE75" t="s">
        <v>438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438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881</v>
      </c>
      <c r="CA75">
        <v>290</v>
      </c>
      <c r="CB75">
        <v>2328.57</v>
      </c>
      <c r="CC75">
        <v>285</v>
      </c>
      <c r="CD75">
        <v>5137.74</v>
      </c>
      <c r="CE75">
        <v>2330.99</v>
      </c>
      <c r="CF75">
        <v>-2.42</v>
      </c>
      <c r="CG75">
        <v>300</v>
      </c>
      <c r="CH75">
        <v>23.9</v>
      </c>
      <c r="CI75">
        <v>2330.35143463653</v>
      </c>
      <c r="CJ75">
        <v>2.10809207019197</v>
      </c>
      <c r="CK75">
        <v>0.329782650471961</v>
      </c>
      <c r="CL75">
        <v>0.938113370708844</v>
      </c>
      <c r="CM75">
        <v>0.0043941482408314</v>
      </c>
      <c r="CN75">
        <v>-0.0042579488320356</v>
      </c>
      <c r="CO75">
        <v>290</v>
      </c>
      <c r="CP75">
        <v>2336.16</v>
      </c>
      <c r="CQ75">
        <v>785</v>
      </c>
      <c r="CR75">
        <v>5135.88</v>
      </c>
      <c r="CS75">
        <v>2330.99</v>
      </c>
      <c r="CT75">
        <v>5.17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439</v>
      </c>
      <c r="DO75">
        <v>2</v>
      </c>
      <c r="DP75" t="b">
        <v>1</v>
      </c>
      <c r="DQ75">
        <v>1762124381</v>
      </c>
      <c r="DR75">
        <v>427.333</v>
      </c>
      <c r="DS75">
        <v>419.9282</v>
      </c>
      <c r="DT75">
        <v>22.34836</v>
      </c>
      <c r="DU75">
        <v>19.60374</v>
      </c>
      <c r="DV75">
        <v>418.979</v>
      </c>
      <c r="DW75">
        <v>22.024</v>
      </c>
      <c r="DX75">
        <v>500.012</v>
      </c>
      <c r="DY75">
        <v>90.766</v>
      </c>
      <c r="DZ75">
        <v>0.03135438</v>
      </c>
      <c r="EA75">
        <v>37.51142</v>
      </c>
      <c r="EB75">
        <v>35.94598</v>
      </c>
      <c r="EC75">
        <v>999.9</v>
      </c>
      <c r="ED75">
        <v>0</v>
      </c>
      <c r="EE75">
        <v>0</v>
      </c>
      <c r="EF75">
        <v>10001.23</v>
      </c>
      <c r="EG75">
        <v>0</v>
      </c>
      <c r="EH75">
        <v>0.2559524</v>
      </c>
      <c r="EI75">
        <v>7.40479</v>
      </c>
      <c r="EJ75">
        <v>437.1016</v>
      </c>
      <c r="EK75">
        <v>428.325</v>
      </c>
      <c r="EL75">
        <v>2.74462</v>
      </c>
      <c r="EM75">
        <v>419.9282</v>
      </c>
      <c r="EN75">
        <v>19.60374</v>
      </c>
      <c r="EO75">
        <v>2.028472</v>
      </c>
      <c r="EP75">
        <v>1.779354</v>
      </c>
      <c r="EQ75">
        <v>17.66834</v>
      </c>
      <c r="ER75">
        <v>15.60658</v>
      </c>
      <c r="ES75">
        <v>0.00500016</v>
      </c>
      <c r="ET75">
        <v>0</v>
      </c>
      <c r="EU75">
        <v>0</v>
      </c>
      <c r="EV75">
        <v>0</v>
      </c>
      <c r="EW75">
        <v>733.62</v>
      </c>
      <c r="EX75">
        <v>0.00500016</v>
      </c>
      <c r="EY75">
        <v>-7.3</v>
      </c>
      <c r="EZ75">
        <v>-0.9</v>
      </c>
      <c r="FA75">
        <v>41.812</v>
      </c>
      <c r="FB75">
        <v>45.5248</v>
      </c>
      <c r="FC75">
        <v>43.812</v>
      </c>
      <c r="FD75">
        <v>45.875</v>
      </c>
      <c r="FE75">
        <v>45.25</v>
      </c>
      <c r="FF75">
        <v>0</v>
      </c>
      <c r="FG75">
        <v>0</v>
      </c>
      <c r="FH75">
        <v>0</v>
      </c>
      <c r="FI75">
        <v>137.799999952316</v>
      </c>
      <c r="FJ75">
        <v>0</v>
      </c>
      <c r="FK75">
        <v>735.496153846154</v>
      </c>
      <c r="FL75">
        <v>-19.8324786773776</v>
      </c>
      <c r="FM75">
        <v>-17.381196535128</v>
      </c>
      <c r="FN75">
        <v>-7.27692307692308</v>
      </c>
      <c r="FO75">
        <v>15</v>
      </c>
      <c r="FP75">
        <v>0</v>
      </c>
      <c r="FQ75" t="s">
        <v>440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7.410491</v>
      </c>
      <c r="GD75">
        <v>0.091236992481191</v>
      </c>
      <c r="GE75">
        <v>0.143341490989176</v>
      </c>
      <c r="GF75">
        <v>1</v>
      </c>
      <c r="GG75">
        <v>736.764705882353</v>
      </c>
      <c r="GH75">
        <v>-22.9121466655865</v>
      </c>
      <c r="GI75">
        <v>5.89241198756009</v>
      </c>
      <c r="GJ75">
        <v>-1</v>
      </c>
      <c r="GK75">
        <v>2.7224725</v>
      </c>
      <c r="GL75">
        <v>0.152547518796992</v>
      </c>
      <c r="GM75">
        <v>0.0147081106451509</v>
      </c>
      <c r="GN75">
        <v>0</v>
      </c>
      <c r="GO75">
        <v>1</v>
      </c>
      <c r="GP75">
        <v>2</v>
      </c>
      <c r="GQ75" t="s">
        <v>505</v>
      </c>
      <c r="GR75">
        <v>3.12438</v>
      </c>
      <c r="GS75">
        <v>2.65684</v>
      </c>
      <c r="GT75">
        <v>0.0887566</v>
      </c>
      <c r="GU75">
        <v>0.0888434</v>
      </c>
      <c r="GV75">
        <v>0.0956587</v>
      </c>
      <c r="GW75">
        <v>0.0874866</v>
      </c>
      <c r="GX75">
        <v>23080.9</v>
      </c>
      <c r="GY75">
        <v>21978.5</v>
      </c>
      <c r="GZ75">
        <v>22675.1</v>
      </c>
      <c r="HA75">
        <v>23513.2</v>
      </c>
      <c r="HB75">
        <v>35003.9</v>
      </c>
      <c r="HC75">
        <v>35540.8</v>
      </c>
      <c r="HD75">
        <v>40941.9</v>
      </c>
      <c r="HE75">
        <v>41968.4</v>
      </c>
      <c r="HF75">
        <v>1.8529</v>
      </c>
      <c r="HG75">
        <v>2.2605</v>
      </c>
      <c r="HH75">
        <v>0.129364</v>
      </c>
      <c r="HI75">
        <v>0</v>
      </c>
      <c r="HJ75">
        <v>33.8607</v>
      </c>
      <c r="HK75">
        <v>999.9</v>
      </c>
      <c r="HL75">
        <v>48.907</v>
      </c>
      <c r="HM75">
        <v>27.714</v>
      </c>
      <c r="HN75">
        <v>20.1075</v>
      </c>
      <c r="HO75">
        <v>54.225</v>
      </c>
      <c r="HP75">
        <v>24.4431</v>
      </c>
      <c r="HQ75">
        <v>2</v>
      </c>
      <c r="HR75">
        <v>0.5044</v>
      </c>
      <c r="HS75">
        <v>-3.07567</v>
      </c>
      <c r="HT75">
        <v>20.205</v>
      </c>
      <c r="HU75">
        <v>5.23421</v>
      </c>
      <c r="HV75">
        <v>11.998</v>
      </c>
      <c r="HW75">
        <v>4.9554</v>
      </c>
      <c r="HX75">
        <v>3.30398</v>
      </c>
      <c r="HY75">
        <v>9999</v>
      </c>
      <c r="HZ75">
        <v>999.9</v>
      </c>
      <c r="IA75">
        <v>9999</v>
      </c>
      <c r="IB75">
        <v>9999</v>
      </c>
      <c r="IC75">
        <v>1.86849</v>
      </c>
      <c r="ID75">
        <v>1.86417</v>
      </c>
      <c r="IE75">
        <v>1.8718</v>
      </c>
      <c r="IF75">
        <v>1.86261</v>
      </c>
      <c r="IG75">
        <v>1.86203</v>
      </c>
      <c r="IH75">
        <v>1.86856</v>
      </c>
      <c r="II75">
        <v>1.85867</v>
      </c>
      <c r="IJ75">
        <v>1.86508</v>
      </c>
      <c r="IK75">
        <v>5</v>
      </c>
      <c r="IL75">
        <v>0</v>
      </c>
      <c r="IM75">
        <v>0</v>
      </c>
      <c r="IN75">
        <v>0</v>
      </c>
      <c r="IO75" t="s">
        <v>442</v>
      </c>
      <c r="IP75" t="s">
        <v>443</v>
      </c>
      <c r="IQ75" t="s">
        <v>444</v>
      </c>
      <c r="IR75" t="s">
        <v>444</v>
      </c>
      <c r="IS75" t="s">
        <v>444</v>
      </c>
      <c r="IT75" t="s">
        <v>444</v>
      </c>
      <c r="IU75">
        <v>0</v>
      </c>
      <c r="IV75">
        <v>100</v>
      </c>
      <c r="IW75">
        <v>100</v>
      </c>
      <c r="IX75">
        <v>8.354</v>
      </c>
      <c r="IY75">
        <v>0.3246</v>
      </c>
      <c r="IZ75">
        <v>5.63042802259986</v>
      </c>
      <c r="JA75">
        <v>0.00813484245791346</v>
      </c>
      <c r="JB75">
        <v>-4.34547228418155e-06</v>
      </c>
      <c r="JC75">
        <v>1.0644471544636e-09</v>
      </c>
      <c r="JD75">
        <v>0.0685861888440767</v>
      </c>
      <c r="JE75">
        <v>-0.000820416582798103</v>
      </c>
      <c r="JF75">
        <v>0.00055386319140764</v>
      </c>
      <c r="JG75">
        <v>4.86747440859707e-07</v>
      </c>
      <c r="JH75">
        <v>-3</v>
      </c>
      <c r="JI75">
        <v>2169</v>
      </c>
      <c r="JJ75">
        <v>1</v>
      </c>
      <c r="JK75">
        <v>22</v>
      </c>
      <c r="JL75">
        <v>29368739.7</v>
      </c>
      <c r="JM75">
        <v>29368739.7</v>
      </c>
      <c r="JN75">
        <v>1.29517</v>
      </c>
      <c r="JO75">
        <v>2.3645</v>
      </c>
      <c r="JP75">
        <v>2.09839</v>
      </c>
      <c r="JQ75">
        <v>2.64771</v>
      </c>
      <c r="JR75">
        <v>2.24365</v>
      </c>
      <c r="JS75">
        <v>2.31445</v>
      </c>
      <c r="JT75">
        <v>34.5549</v>
      </c>
      <c r="JU75">
        <v>24.2889</v>
      </c>
      <c r="JV75">
        <v>18</v>
      </c>
      <c r="JW75">
        <v>557.314</v>
      </c>
      <c r="JX75">
        <v>845.432</v>
      </c>
      <c r="JY75">
        <v>41.2273</v>
      </c>
      <c r="JZ75">
        <v>34.0436</v>
      </c>
      <c r="KA75">
        <v>30.0004</v>
      </c>
      <c r="KB75">
        <v>33.5192</v>
      </c>
      <c r="KC75">
        <v>33.5756</v>
      </c>
      <c r="KD75">
        <v>25.9745</v>
      </c>
      <c r="KE75">
        <v>0</v>
      </c>
      <c r="KF75">
        <v>100</v>
      </c>
      <c r="KG75">
        <v>41.2514</v>
      </c>
      <c r="KH75">
        <v>420</v>
      </c>
      <c r="KI75">
        <v>23.2649</v>
      </c>
      <c r="KJ75">
        <v>91.7116</v>
      </c>
      <c r="KK75">
        <v>97.7787</v>
      </c>
    </row>
    <row r="76" spans="1:297">
      <c r="A76">
        <v>60</v>
      </c>
      <c r="B76">
        <v>1762124509</v>
      </c>
      <c r="C76">
        <v>14056.9000000954</v>
      </c>
      <c r="D76" t="s">
        <v>640</v>
      </c>
      <c r="E76" t="s">
        <v>641</v>
      </c>
      <c r="F76">
        <v>5</v>
      </c>
      <c r="G76" t="s">
        <v>635</v>
      </c>
      <c r="H76" t="s">
        <v>436</v>
      </c>
      <c r="I76">
        <v>1762124506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428.414643365969</v>
      </c>
      <c r="AK76">
        <v>436.981096969697</v>
      </c>
      <c r="AL76">
        <v>-0.0122331785833853</v>
      </c>
      <c r="AM76">
        <v>63.2663893658098</v>
      </c>
      <c r="AN76">
        <f>(AP76 - AO76 + DY76*1E3/(8.314*(EA76+273.15)) * AR76/DX76 * AQ76) * DX76/(100*DL76) * 1000/(1000 - AP76)</f>
        <v>0</v>
      </c>
      <c r="AO76">
        <v>19.608567141244</v>
      </c>
      <c r="AP76">
        <v>22.7371187878788</v>
      </c>
      <c r="AQ76">
        <v>0.000114025541670883</v>
      </c>
      <c r="AR76">
        <v>102.246204000397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642</v>
      </c>
      <c r="AY76">
        <v>5098.06</v>
      </c>
      <c r="AZ76">
        <v>741.208</v>
      </c>
      <c r="BA76">
        <v>2870.36</v>
      </c>
      <c r="BB76">
        <f>1-AZ76/BA76</f>
        <v>0</v>
      </c>
      <c r="BC76">
        <v>-6.95563780043115</v>
      </c>
      <c r="BD76" t="s">
        <v>438</v>
      </c>
      <c r="BE76" t="s">
        <v>438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438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881</v>
      </c>
      <c r="CA76">
        <v>290</v>
      </c>
      <c r="CB76">
        <v>2328.57</v>
      </c>
      <c r="CC76">
        <v>285</v>
      </c>
      <c r="CD76">
        <v>5137.74</v>
      </c>
      <c r="CE76">
        <v>2330.99</v>
      </c>
      <c r="CF76">
        <v>-2.42</v>
      </c>
      <c r="CG76">
        <v>300</v>
      </c>
      <c r="CH76">
        <v>23.9</v>
      </c>
      <c r="CI76">
        <v>2330.35143463653</v>
      </c>
      <c r="CJ76">
        <v>2.10809207019197</v>
      </c>
      <c r="CK76">
        <v>0.329782650471961</v>
      </c>
      <c r="CL76">
        <v>0.938113370708844</v>
      </c>
      <c r="CM76">
        <v>0.0043941482408314</v>
      </c>
      <c r="CN76">
        <v>-0.0042579488320356</v>
      </c>
      <c r="CO76">
        <v>290</v>
      </c>
      <c r="CP76">
        <v>2336.16</v>
      </c>
      <c r="CQ76">
        <v>785</v>
      </c>
      <c r="CR76">
        <v>5135.88</v>
      </c>
      <c r="CS76">
        <v>2330.99</v>
      </c>
      <c r="CT76">
        <v>5.17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439</v>
      </c>
      <c r="DO76">
        <v>2</v>
      </c>
      <c r="DP76" t="b">
        <v>1</v>
      </c>
      <c r="DQ76">
        <v>1762124506</v>
      </c>
      <c r="DR76">
        <v>427.0738</v>
      </c>
      <c r="DS76">
        <v>420.0196</v>
      </c>
      <c r="DT76">
        <v>22.73034</v>
      </c>
      <c r="DU76">
        <v>19.6086</v>
      </c>
      <c r="DV76">
        <v>418.721</v>
      </c>
      <c r="DW76">
        <v>22.39682</v>
      </c>
      <c r="DX76">
        <v>500.0958</v>
      </c>
      <c r="DY76">
        <v>90.76726</v>
      </c>
      <c r="DZ76">
        <v>0.03101984</v>
      </c>
      <c r="EA76">
        <v>37.56406</v>
      </c>
      <c r="EB76">
        <v>35.94094</v>
      </c>
      <c r="EC76">
        <v>999.9</v>
      </c>
      <c r="ED76">
        <v>0</v>
      </c>
      <c r="EE76">
        <v>0</v>
      </c>
      <c r="EF76">
        <v>10000.732</v>
      </c>
      <c r="EG76">
        <v>0</v>
      </c>
      <c r="EH76">
        <v>0.2559524</v>
      </c>
      <c r="EI76">
        <v>7.054358</v>
      </c>
      <c r="EJ76">
        <v>437.0072</v>
      </c>
      <c r="EK76">
        <v>428.4204</v>
      </c>
      <c r="EL76">
        <v>3.121768</v>
      </c>
      <c r="EM76">
        <v>420.0196</v>
      </c>
      <c r="EN76">
        <v>19.6086</v>
      </c>
      <c r="EO76">
        <v>2.063172</v>
      </c>
      <c r="EP76">
        <v>1.779816</v>
      </c>
      <c r="EQ76">
        <v>17.93766</v>
      </c>
      <c r="ER76">
        <v>15.61066</v>
      </c>
      <c r="ES76">
        <v>0.00500016</v>
      </c>
      <c r="ET76">
        <v>0</v>
      </c>
      <c r="EU76">
        <v>0</v>
      </c>
      <c r="EV76">
        <v>0</v>
      </c>
      <c r="EW76">
        <v>734.32</v>
      </c>
      <c r="EX76">
        <v>0.00500016</v>
      </c>
      <c r="EY76">
        <v>-5.08</v>
      </c>
      <c r="EZ76">
        <v>-1.04</v>
      </c>
      <c r="FA76">
        <v>41.812</v>
      </c>
      <c r="FB76">
        <v>45.562</v>
      </c>
      <c r="FC76">
        <v>43.8246</v>
      </c>
      <c r="FD76">
        <v>45.875</v>
      </c>
      <c r="FE76">
        <v>45.2748</v>
      </c>
      <c r="FF76">
        <v>0</v>
      </c>
      <c r="FG76">
        <v>0</v>
      </c>
      <c r="FH76">
        <v>0</v>
      </c>
      <c r="FI76">
        <v>123.299999952316</v>
      </c>
      <c r="FJ76">
        <v>0</v>
      </c>
      <c r="FK76">
        <v>741.208</v>
      </c>
      <c r="FL76">
        <v>-51.9923077907077</v>
      </c>
      <c r="FM76">
        <v>15.9923077558624</v>
      </c>
      <c r="FN76">
        <v>-6.564</v>
      </c>
      <c r="FO76">
        <v>15</v>
      </c>
      <c r="FP76">
        <v>0</v>
      </c>
      <c r="FQ76" t="s">
        <v>440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7.1157735</v>
      </c>
      <c r="GD76">
        <v>-0.295005563909773</v>
      </c>
      <c r="GE76">
        <v>0.0467558620148319</v>
      </c>
      <c r="GF76">
        <v>1</v>
      </c>
      <c r="GG76">
        <v>742.794117647059</v>
      </c>
      <c r="GH76">
        <v>-37.2161955521857</v>
      </c>
      <c r="GI76">
        <v>6.13375142750295</v>
      </c>
      <c r="GJ76">
        <v>-1</v>
      </c>
      <c r="GK76">
        <v>3.098203</v>
      </c>
      <c r="GL76">
        <v>0.18560661654135</v>
      </c>
      <c r="GM76">
        <v>0.0178866713225239</v>
      </c>
      <c r="GN76">
        <v>0</v>
      </c>
      <c r="GO76">
        <v>1</v>
      </c>
      <c r="GP76">
        <v>2</v>
      </c>
      <c r="GQ76" t="s">
        <v>505</v>
      </c>
      <c r="GR76">
        <v>3.12423</v>
      </c>
      <c r="GS76">
        <v>2.65664</v>
      </c>
      <c r="GT76">
        <v>0.0887144</v>
      </c>
      <c r="GU76">
        <v>0.0888492</v>
      </c>
      <c r="GV76">
        <v>0.0968222</v>
      </c>
      <c r="GW76">
        <v>0.087497</v>
      </c>
      <c r="GX76">
        <v>23081</v>
      </c>
      <c r="GY76">
        <v>21978.4</v>
      </c>
      <c r="GZ76">
        <v>22674.2</v>
      </c>
      <c r="HA76">
        <v>23513.4</v>
      </c>
      <c r="HB76">
        <v>34958.1</v>
      </c>
      <c r="HC76">
        <v>35540.7</v>
      </c>
      <c r="HD76">
        <v>40941</v>
      </c>
      <c r="HE76">
        <v>41968.9</v>
      </c>
      <c r="HF76">
        <v>1.85273</v>
      </c>
      <c r="HG76">
        <v>2.26052</v>
      </c>
      <c r="HH76">
        <v>0.136651</v>
      </c>
      <c r="HI76">
        <v>0</v>
      </c>
      <c r="HJ76">
        <v>33.7355</v>
      </c>
      <c r="HK76">
        <v>999.9</v>
      </c>
      <c r="HL76">
        <v>48.907</v>
      </c>
      <c r="HM76">
        <v>27.714</v>
      </c>
      <c r="HN76">
        <v>20.1097</v>
      </c>
      <c r="HO76">
        <v>54.445</v>
      </c>
      <c r="HP76">
        <v>24.395</v>
      </c>
      <c r="HQ76">
        <v>2</v>
      </c>
      <c r="HR76">
        <v>0.505625</v>
      </c>
      <c r="HS76">
        <v>-3.42278</v>
      </c>
      <c r="HT76">
        <v>20.1993</v>
      </c>
      <c r="HU76">
        <v>5.23481</v>
      </c>
      <c r="HV76">
        <v>11.998</v>
      </c>
      <c r="HW76">
        <v>4.9557</v>
      </c>
      <c r="HX76">
        <v>3.30398</v>
      </c>
      <c r="HY76">
        <v>9999</v>
      </c>
      <c r="HZ76">
        <v>999.9</v>
      </c>
      <c r="IA76">
        <v>9999</v>
      </c>
      <c r="IB76">
        <v>9999</v>
      </c>
      <c r="IC76">
        <v>1.86848</v>
      </c>
      <c r="ID76">
        <v>1.86417</v>
      </c>
      <c r="IE76">
        <v>1.8718</v>
      </c>
      <c r="IF76">
        <v>1.86264</v>
      </c>
      <c r="IG76">
        <v>1.86203</v>
      </c>
      <c r="IH76">
        <v>1.86858</v>
      </c>
      <c r="II76">
        <v>1.85867</v>
      </c>
      <c r="IJ76">
        <v>1.86508</v>
      </c>
      <c r="IK76">
        <v>5</v>
      </c>
      <c r="IL76">
        <v>0</v>
      </c>
      <c r="IM76">
        <v>0</v>
      </c>
      <c r="IN76">
        <v>0</v>
      </c>
      <c r="IO76" t="s">
        <v>442</v>
      </c>
      <c r="IP76" t="s">
        <v>443</v>
      </c>
      <c r="IQ76" t="s">
        <v>444</v>
      </c>
      <c r="IR76" t="s">
        <v>444</v>
      </c>
      <c r="IS76" t="s">
        <v>444</v>
      </c>
      <c r="IT76" t="s">
        <v>444</v>
      </c>
      <c r="IU76">
        <v>0</v>
      </c>
      <c r="IV76">
        <v>100</v>
      </c>
      <c r="IW76">
        <v>100</v>
      </c>
      <c r="IX76">
        <v>8.353</v>
      </c>
      <c r="IY76">
        <v>0.3337</v>
      </c>
      <c r="IZ76">
        <v>5.63042802259986</v>
      </c>
      <c r="JA76">
        <v>0.00813484245791346</v>
      </c>
      <c r="JB76">
        <v>-4.34547228418155e-06</v>
      </c>
      <c r="JC76">
        <v>1.0644471544636e-09</v>
      </c>
      <c r="JD76">
        <v>0.0685861888440767</v>
      </c>
      <c r="JE76">
        <v>-0.000820416582798103</v>
      </c>
      <c r="JF76">
        <v>0.00055386319140764</v>
      </c>
      <c r="JG76">
        <v>4.86747440859707e-07</v>
      </c>
      <c r="JH76">
        <v>-3</v>
      </c>
      <c r="JI76">
        <v>2169</v>
      </c>
      <c r="JJ76">
        <v>1</v>
      </c>
      <c r="JK76">
        <v>22</v>
      </c>
      <c r="JL76">
        <v>29368741.8</v>
      </c>
      <c r="JM76">
        <v>29368741.8</v>
      </c>
      <c r="JN76">
        <v>1.29517</v>
      </c>
      <c r="JO76">
        <v>2.36572</v>
      </c>
      <c r="JP76">
        <v>2.09839</v>
      </c>
      <c r="JQ76">
        <v>2.64771</v>
      </c>
      <c r="JR76">
        <v>2.24365</v>
      </c>
      <c r="JS76">
        <v>2.34863</v>
      </c>
      <c r="JT76">
        <v>34.5549</v>
      </c>
      <c r="JU76">
        <v>24.2889</v>
      </c>
      <c r="JV76">
        <v>18</v>
      </c>
      <c r="JW76">
        <v>557.36</v>
      </c>
      <c r="JX76">
        <v>845.771</v>
      </c>
      <c r="JY76">
        <v>41.8901</v>
      </c>
      <c r="JZ76">
        <v>34.059</v>
      </c>
      <c r="KA76">
        <v>30</v>
      </c>
      <c r="KB76">
        <v>33.5401</v>
      </c>
      <c r="KC76">
        <v>33.5982</v>
      </c>
      <c r="KD76">
        <v>25.969</v>
      </c>
      <c r="KE76">
        <v>0</v>
      </c>
      <c r="KF76">
        <v>100</v>
      </c>
      <c r="KG76">
        <v>41.9177</v>
      </c>
      <c r="KH76">
        <v>420</v>
      </c>
      <c r="KI76">
        <v>23.2649</v>
      </c>
      <c r="KJ76">
        <v>91.7089</v>
      </c>
      <c r="KK76">
        <v>97.7796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2025-11-01T18:02:51Z</dcterms:created>
  <dcterms:modified xsi:type="dcterms:W3CDTF">2025-11-01T18:02:51Z</dcterms:modified>
</cp:coreProperties>
</file>